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xr:revisionPtr revIDLastSave="0" documentId="13_ncr:1_{1E68812B-F373-4205-BF82-84F04193CF57}" xr6:coauthVersionLast="47" xr6:coauthVersionMax="47" xr10:uidLastSave="{00000000-0000-0000-0000-000000000000}"/>
  <bookViews>
    <workbookView xWindow="-120" yWindow="-120" windowWidth="29040" windowHeight="15840" xr2:uid="{00000000-000D-0000-FFFF-FFFF00000000}"/>
  </bookViews>
  <sheets>
    <sheet name="t_task_s" sheetId="1" r:id="rId1"/>
    <sheet name="t_task_说明表" sheetId="3" r:id="rId2"/>
    <sheet name="t_active_value_s" sheetId="2" r:id="rId3"/>
    <sheet name="t_active_value_s说明表" sheetId="4" r:id="rId4"/>
  </sheets>
  <externalReferences>
    <externalReference r:id="rId5"/>
    <externalReference r:id="rId6"/>
  </externalReferences>
  <definedNames>
    <definedName name="_xlnm._FilterDatabase" localSheetId="1" hidden="1">t_task_说明表!$A$1:$Q$870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96" i="3" l="1"/>
  <c r="L796" i="3"/>
  <c r="K796" i="3"/>
  <c r="J796" i="3"/>
  <c r="F796" i="3"/>
  <c r="A796" i="3"/>
  <c r="L795" i="3"/>
  <c r="K795" i="3"/>
  <c r="J795" i="3"/>
  <c r="F795" i="3"/>
  <c r="A795" i="3"/>
  <c r="L794" i="3"/>
  <c r="K794" i="3"/>
  <c r="J794" i="3"/>
  <c r="F794" i="3"/>
  <c r="A794" i="3"/>
  <c r="L793" i="3"/>
  <c r="K793" i="3"/>
  <c r="J793" i="3"/>
  <c r="F793" i="3"/>
  <c r="A793" i="3"/>
  <c r="L792" i="3"/>
  <c r="K792" i="3"/>
  <c r="J792" i="3"/>
  <c r="F792" i="3"/>
  <c r="A792" i="3"/>
  <c r="L791" i="3"/>
  <c r="K791" i="3"/>
  <c r="J791" i="3"/>
  <c r="F791" i="3"/>
  <c r="A791" i="3"/>
  <c r="L790" i="3"/>
  <c r="K790" i="3"/>
  <c r="J790" i="3"/>
  <c r="F790" i="3"/>
  <c r="A790" i="3"/>
  <c r="L789" i="3"/>
  <c r="K789" i="3"/>
  <c r="J789" i="3"/>
  <c r="F789" i="3"/>
  <c r="A789" i="3"/>
  <c r="L788" i="3"/>
  <c r="K788" i="3"/>
  <c r="J788" i="3"/>
  <c r="F788" i="3"/>
  <c r="A788" i="3"/>
  <c r="L787" i="3"/>
  <c r="K787" i="3"/>
  <c r="J787" i="3"/>
  <c r="F787" i="3"/>
  <c r="A787" i="3"/>
  <c r="L786" i="3"/>
  <c r="K786" i="3"/>
  <c r="J786" i="3"/>
  <c r="F786" i="3"/>
  <c r="A786" i="3"/>
  <c r="L785" i="3"/>
  <c r="K785" i="3"/>
  <c r="J785" i="3"/>
  <c r="F785" i="3"/>
  <c r="A785" i="3"/>
  <c r="L784" i="3"/>
  <c r="K784" i="3"/>
  <c r="J784" i="3"/>
  <c r="F784" i="3"/>
  <c r="A784" i="3"/>
  <c r="L783" i="3"/>
  <c r="K783" i="3"/>
  <c r="J783" i="3"/>
  <c r="F783" i="3"/>
  <c r="A783" i="3"/>
  <c r="L782" i="3"/>
  <c r="K782" i="3"/>
  <c r="J782" i="3"/>
  <c r="F782" i="3"/>
  <c r="A782" i="3"/>
  <c r="L781" i="3"/>
  <c r="K781" i="3"/>
  <c r="J781" i="3"/>
  <c r="F781" i="3"/>
  <c r="A781" i="3"/>
  <c r="L780" i="3"/>
  <c r="K780" i="3"/>
  <c r="J780" i="3"/>
  <c r="F780" i="3"/>
  <c r="A780" i="3"/>
  <c r="L779" i="3"/>
  <c r="K779" i="3"/>
  <c r="J779" i="3"/>
  <c r="F779" i="3"/>
  <c r="A779" i="3"/>
  <c r="L778" i="3"/>
  <c r="K778" i="3"/>
  <c r="J778" i="3"/>
  <c r="F778" i="3"/>
  <c r="A778" i="3"/>
  <c r="L777" i="3"/>
  <c r="K777" i="3"/>
  <c r="J777" i="3"/>
  <c r="F777" i="3"/>
  <c r="A777" i="3"/>
  <c r="L776" i="3"/>
  <c r="K776" i="3"/>
  <c r="J776" i="3"/>
  <c r="F776" i="3"/>
  <c r="A776" i="3"/>
  <c r="L775" i="3"/>
  <c r="K775" i="3"/>
  <c r="J775" i="3"/>
  <c r="F775" i="3"/>
  <c r="A775" i="3"/>
  <c r="L774" i="3"/>
  <c r="K774" i="3"/>
  <c r="J774" i="3"/>
  <c r="F774" i="3"/>
  <c r="A774" i="3"/>
  <c r="L773" i="3"/>
  <c r="K773" i="3"/>
  <c r="J773" i="3"/>
  <c r="F773" i="3"/>
  <c r="A773" i="3"/>
  <c r="L772" i="3"/>
  <c r="K772" i="3"/>
  <c r="J772" i="3"/>
  <c r="F772" i="3"/>
  <c r="A772" i="3"/>
  <c r="L771" i="3"/>
  <c r="K771" i="3"/>
  <c r="J771" i="3"/>
  <c r="F771" i="3"/>
  <c r="A771" i="3"/>
  <c r="L770" i="3"/>
  <c r="K770" i="3"/>
  <c r="J770" i="3"/>
  <c r="F770" i="3"/>
  <c r="A770" i="3"/>
  <c r="L769" i="3"/>
  <c r="K769" i="3"/>
  <c r="J769" i="3"/>
  <c r="F769" i="3"/>
  <c r="A769" i="3"/>
  <c r="L768" i="3"/>
  <c r="K768" i="3"/>
  <c r="J768" i="3"/>
  <c r="F768" i="3"/>
  <c r="A768" i="3"/>
  <c r="L767" i="3"/>
  <c r="K767" i="3"/>
  <c r="J767" i="3"/>
  <c r="F767" i="3"/>
  <c r="A767" i="3"/>
  <c r="L766" i="3"/>
  <c r="K766" i="3"/>
  <c r="J766" i="3"/>
  <c r="F766" i="3"/>
  <c r="A766" i="3"/>
  <c r="L765" i="3"/>
  <c r="K765" i="3"/>
  <c r="J765" i="3"/>
  <c r="F765" i="3"/>
  <c r="A765" i="3"/>
  <c r="L764" i="3"/>
  <c r="K764" i="3"/>
  <c r="J764" i="3"/>
  <c r="F764" i="3"/>
  <c r="A764" i="3"/>
  <c r="L763" i="3"/>
  <c r="K763" i="3"/>
  <c r="J763" i="3"/>
  <c r="F763" i="3"/>
  <c r="A763" i="3"/>
  <c r="L762" i="3"/>
  <c r="K762" i="3"/>
  <c r="J762" i="3"/>
  <c r="F762" i="3"/>
  <c r="A762" i="3"/>
  <c r="L761" i="3"/>
  <c r="K761" i="3"/>
  <c r="J761" i="3"/>
  <c r="F761" i="3"/>
  <c r="A761" i="3"/>
  <c r="L760" i="3"/>
  <c r="K760" i="3"/>
  <c r="J760" i="3"/>
  <c r="F760" i="3"/>
  <c r="A760" i="3"/>
  <c r="L759" i="3"/>
  <c r="K759" i="3"/>
  <c r="J759" i="3"/>
  <c r="F759" i="3"/>
  <c r="A759" i="3"/>
  <c r="L758" i="3"/>
  <c r="K758" i="3"/>
  <c r="J758" i="3"/>
  <c r="F758" i="3"/>
  <c r="A758" i="3"/>
  <c r="L757" i="3"/>
  <c r="K757" i="3"/>
  <c r="J757" i="3"/>
  <c r="F757" i="3"/>
  <c r="A757" i="3"/>
  <c r="A756" i="3" l="1"/>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L582" i="3"/>
  <c r="F582" i="3"/>
  <c r="F581" i="3"/>
  <c r="F580" i="3"/>
  <c r="F579" i="3"/>
  <c r="F578" i="3"/>
  <c r="F577" i="3"/>
  <c r="F576" i="3"/>
  <c r="F575" i="3"/>
  <c r="F574" i="3"/>
  <c r="F573" i="3"/>
  <c r="F572" i="3"/>
  <c r="L571" i="3"/>
  <c r="F571" i="3"/>
  <c r="L570" i="3"/>
  <c r="F570" i="3"/>
  <c r="F569" i="3"/>
  <c r="F568" i="3"/>
  <c r="F567" i="3"/>
  <c r="F566" i="3"/>
  <c r="F565" i="3"/>
  <c r="F564" i="3"/>
  <c r="F563" i="3"/>
  <c r="F562" i="3"/>
  <c r="F561" i="3"/>
  <c r="F560" i="3"/>
  <c r="L559" i="3"/>
  <c r="F559" i="3"/>
  <c r="L558" i="3"/>
  <c r="F558" i="3"/>
  <c r="F557" i="3"/>
  <c r="L756" i="3"/>
  <c r="L755" i="3"/>
  <c r="L754" i="3"/>
  <c r="L753" i="3"/>
  <c r="L752" i="3"/>
  <c r="L751" i="3"/>
  <c r="L750" i="3"/>
  <c r="L749" i="3"/>
  <c r="L748" i="3"/>
  <c r="L747" i="3"/>
  <c r="L746" i="3"/>
  <c r="L745" i="3"/>
  <c r="L744" i="3"/>
  <c r="L743" i="3"/>
  <c r="L742" i="3"/>
  <c r="L741" i="3"/>
  <c r="L740" i="3"/>
  <c r="L739" i="3"/>
  <c r="L738" i="3"/>
  <c r="L737" i="3"/>
  <c r="L736" i="3"/>
  <c r="L735" i="3"/>
  <c r="L734" i="3"/>
  <c r="L733" i="3"/>
  <c r="L732" i="3"/>
  <c r="L731" i="3"/>
  <c r="L730" i="3"/>
  <c r="L729" i="3"/>
  <c r="L728" i="3"/>
  <c r="L727" i="3"/>
  <c r="L726" i="3"/>
  <c r="L725" i="3"/>
  <c r="L724" i="3"/>
  <c r="L723" i="3"/>
  <c r="L722" i="3"/>
  <c r="L721" i="3"/>
  <c r="L720" i="3"/>
  <c r="L719" i="3"/>
  <c r="L718" i="3"/>
  <c r="L717" i="3"/>
  <c r="L716" i="3"/>
  <c r="L715" i="3"/>
  <c r="L714" i="3"/>
  <c r="L713" i="3"/>
  <c r="L712" i="3"/>
  <c r="L711" i="3"/>
  <c r="L710" i="3"/>
  <c r="L709" i="3"/>
  <c r="L708" i="3"/>
  <c r="L707" i="3"/>
  <c r="L706" i="3"/>
  <c r="L705" i="3"/>
  <c r="L704" i="3"/>
  <c r="L703" i="3"/>
  <c r="L702" i="3"/>
  <c r="L701" i="3"/>
  <c r="L700" i="3"/>
  <c r="L699" i="3"/>
  <c r="L698" i="3"/>
  <c r="L697" i="3"/>
  <c r="L696" i="3"/>
  <c r="L695" i="3"/>
  <c r="L694" i="3"/>
  <c r="L693" i="3"/>
  <c r="L692" i="3"/>
  <c r="L691" i="3"/>
  <c r="L690" i="3"/>
  <c r="L689" i="3"/>
  <c r="L688" i="3"/>
  <c r="L687" i="3"/>
  <c r="L686" i="3"/>
  <c r="L685" i="3"/>
  <c r="L684" i="3"/>
  <c r="L683" i="3"/>
  <c r="L682" i="3"/>
  <c r="L681" i="3"/>
  <c r="L680" i="3"/>
  <c r="L679" i="3"/>
  <c r="L678" i="3"/>
  <c r="L677" i="3"/>
  <c r="L676" i="3"/>
  <c r="L675" i="3"/>
  <c r="L674" i="3"/>
  <c r="L673" i="3"/>
  <c r="L672" i="3"/>
  <c r="L671" i="3"/>
  <c r="L670" i="3"/>
  <c r="L669" i="3"/>
  <c r="L668" i="3"/>
  <c r="L667" i="3"/>
  <c r="L666" i="3"/>
  <c r="L665" i="3"/>
  <c r="L664" i="3"/>
  <c r="L663" i="3"/>
  <c r="L662" i="3"/>
  <c r="L661" i="3"/>
  <c r="L660" i="3"/>
  <c r="L659" i="3"/>
  <c r="L658" i="3"/>
  <c r="L657" i="3"/>
  <c r="L656" i="3"/>
  <c r="L655" i="3"/>
  <c r="L654" i="3"/>
  <c r="L653" i="3"/>
  <c r="L652" i="3"/>
  <c r="L651" i="3"/>
  <c r="L650" i="3"/>
  <c r="L649" i="3"/>
  <c r="L648" i="3"/>
  <c r="L647" i="3"/>
  <c r="L646" i="3"/>
  <c r="L645" i="3"/>
  <c r="L644" i="3"/>
  <c r="L643" i="3"/>
  <c r="L642" i="3"/>
  <c r="L641" i="3"/>
  <c r="L640" i="3"/>
  <c r="L639" i="3"/>
  <c r="L638" i="3"/>
  <c r="L637" i="3"/>
  <c r="L636" i="3"/>
  <c r="L635" i="3"/>
  <c r="L634" i="3"/>
  <c r="L633" i="3"/>
  <c r="L632" i="3"/>
  <c r="L631" i="3"/>
  <c r="L630" i="3"/>
  <c r="L629" i="3"/>
  <c r="L628" i="3"/>
  <c r="L627" i="3"/>
  <c r="L626" i="3"/>
  <c r="L625" i="3"/>
  <c r="L624" i="3"/>
  <c r="L623" i="3"/>
  <c r="L622" i="3"/>
  <c r="L621" i="3"/>
  <c r="L620" i="3"/>
  <c r="L619" i="3"/>
  <c r="L618" i="3"/>
  <c r="L617" i="3"/>
  <c r="L616" i="3"/>
  <c r="L615" i="3"/>
  <c r="L614" i="3"/>
  <c r="L613" i="3"/>
  <c r="L612" i="3"/>
  <c r="L611" i="3"/>
  <c r="L610" i="3"/>
  <c r="L609" i="3"/>
  <c r="L608" i="3"/>
  <c r="L607" i="3"/>
  <c r="L606" i="3"/>
  <c r="L605" i="3"/>
  <c r="L604" i="3"/>
  <c r="L603" i="3"/>
  <c r="L602" i="3"/>
  <c r="L601" i="3"/>
  <c r="L600" i="3"/>
  <c r="L599" i="3"/>
  <c r="L598" i="3"/>
  <c r="L597" i="3"/>
  <c r="L596" i="3"/>
  <c r="L595" i="3"/>
  <c r="L594" i="3"/>
  <c r="L593" i="3"/>
  <c r="L592" i="3"/>
  <c r="L591" i="3"/>
  <c r="L590" i="3"/>
  <c r="L589" i="3"/>
  <c r="L588" i="3"/>
  <c r="L587" i="3"/>
  <c r="L586" i="3"/>
  <c r="L585" i="3"/>
  <c r="L584" i="3"/>
  <c r="L583" i="3"/>
  <c r="L581" i="3"/>
  <c r="L580" i="3"/>
  <c r="L579" i="3"/>
  <c r="L578" i="3"/>
  <c r="L577" i="3"/>
  <c r="L576" i="3"/>
  <c r="L575" i="3"/>
  <c r="L574" i="3"/>
  <c r="L573" i="3"/>
  <c r="L572" i="3"/>
  <c r="L569" i="3"/>
  <c r="L568" i="3"/>
  <c r="L567" i="3"/>
  <c r="L566" i="3"/>
  <c r="L565" i="3"/>
  <c r="L564" i="3"/>
  <c r="L563" i="3"/>
  <c r="L562" i="3"/>
  <c r="L561" i="3"/>
  <c r="L560" i="3"/>
  <c r="L557" i="3"/>
  <c r="H20" i="4"/>
  <c r="F20" i="4"/>
  <c r="H19" i="4"/>
  <c r="F19" i="4"/>
  <c r="H18" i="4"/>
  <c r="F18" i="4"/>
  <c r="H17" i="4"/>
  <c r="F17" i="4"/>
  <c r="H16" i="4"/>
  <c r="F16" i="4"/>
  <c r="H10" i="4"/>
  <c r="F10" i="4"/>
  <c r="H9" i="4"/>
  <c r="F9" i="4"/>
  <c r="H8" i="4"/>
  <c r="F8" i="4"/>
  <c r="H7" i="4"/>
  <c r="F7" i="4"/>
  <c r="H6" i="4"/>
  <c r="F6" i="4"/>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A851" i="3"/>
  <c r="A852" i="3"/>
  <c r="A853" i="3"/>
  <c r="A854" i="3"/>
  <c r="A855" i="3"/>
  <c r="A856" i="3"/>
  <c r="A857" i="3"/>
  <c r="A858" i="3"/>
  <c r="A859" i="3"/>
  <c r="A860" i="3"/>
  <c r="A861" i="3"/>
  <c r="A862" i="3"/>
  <c r="A863" i="3"/>
  <c r="A864" i="3"/>
  <c r="A865" i="3"/>
  <c r="A866" i="3"/>
  <c r="A867" i="3"/>
  <c r="A868" i="3"/>
  <c r="A869" i="3"/>
  <c r="A870" i="3"/>
  <c r="A847" i="3"/>
  <c r="D847" i="3"/>
  <c r="A848" i="3"/>
  <c r="D848" i="3"/>
  <c r="A849" i="3"/>
  <c r="D849" i="3"/>
  <c r="A850" i="3"/>
  <c r="D850"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797"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556" i="3" l="1"/>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29" i="3"/>
  <c r="A30" i="3"/>
  <c r="A31" i="3"/>
  <c r="A32" i="3"/>
  <c r="A33" i="3"/>
  <c r="A34" i="3"/>
  <c r="A35" i="3"/>
  <c r="A36" i="3"/>
  <c r="A21" i="4"/>
  <c r="A22" i="4"/>
  <c r="A23" i="4"/>
  <c r="A24" i="4"/>
  <c r="A25" i="4"/>
  <c r="A16" i="4"/>
  <c r="A17" i="4"/>
  <c r="A18" i="4"/>
  <c r="A19" i="4"/>
  <c r="A20" i="4"/>
  <c r="A11" i="4"/>
  <c r="A12" i="4"/>
  <c r="A13" i="4"/>
  <c r="A14" i="4"/>
  <c r="A15" i="4"/>
  <c r="A8" i="4"/>
  <c r="A9" i="4"/>
  <c r="A10" i="4"/>
  <c r="A8" i="3" l="1"/>
  <c r="A9" i="3"/>
  <c r="A10" i="3"/>
  <c r="A11" i="3"/>
  <c r="A12" i="3"/>
  <c r="A13" i="3"/>
  <c r="A14" i="3"/>
  <c r="A15" i="3"/>
  <c r="A16" i="3"/>
  <c r="A17" i="3"/>
  <c r="A18" i="3"/>
  <c r="A19" i="3"/>
  <c r="A20" i="3"/>
  <c r="A21" i="3"/>
  <c r="A22" i="3"/>
  <c r="A23" i="3"/>
  <c r="A24" i="3"/>
  <c r="A25" i="3"/>
  <c r="A26" i="3"/>
  <c r="A27" i="3"/>
  <c r="A28" i="3"/>
  <c r="L5" i="3"/>
  <c r="A7" i="4"/>
  <c r="A6" i="4"/>
  <c r="A7" i="3"/>
  <c r="A6" i="3"/>
  <c r="F7" i="3" l="1"/>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L370" i="3" l="1"/>
  <c r="L369" i="3"/>
  <c r="L368" i="3"/>
  <c r="L367" i="3"/>
  <c r="L366" i="3"/>
  <c r="L365" i="3"/>
  <c r="L364" i="3"/>
  <c r="L363" i="3"/>
  <c r="L362" i="3"/>
  <c r="L361" i="3"/>
  <c r="L360" i="3"/>
  <c r="L359" i="3"/>
  <c r="L358" i="3"/>
  <c r="L357" i="3"/>
  <c r="L356" i="3"/>
  <c r="L355" i="3"/>
  <c r="L354" i="3"/>
  <c r="L353" i="3"/>
  <c r="L352" i="3"/>
  <c r="L351" i="3"/>
  <c r="L350" i="3"/>
  <c r="L349" i="3"/>
  <c r="L348" i="3"/>
  <c r="L347" i="3"/>
  <c r="L346" i="3"/>
  <c r="L345" i="3"/>
  <c r="L344" i="3"/>
  <c r="F6" i="3" l="1"/>
  <c r="L7" i="3"/>
  <c r="L448" i="3"/>
  <c r="L442" i="3"/>
  <c r="L443" i="3"/>
  <c r="L445" i="3"/>
  <c r="L446" i="3"/>
  <c r="L432" i="3"/>
  <c r="L429" i="3"/>
  <c r="L430" i="3"/>
  <c r="L428" i="3"/>
  <c r="L418" i="3" l="1"/>
  <c r="L433" i="3"/>
  <c r="L421" i="3"/>
  <c r="L450" i="3"/>
  <c r="L440" i="3"/>
  <c r="L419" i="3"/>
  <c r="L420" i="3"/>
  <c r="L447" i="3"/>
  <c r="L444" i="3"/>
  <c r="L423" i="3"/>
  <c r="L437" i="3"/>
  <c r="L425" i="3"/>
  <c r="L434" i="3"/>
  <c r="L422" i="3"/>
  <c r="L431" i="3"/>
  <c r="L451" i="3" l="1"/>
  <c r="L453" i="3"/>
  <c r="L449" i="3"/>
  <c r="L436" i="3"/>
  <c r="L435" i="3"/>
  <c r="L426" i="3"/>
  <c r="L424" i="3" l="1"/>
  <c r="L452" i="3"/>
  <c r="L454" i="3"/>
  <c r="L456" i="3"/>
  <c r="L439" i="3"/>
  <c r="L438" i="3"/>
  <c r="L415" i="3"/>
  <c r="L416" i="3"/>
  <c r="L417" i="3"/>
  <c r="L460" i="3"/>
  <c r="L461" i="3"/>
  <c r="L466" i="3" l="1"/>
  <c r="L395" i="3"/>
  <c r="L384" i="3"/>
  <c r="L375" i="3"/>
  <c r="L427" i="3"/>
  <c r="L441" i="3"/>
  <c r="L455" i="3"/>
  <c r="L383" i="3"/>
  <c r="L382" i="3"/>
  <c r="L376" i="3"/>
  <c r="L462" i="3"/>
  <c r="L465" i="3"/>
  <c r="L464" i="3"/>
  <c r="L374" i="3"/>
  <c r="L463" i="3"/>
  <c r="L387" i="3" l="1"/>
  <c r="L378" i="3"/>
  <c r="L379" i="3"/>
  <c r="L394" i="3"/>
  <c r="L393" i="3"/>
  <c r="L386" i="3"/>
  <c r="L467" i="3"/>
  <c r="L385" i="3"/>
  <c r="L472" i="3"/>
  <c r="L377" i="3"/>
  <c r="L469" i="3"/>
  <c r="L468" i="3"/>
  <c r="L470" i="3"/>
  <c r="L471" i="3"/>
  <c r="L406" i="3" l="1"/>
  <c r="L398" i="3"/>
  <c r="L389" i="3"/>
  <c r="L405" i="3"/>
  <c r="L388" i="3"/>
  <c r="L404" i="3"/>
  <c r="L381" i="3"/>
  <c r="L390" i="3"/>
  <c r="L396" i="3"/>
  <c r="L397" i="3"/>
  <c r="L475" i="3"/>
  <c r="L380" i="3"/>
  <c r="L473" i="3"/>
  <c r="L474" i="3"/>
  <c r="L477" i="3"/>
  <c r="L476" i="3"/>
  <c r="L487" i="3"/>
  <c r="L8" i="3"/>
  <c r="L9" i="3"/>
  <c r="L10" i="3"/>
  <c r="L11" i="3"/>
  <c r="L12" i="3"/>
  <c r="L13" i="3"/>
  <c r="L14" i="3"/>
  <c r="L15" i="3"/>
  <c r="L16" i="3"/>
  <c r="L17" i="3"/>
  <c r="L18" i="3"/>
  <c r="L19" i="3"/>
  <c r="L20" i="3"/>
  <c r="L21" i="3"/>
  <c r="L22" i="3"/>
  <c r="L23" i="3"/>
  <c r="L24" i="3"/>
  <c r="L25" i="3"/>
  <c r="L26" i="3"/>
  <c r="L27" i="3"/>
  <c r="L28"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71" i="3"/>
  <c r="L372" i="3"/>
  <c r="L373" i="3"/>
  <c r="L457" i="3"/>
  <c r="L458" i="3"/>
  <c r="L459" i="3"/>
  <c r="L6" i="3"/>
  <c r="L409" i="3" l="1"/>
  <c r="L399" i="3"/>
  <c r="L400" i="3"/>
  <c r="L391" i="3"/>
  <c r="L392" i="3"/>
  <c r="L407" i="3"/>
  <c r="L408" i="3"/>
  <c r="L401" i="3"/>
  <c r="L480" i="3"/>
  <c r="L478" i="3"/>
  <c r="L481" i="3"/>
  <c r="L479" i="3"/>
  <c r="L492" i="3"/>
  <c r="L482" i="3"/>
  <c r="K8" i="3" l="1"/>
  <c r="J8" i="3"/>
  <c r="J7" i="3"/>
  <c r="K7" i="3"/>
  <c r="J6" i="3"/>
  <c r="K6" i="3"/>
  <c r="K24" i="3"/>
  <c r="J24" i="3"/>
  <c r="J10" i="3"/>
  <c r="J25" i="3"/>
  <c r="J26" i="3"/>
  <c r="J27" i="3"/>
  <c r="K27" i="3"/>
  <c r="J9" i="3"/>
  <c r="J14" i="3"/>
  <c r="K14" i="3"/>
  <c r="K23" i="3"/>
  <c r="J23" i="3"/>
  <c r="J16" i="3"/>
  <c r="K16" i="3"/>
  <c r="K11" i="3"/>
  <c r="J11" i="3"/>
  <c r="J18" i="3"/>
  <c r="K18" i="3"/>
  <c r="J20" i="3"/>
  <c r="K20" i="3"/>
  <c r="J19" i="3"/>
  <c r="K19" i="3"/>
  <c r="K12" i="3"/>
  <c r="J12" i="3"/>
  <c r="J28" i="3"/>
  <c r="K28" i="3"/>
  <c r="K21" i="3"/>
  <c r="J21" i="3"/>
  <c r="J15" i="3"/>
  <c r="K15" i="3"/>
  <c r="J17" i="3"/>
  <c r="K17" i="3"/>
  <c r="K22" i="3"/>
  <c r="J22" i="3"/>
  <c r="K13" i="3"/>
  <c r="J13" i="3"/>
  <c r="L497" i="3"/>
  <c r="L411" i="3"/>
  <c r="L483" i="3"/>
  <c r="L412" i="3"/>
  <c r="L402" i="3"/>
  <c r="L403" i="3"/>
  <c r="L410" i="3"/>
  <c r="L485" i="3"/>
  <c r="L489" i="3"/>
  <c r="L484" i="3"/>
  <c r="L486" i="3"/>
  <c r="L413" i="3" l="1"/>
  <c r="L502" i="3"/>
  <c r="L414" i="3"/>
  <c r="L488" i="3"/>
  <c r="L490" i="3"/>
  <c r="L491" i="3"/>
  <c r="L495" i="3" l="1"/>
  <c r="L493" i="3"/>
  <c r="L494" i="3"/>
  <c r="L496" i="3"/>
  <c r="L501" i="3" l="1"/>
  <c r="L500" i="3"/>
  <c r="L498" i="3"/>
  <c r="L499" i="3"/>
  <c r="L507" i="3"/>
  <c r="L517" i="3" l="1"/>
  <c r="L506" i="3"/>
  <c r="L505" i="3"/>
  <c r="L504" i="3"/>
  <c r="L503" i="3"/>
  <c r="L512" i="3"/>
  <c r="L522" i="3" l="1"/>
  <c r="L510" i="3"/>
  <c r="L508" i="3"/>
  <c r="L511" i="3"/>
  <c r="L509" i="3"/>
  <c r="L527" i="3" l="1"/>
  <c r="L515" i="3"/>
  <c r="L514" i="3"/>
  <c r="L516" i="3"/>
  <c r="L513" i="3"/>
  <c r="L532" i="3" l="1"/>
  <c r="L520" i="3"/>
  <c r="L518" i="3"/>
  <c r="L521" i="3"/>
  <c r="L519" i="3"/>
  <c r="L525" i="3" l="1"/>
  <c r="L526" i="3"/>
  <c r="L524" i="3"/>
  <c r="L523" i="3"/>
  <c r="L537" i="3"/>
  <c r="L530" i="3" l="1"/>
  <c r="L529" i="3"/>
  <c r="L528" i="3"/>
  <c r="L531" i="3"/>
  <c r="L542" i="3"/>
  <c r="L547" i="3" l="1"/>
  <c r="L535" i="3"/>
  <c r="L536" i="3"/>
  <c r="L534" i="3"/>
  <c r="L533" i="3"/>
  <c r="L552" i="3" l="1"/>
  <c r="L540" i="3"/>
  <c r="L539" i="3"/>
  <c r="L538" i="3"/>
  <c r="L541" i="3"/>
  <c r="L545" i="3" l="1"/>
  <c r="L543" i="3"/>
  <c r="L546" i="3"/>
  <c r="L544" i="3"/>
  <c r="L550" i="3" l="1"/>
  <c r="L549" i="3"/>
  <c r="L551" i="3"/>
  <c r="L548" i="3"/>
  <c r="L555" i="3" l="1"/>
  <c r="L556" i="3"/>
  <c r="L553" i="3"/>
  <c r="L554" i="3"/>
  <c r="L29" i="3" l="1"/>
  <c r="J584" i="3" l="1"/>
  <c r="J583" i="3"/>
  <c r="J591" i="3"/>
  <c r="J574" i="3"/>
  <c r="J596" i="3"/>
  <c r="J592" i="3"/>
  <c r="J578" i="3"/>
  <c r="J599" i="3"/>
  <c r="J565" i="3"/>
  <c r="J577" i="3"/>
  <c r="J589" i="3"/>
  <c r="J564" i="3"/>
  <c r="J569" i="3"/>
  <c r="J598" i="3"/>
  <c r="J563" i="3"/>
  <c r="J562" i="3"/>
  <c r="J588" i="3"/>
  <c r="J597" i="3"/>
  <c r="J571" i="3"/>
  <c r="J590" i="3"/>
  <c r="J581" i="3"/>
  <c r="J587" i="3"/>
  <c r="J576" i="3"/>
  <c r="J582" i="3"/>
  <c r="J579" i="3"/>
  <c r="J593" i="3"/>
  <c r="J573" i="3"/>
  <c r="J575" i="3"/>
  <c r="J585" i="3"/>
  <c r="J595" i="3"/>
  <c r="J568" i="3"/>
  <c r="J560" i="3"/>
  <c r="J572" i="3"/>
  <c r="J566" i="3"/>
  <c r="J594" i="3"/>
  <c r="J580" i="3"/>
  <c r="J586" i="3"/>
  <c r="J558" i="3"/>
  <c r="J561" i="3"/>
  <c r="J559" i="3"/>
  <c r="J567" i="3"/>
  <c r="J570" i="3"/>
  <c r="J31" i="3"/>
  <c r="K31" i="3"/>
  <c r="K708" i="3" l="1"/>
  <c r="J708" i="3"/>
  <c r="K754" i="3"/>
  <c r="J754" i="3"/>
  <c r="K628" i="3"/>
  <c r="J628" i="3"/>
  <c r="K643" i="3"/>
  <c r="J643" i="3"/>
  <c r="K642" i="3"/>
  <c r="J642" i="3"/>
  <c r="K722" i="3"/>
  <c r="J722" i="3"/>
  <c r="K690" i="3"/>
  <c r="J690" i="3"/>
  <c r="K600" i="3"/>
  <c r="J600" i="3"/>
  <c r="K601" i="3"/>
  <c r="J601" i="3"/>
  <c r="K726" i="3"/>
  <c r="J726" i="3"/>
  <c r="K656" i="3"/>
  <c r="J656" i="3"/>
  <c r="K719" i="3"/>
  <c r="J719" i="3"/>
  <c r="K627" i="3"/>
  <c r="J627" i="3"/>
  <c r="K710" i="3"/>
  <c r="J710" i="3"/>
  <c r="K745" i="3"/>
  <c r="J745" i="3"/>
  <c r="K668" i="3"/>
  <c r="J668" i="3"/>
  <c r="K715" i="3"/>
  <c r="J715" i="3"/>
  <c r="K644" i="3"/>
  <c r="J644" i="3"/>
  <c r="K744" i="3"/>
  <c r="J744" i="3"/>
  <c r="K706" i="3"/>
  <c r="J706" i="3"/>
  <c r="K709" i="3"/>
  <c r="J709" i="3"/>
  <c r="K615" i="3"/>
  <c r="J615" i="3"/>
  <c r="K640" i="3"/>
  <c r="J640" i="3"/>
  <c r="K717" i="3"/>
  <c r="J717" i="3"/>
  <c r="K749" i="3"/>
  <c r="J749" i="3"/>
  <c r="K739" i="3"/>
  <c r="J739" i="3"/>
  <c r="K712" i="3"/>
  <c r="J712" i="3"/>
  <c r="K630" i="3"/>
  <c r="J630" i="3"/>
  <c r="K610" i="3"/>
  <c r="J610" i="3"/>
  <c r="K752" i="3"/>
  <c r="J752" i="3"/>
  <c r="K740" i="3"/>
  <c r="J740" i="3"/>
  <c r="K603" i="3"/>
  <c r="J603" i="3"/>
  <c r="K713" i="3"/>
  <c r="J713" i="3"/>
  <c r="K629" i="3"/>
  <c r="J629" i="3"/>
  <c r="K738" i="3"/>
  <c r="J738" i="3"/>
  <c r="K631" i="3"/>
  <c r="J631" i="3"/>
  <c r="K665" i="3"/>
  <c r="J665" i="3"/>
  <c r="K616" i="3"/>
  <c r="J616" i="3"/>
  <c r="K694" i="3"/>
  <c r="J694" i="3"/>
  <c r="K691" i="3"/>
  <c r="J691" i="3"/>
  <c r="K711" i="3"/>
  <c r="J711" i="3"/>
  <c r="K666" i="3"/>
  <c r="J666" i="3"/>
  <c r="K698" i="3"/>
  <c r="J698" i="3"/>
  <c r="K625" i="3"/>
  <c r="J625" i="3"/>
  <c r="K618" i="3"/>
  <c r="J618" i="3"/>
  <c r="K606" i="3"/>
  <c r="J606" i="3"/>
  <c r="K663" i="3"/>
  <c r="J663" i="3"/>
  <c r="K671" i="3"/>
  <c r="J671" i="3"/>
  <c r="K753" i="3"/>
  <c r="J753" i="3"/>
  <c r="K613" i="3"/>
  <c r="J613" i="3"/>
  <c r="K733" i="3"/>
  <c r="J733" i="3"/>
  <c r="K746" i="3"/>
  <c r="J746" i="3"/>
  <c r="K756" i="3"/>
  <c r="J756" i="3"/>
  <c r="K731" i="3"/>
  <c r="J731" i="3"/>
  <c r="K621" i="3"/>
  <c r="J621" i="3"/>
  <c r="K718" i="3"/>
  <c r="J718" i="3"/>
  <c r="K735" i="3"/>
  <c r="J735" i="3"/>
  <c r="K639" i="3"/>
  <c r="J639" i="3"/>
  <c r="K652" i="3"/>
  <c r="J652" i="3"/>
  <c r="K638" i="3"/>
  <c r="J638" i="3"/>
  <c r="K607" i="3"/>
  <c r="J607" i="3"/>
  <c r="K648" i="3"/>
  <c r="J648" i="3"/>
  <c r="K729" i="3"/>
  <c r="J729" i="3"/>
  <c r="K748" i="3"/>
  <c r="J748" i="3"/>
  <c r="K647" i="3"/>
  <c r="J647" i="3"/>
  <c r="K655" i="3"/>
  <c r="J655" i="3"/>
  <c r="K617" i="3"/>
  <c r="J617" i="3"/>
  <c r="K737" i="3"/>
  <c r="J737" i="3"/>
  <c r="K673" i="3"/>
  <c r="J673" i="3"/>
  <c r="K728" i="3"/>
  <c r="J728" i="3"/>
  <c r="K742" i="3"/>
  <c r="J742" i="3"/>
  <c r="K632" i="3"/>
  <c r="J632" i="3"/>
  <c r="K657" i="3"/>
  <c r="J657" i="3"/>
  <c r="K623" i="3"/>
  <c r="J623" i="3"/>
  <c r="K688" i="3"/>
  <c r="J688" i="3"/>
  <c r="K678" i="3"/>
  <c r="J678" i="3"/>
  <c r="K755" i="3"/>
  <c r="J755" i="3"/>
  <c r="K693" i="3"/>
  <c r="J693" i="3"/>
  <c r="K667" i="3"/>
  <c r="J667" i="3"/>
  <c r="K650" i="3"/>
  <c r="J650" i="3"/>
  <c r="K736" i="3"/>
  <c r="J736" i="3"/>
  <c r="K684" i="3"/>
  <c r="J684" i="3"/>
  <c r="K634" i="3"/>
  <c r="J634" i="3"/>
  <c r="K697" i="3"/>
  <c r="J697" i="3"/>
  <c r="K700" i="3"/>
  <c r="J700" i="3"/>
  <c r="K614" i="3"/>
  <c r="J614" i="3"/>
  <c r="K670" i="3"/>
  <c r="J670" i="3"/>
  <c r="K675" i="3"/>
  <c r="J675" i="3"/>
  <c r="K692" i="3"/>
  <c r="J692" i="3"/>
  <c r="K750" i="3"/>
  <c r="J750" i="3"/>
  <c r="K701" i="3"/>
  <c r="J701" i="3"/>
  <c r="K672" i="3"/>
  <c r="J672" i="3"/>
  <c r="K646" i="3"/>
  <c r="J646" i="3"/>
  <c r="K680" i="3"/>
  <c r="J680" i="3"/>
  <c r="K751" i="3"/>
  <c r="J751" i="3"/>
  <c r="K741" i="3"/>
  <c r="J741" i="3"/>
  <c r="K707" i="3"/>
  <c r="J707" i="3"/>
  <c r="K723" i="3"/>
  <c r="J723" i="3"/>
  <c r="K633" i="3"/>
  <c r="J633" i="3"/>
  <c r="K734" i="3"/>
  <c r="J734" i="3"/>
  <c r="K730" i="3"/>
  <c r="J730" i="3"/>
  <c r="K661" i="3"/>
  <c r="J661" i="3"/>
  <c r="K677" i="3"/>
  <c r="J677" i="3"/>
  <c r="K637" i="3"/>
  <c r="J637" i="3"/>
  <c r="K622" i="3"/>
  <c r="J622" i="3"/>
  <c r="K695" i="3"/>
  <c r="J695" i="3"/>
  <c r="K619" i="3"/>
  <c r="J619" i="3"/>
  <c r="K609" i="3"/>
  <c r="J609" i="3"/>
  <c r="K605" i="3"/>
  <c r="J605" i="3"/>
  <c r="K635" i="3"/>
  <c r="J635" i="3"/>
  <c r="K689" i="3"/>
  <c r="J689" i="3"/>
  <c r="K608" i="3"/>
  <c r="J608" i="3"/>
  <c r="K669" i="3"/>
  <c r="J669" i="3"/>
  <c r="K683" i="3"/>
  <c r="J683" i="3"/>
  <c r="K725" i="3"/>
  <c r="J725" i="3"/>
  <c r="K696" i="3"/>
  <c r="J696" i="3"/>
  <c r="K636" i="3"/>
  <c r="J636" i="3"/>
  <c r="K681" i="3"/>
  <c r="J681" i="3"/>
  <c r="K658" i="3"/>
  <c r="J658" i="3"/>
  <c r="K720" i="3"/>
  <c r="J720" i="3"/>
  <c r="K659" i="3"/>
  <c r="J659" i="3"/>
  <c r="K641" i="3"/>
  <c r="J641" i="3"/>
  <c r="K679" i="3"/>
  <c r="J679" i="3"/>
  <c r="K602" i="3"/>
  <c r="J602" i="3"/>
  <c r="K727" i="3"/>
  <c r="J727" i="3"/>
  <c r="K721" i="3"/>
  <c r="J721" i="3"/>
  <c r="K705" i="3"/>
  <c r="J705" i="3"/>
  <c r="K624" i="3"/>
  <c r="J624" i="3"/>
  <c r="K604" i="3"/>
  <c r="J604" i="3"/>
  <c r="K699" i="3"/>
  <c r="J699" i="3"/>
  <c r="K654" i="3"/>
  <c r="J654" i="3"/>
  <c r="K651" i="3"/>
  <c r="J651" i="3"/>
  <c r="K703" i="3"/>
  <c r="J703" i="3"/>
  <c r="K702" i="3"/>
  <c r="J702" i="3"/>
  <c r="K611" i="3"/>
  <c r="J611" i="3"/>
  <c r="K716" i="3"/>
  <c r="J716" i="3"/>
  <c r="K620" i="3"/>
  <c r="J620" i="3"/>
  <c r="K626" i="3"/>
  <c r="J626" i="3"/>
  <c r="K732" i="3"/>
  <c r="J732" i="3"/>
  <c r="K743" i="3"/>
  <c r="J743" i="3"/>
  <c r="K682" i="3"/>
  <c r="J682" i="3"/>
  <c r="K660" i="3"/>
  <c r="J660" i="3"/>
  <c r="K704" i="3"/>
  <c r="J704" i="3"/>
  <c r="K649" i="3"/>
  <c r="J649" i="3"/>
  <c r="K674" i="3"/>
  <c r="J674" i="3"/>
  <c r="J557" i="3"/>
  <c r="K662" i="3"/>
  <c r="J662" i="3"/>
  <c r="K676" i="3"/>
  <c r="J676" i="3"/>
  <c r="K747" i="3"/>
  <c r="J747" i="3"/>
  <c r="K664" i="3"/>
  <c r="J664" i="3"/>
  <c r="K685" i="3"/>
  <c r="J685" i="3"/>
  <c r="K612" i="3"/>
  <c r="J612" i="3"/>
  <c r="K724" i="3"/>
  <c r="J724" i="3"/>
  <c r="K653" i="3"/>
  <c r="J653" i="3"/>
  <c r="K687" i="3"/>
  <c r="J687" i="3"/>
  <c r="K714" i="3"/>
  <c r="J714" i="3"/>
  <c r="K645" i="3"/>
  <c r="J645" i="3"/>
  <c r="K686" i="3"/>
  <c r="J686" i="3"/>
  <c r="K575" i="3"/>
  <c r="K599" i="3"/>
  <c r="K580" i="3"/>
  <c r="K566" i="3"/>
  <c r="K597" i="3"/>
  <c r="K557" i="3"/>
  <c r="K569" i="3"/>
  <c r="K578" i="3"/>
  <c r="K561" i="3"/>
  <c r="K572" i="3"/>
  <c r="K592" i="3"/>
  <c r="K570" i="3"/>
  <c r="K558" i="3"/>
  <c r="K581" i="3"/>
  <c r="K588" i="3"/>
  <c r="K596" i="3"/>
  <c r="K573" i="3"/>
  <c r="K562" i="3"/>
  <c r="K583" i="3"/>
  <c r="K151" i="3"/>
  <c r="K574" i="3"/>
  <c r="K559" i="3"/>
  <c r="K568" i="3"/>
  <c r="K593" i="3"/>
  <c r="K576" i="3"/>
  <c r="K590" i="3"/>
  <c r="K563" i="3"/>
  <c r="K589" i="3"/>
  <c r="K591" i="3"/>
  <c r="K567" i="3"/>
  <c r="K579" i="3"/>
  <c r="K587" i="3"/>
  <c r="K577" i="3"/>
  <c r="K595" i="3"/>
  <c r="K598" i="3"/>
  <c r="K564" i="3"/>
  <c r="K584" i="3"/>
  <c r="K586" i="3"/>
  <c r="K594" i="3"/>
  <c r="K560" i="3"/>
  <c r="K585" i="3"/>
  <c r="K582" i="3"/>
  <c r="K571" i="3"/>
  <c r="K565" i="3"/>
  <c r="K58" i="3"/>
  <c r="K57" i="3"/>
  <c r="K174" i="3"/>
  <c r="K176" i="3"/>
  <c r="K175" i="3"/>
  <c r="K460" i="3"/>
  <c r="K343" i="3"/>
  <c r="K458" i="3"/>
  <c r="K342" i="3"/>
  <c r="K416" i="3"/>
  <c r="K372" i="3"/>
  <c r="J533" i="3"/>
  <c r="K533" i="3"/>
  <c r="J84" i="3"/>
  <c r="K84" i="3"/>
  <c r="J407" i="3"/>
  <c r="K407" i="3"/>
  <c r="J543" i="3"/>
  <c r="K543" i="3"/>
  <c r="J72" i="3"/>
  <c r="K72" i="3"/>
  <c r="J60" i="3"/>
  <c r="K60" i="3"/>
  <c r="J155" i="3"/>
  <c r="K155" i="3"/>
  <c r="J151" i="3"/>
  <c r="J212" i="3"/>
  <c r="K212" i="3"/>
  <c r="J161" i="3"/>
  <c r="K161" i="3"/>
  <c r="J169" i="3"/>
  <c r="K169" i="3"/>
  <c r="J284" i="3"/>
  <c r="K284" i="3"/>
  <c r="J248" i="3"/>
  <c r="K248" i="3"/>
  <c r="J259" i="3"/>
  <c r="K259" i="3"/>
  <c r="J288" i="3"/>
  <c r="K288" i="3"/>
  <c r="J240" i="3"/>
  <c r="K240" i="3"/>
  <c r="J195" i="3"/>
  <c r="K195" i="3"/>
  <c r="J272" i="3"/>
  <c r="K272" i="3"/>
  <c r="J313" i="3"/>
  <c r="K313" i="3"/>
  <c r="J294" i="3"/>
  <c r="K294" i="3"/>
  <c r="J269" i="3"/>
  <c r="K269" i="3"/>
  <c r="J279" i="3"/>
  <c r="K279" i="3"/>
  <c r="J319" i="3"/>
  <c r="K319" i="3"/>
  <c r="J338" i="3"/>
  <c r="K338" i="3"/>
  <c r="J491" i="3"/>
  <c r="K491" i="3"/>
  <c r="J482" i="3"/>
  <c r="K482" i="3"/>
  <c r="J457" i="3"/>
  <c r="K457" i="3"/>
  <c r="J484" i="3"/>
  <c r="K484" i="3"/>
  <c r="J451" i="3"/>
  <c r="K451" i="3"/>
  <c r="J475" i="3"/>
  <c r="K475" i="3"/>
  <c r="J466" i="3"/>
  <c r="K466" i="3"/>
  <c r="J477" i="3"/>
  <c r="K477" i="3"/>
  <c r="J488" i="3"/>
  <c r="K488" i="3"/>
  <c r="J456" i="3"/>
  <c r="K456" i="3"/>
  <c r="J346" i="3"/>
  <c r="K346" i="3"/>
  <c r="J367" i="3"/>
  <c r="K367" i="3"/>
  <c r="J551" i="3"/>
  <c r="K551" i="3"/>
  <c r="J401" i="3"/>
  <c r="K401" i="3"/>
  <c r="J373" i="3"/>
  <c r="K373" i="3"/>
  <c r="J30" i="3"/>
  <c r="K30" i="3"/>
  <c r="J526" i="3"/>
  <c r="K526" i="3"/>
  <c r="J131" i="3"/>
  <c r="K131" i="3"/>
  <c r="K90" i="3"/>
  <c r="J90" i="3"/>
  <c r="J109" i="3"/>
  <c r="K109" i="3"/>
  <c r="J437" i="3"/>
  <c r="K437" i="3"/>
  <c r="J511" i="3"/>
  <c r="K511" i="3"/>
  <c r="J544" i="3"/>
  <c r="K544" i="3"/>
  <c r="J556" i="3"/>
  <c r="K556" i="3"/>
  <c r="J555" i="3"/>
  <c r="K555" i="3"/>
  <c r="J37" i="3"/>
  <c r="K37" i="3"/>
  <c r="K69" i="3"/>
  <c r="J69" i="3"/>
  <c r="J149" i="3"/>
  <c r="K149" i="3"/>
  <c r="K80" i="3"/>
  <c r="J80" i="3"/>
  <c r="K102" i="3"/>
  <c r="J102" i="3"/>
  <c r="J130" i="3"/>
  <c r="K130" i="3"/>
  <c r="J59" i="3"/>
  <c r="K59" i="3"/>
  <c r="J118" i="3"/>
  <c r="K118" i="3"/>
  <c r="K68" i="3"/>
  <c r="J68" i="3"/>
  <c r="J153" i="3"/>
  <c r="K153" i="3"/>
  <c r="J247" i="3"/>
  <c r="K247" i="3"/>
  <c r="J181" i="3"/>
  <c r="K181" i="3"/>
  <c r="J159" i="3"/>
  <c r="K159" i="3"/>
  <c r="J179" i="3"/>
  <c r="K179" i="3"/>
  <c r="J276" i="3"/>
  <c r="K276" i="3"/>
  <c r="J261" i="3"/>
  <c r="K261" i="3"/>
  <c r="J183" i="3"/>
  <c r="K183" i="3"/>
  <c r="J283" i="3"/>
  <c r="K283" i="3"/>
  <c r="J203" i="3"/>
  <c r="K203" i="3"/>
  <c r="J275" i="3"/>
  <c r="K275" i="3"/>
  <c r="J316" i="3"/>
  <c r="K316" i="3"/>
  <c r="J302" i="3"/>
  <c r="K302" i="3"/>
  <c r="J312" i="3"/>
  <c r="K312" i="3"/>
  <c r="J299" i="3"/>
  <c r="K299" i="3"/>
  <c r="J327" i="3"/>
  <c r="K327" i="3"/>
  <c r="J340" i="3"/>
  <c r="K340" i="3"/>
  <c r="J413" i="3"/>
  <c r="K413" i="3"/>
  <c r="J492" i="3"/>
  <c r="K492" i="3"/>
  <c r="J372" i="3"/>
  <c r="J395" i="3"/>
  <c r="K395" i="3"/>
  <c r="J464" i="3"/>
  <c r="K464" i="3"/>
  <c r="J485" i="3"/>
  <c r="K485" i="3"/>
  <c r="J476" i="3"/>
  <c r="K476" i="3"/>
  <c r="J487" i="3"/>
  <c r="K487" i="3"/>
  <c r="J410" i="3"/>
  <c r="K410" i="3"/>
  <c r="J468" i="3"/>
  <c r="K468" i="3"/>
  <c r="J345" i="3"/>
  <c r="K345" i="3"/>
  <c r="J370" i="3"/>
  <c r="K370" i="3"/>
  <c r="K45" i="3"/>
  <c r="J45" i="3"/>
  <c r="J223" i="3"/>
  <c r="K223" i="3"/>
  <c r="J376" i="3"/>
  <c r="K376" i="3"/>
  <c r="J416" i="3"/>
  <c r="J542" i="3"/>
  <c r="K542" i="3"/>
  <c r="J92" i="3"/>
  <c r="K92" i="3"/>
  <c r="K100" i="3"/>
  <c r="J100" i="3"/>
  <c r="J167" i="3"/>
  <c r="K167" i="3"/>
  <c r="J375" i="3"/>
  <c r="K375" i="3"/>
  <c r="J503" i="3"/>
  <c r="K503" i="3"/>
  <c r="J447" i="3"/>
  <c r="K447" i="3"/>
  <c r="J512" i="3"/>
  <c r="K512" i="3"/>
  <c r="J530" i="3"/>
  <c r="K530" i="3"/>
  <c r="J550" i="3"/>
  <c r="K550" i="3"/>
  <c r="J458" i="3"/>
  <c r="J397" i="3"/>
  <c r="K397" i="3"/>
  <c r="K43" i="3"/>
  <c r="J43" i="3"/>
  <c r="J85" i="3"/>
  <c r="K85" i="3"/>
  <c r="K86" i="3"/>
  <c r="J86" i="3"/>
  <c r="J54" i="3"/>
  <c r="K54" i="3"/>
  <c r="J113" i="3"/>
  <c r="K113" i="3"/>
  <c r="J158" i="3"/>
  <c r="K158" i="3"/>
  <c r="J73" i="3"/>
  <c r="K73" i="3"/>
  <c r="J166" i="3"/>
  <c r="K166" i="3"/>
  <c r="J81" i="3"/>
  <c r="K81" i="3"/>
  <c r="J156" i="3"/>
  <c r="K156" i="3"/>
  <c r="J163" i="3"/>
  <c r="K163" i="3"/>
  <c r="J187" i="3"/>
  <c r="K187" i="3"/>
  <c r="J171" i="3"/>
  <c r="K171" i="3"/>
  <c r="J186" i="3"/>
  <c r="K186" i="3"/>
  <c r="J192" i="3"/>
  <c r="K192" i="3"/>
  <c r="J190" i="3"/>
  <c r="K190" i="3"/>
  <c r="J263" i="3"/>
  <c r="K263" i="3"/>
  <c r="J206" i="3"/>
  <c r="K206" i="3"/>
  <c r="J191" i="3"/>
  <c r="K191" i="3"/>
  <c r="J218" i="3"/>
  <c r="K218" i="3"/>
  <c r="J287" i="3"/>
  <c r="K287" i="3"/>
  <c r="J336" i="3"/>
  <c r="K336" i="3"/>
  <c r="J341" i="3"/>
  <c r="K341" i="3"/>
  <c r="J394" i="3"/>
  <c r="K394" i="3"/>
  <c r="J32" i="3"/>
  <c r="K32" i="3"/>
  <c r="J402" i="3"/>
  <c r="K402" i="3"/>
  <c r="J474" i="3"/>
  <c r="K474" i="3"/>
  <c r="J414" i="3"/>
  <c r="K414" i="3"/>
  <c r="K486" i="3"/>
  <c r="J486" i="3"/>
  <c r="J415" i="3"/>
  <c r="K415" i="3"/>
  <c r="J398" i="3"/>
  <c r="K398" i="3"/>
  <c r="J489" i="3"/>
  <c r="K489" i="3"/>
  <c r="J350" i="3"/>
  <c r="K350" i="3"/>
  <c r="J364" i="3"/>
  <c r="K364" i="3"/>
  <c r="J426" i="3"/>
  <c r="K426" i="3"/>
  <c r="J38" i="3"/>
  <c r="K38" i="3"/>
  <c r="J210" i="3"/>
  <c r="K210" i="3"/>
  <c r="J408" i="3"/>
  <c r="K408" i="3"/>
  <c r="J409" i="3"/>
  <c r="K409" i="3"/>
  <c r="J411" i="3"/>
  <c r="K411" i="3"/>
  <c r="J355" i="3"/>
  <c r="K355" i="3"/>
  <c r="J369" i="3"/>
  <c r="K369" i="3"/>
  <c r="K88" i="3"/>
  <c r="J88" i="3"/>
  <c r="J296" i="3"/>
  <c r="K296" i="3"/>
  <c r="J499" i="3"/>
  <c r="K499" i="3"/>
  <c r="K47" i="3"/>
  <c r="J47" i="3"/>
  <c r="J119" i="3"/>
  <c r="K119" i="3"/>
  <c r="J129" i="3"/>
  <c r="K129" i="3"/>
  <c r="J215" i="3"/>
  <c r="K215" i="3"/>
  <c r="J213" i="3"/>
  <c r="K213" i="3"/>
  <c r="J188" i="3"/>
  <c r="K188" i="3"/>
  <c r="J232" i="3"/>
  <c r="K232" i="3"/>
  <c r="J196" i="3"/>
  <c r="K196" i="3"/>
  <c r="J260" i="3"/>
  <c r="K260" i="3"/>
  <c r="J295" i="3"/>
  <c r="K295" i="3"/>
  <c r="J254" i="3"/>
  <c r="K254" i="3"/>
  <c r="J324" i="3"/>
  <c r="K324" i="3"/>
  <c r="J323" i="3"/>
  <c r="K323" i="3"/>
  <c r="J537" i="3"/>
  <c r="K537" i="3"/>
  <c r="J554" i="3"/>
  <c r="K554" i="3"/>
  <c r="K34" i="3"/>
  <c r="J34" i="3"/>
  <c r="J382" i="3"/>
  <c r="K382" i="3"/>
  <c r="J371" i="3"/>
  <c r="K371" i="3"/>
  <c r="J396" i="3"/>
  <c r="K396" i="3"/>
  <c r="K36" i="3"/>
  <c r="J36" i="3"/>
  <c r="J404" i="3"/>
  <c r="K404" i="3"/>
  <c r="J381" i="3"/>
  <c r="K381" i="3"/>
  <c r="J352" i="3"/>
  <c r="K352" i="3"/>
  <c r="J521" i="3"/>
  <c r="K521" i="3"/>
  <c r="J365" i="3"/>
  <c r="K365" i="3"/>
  <c r="J460" i="3"/>
  <c r="J107" i="3"/>
  <c r="K107" i="3"/>
  <c r="J200" i="3"/>
  <c r="K200" i="3"/>
  <c r="J314" i="3"/>
  <c r="K314" i="3"/>
  <c r="J470" i="3"/>
  <c r="K470" i="3"/>
  <c r="J132" i="3"/>
  <c r="K132" i="3"/>
  <c r="J185" i="3"/>
  <c r="K185" i="3"/>
  <c r="J480" i="3"/>
  <c r="K480" i="3"/>
  <c r="J528" i="3"/>
  <c r="K528" i="3"/>
  <c r="J532" i="3"/>
  <c r="K532" i="3"/>
  <c r="J49" i="3"/>
  <c r="K49" i="3"/>
  <c r="K56" i="3"/>
  <c r="J56" i="3"/>
  <c r="J40" i="3"/>
  <c r="K40" i="3"/>
  <c r="K76" i="3"/>
  <c r="J76" i="3"/>
  <c r="K74" i="3"/>
  <c r="J74" i="3"/>
  <c r="J139" i="3"/>
  <c r="K139" i="3"/>
  <c r="J71" i="3"/>
  <c r="K71" i="3"/>
  <c r="J96" i="3"/>
  <c r="K96" i="3"/>
  <c r="J225" i="3"/>
  <c r="K225" i="3"/>
  <c r="J230" i="3"/>
  <c r="K230" i="3"/>
  <c r="J136" i="3"/>
  <c r="K136" i="3"/>
  <c r="J137" i="3"/>
  <c r="K137" i="3"/>
  <c r="J226" i="3"/>
  <c r="K226" i="3"/>
  <c r="J221" i="3"/>
  <c r="K221" i="3"/>
  <c r="J208" i="3"/>
  <c r="K208" i="3"/>
  <c r="J251" i="3"/>
  <c r="K251" i="3"/>
  <c r="J204" i="3"/>
  <c r="K204" i="3"/>
  <c r="J270" i="3"/>
  <c r="K270" i="3"/>
  <c r="J298" i="3"/>
  <c r="K298" i="3"/>
  <c r="J273" i="3"/>
  <c r="K273" i="3"/>
  <c r="J303" i="3"/>
  <c r="K303" i="3"/>
  <c r="J277" i="3"/>
  <c r="K277" i="3"/>
  <c r="J262" i="3"/>
  <c r="K262" i="3"/>
  <c r="J333" i="3"/>
  <c r="K333" i="3"/>
  <c r="J337" i="3"/>
  <c r="K337" i="3"/>
  <c r="J529" i="3"/>
  <c r="K529" i="3"/>
  <c r="J419" i="3"/>
  <c r="K419" i="3"/>
  <c r="J390" i="3"/>
  <c r="K390" i="3"/>
  <c r="J388" i="3"/>
  <c r="K388" i="3"/>
  <c r="J343" i="3"/>
  <c r="J403" i="3"/>
  <c r="K403" i="3"/>
  <c r="J378" i="3"/>
  <c r="K378" i="3"/>
  <c r="J384" i="3"/>
  <c r="K384" i="3"/>
  <c r="J379" i="3"/>
  <c r="K379" i="3"/>
  <c r="J349" i="3"/>
  <c r="K349" i="3"/>
  <c r="J358" i="3"/>
  <c r="K358" i="3"/>
  <c r="J368" i="3"/>
  <c r="K368" i="3"/>
  <c r="J116" i="3"/>
  <c r="K116" i="3"/>
  <c r="J193" i="3"/>
  <c r="K193" i="3"/>
  <c r="J517" i="3"/>
  <c r="K517" i="3"/>
  <c r="K46" i="3"/>
  <c r="J46" i="3"/>
  <c r="K62" i="3"/>
  <c r="J62" i="3"/>
  <c r="J446" i="3"/>
  <c r="K446" i="3"/>
  <c r="J519" i="3"/>
  <c r="K519" i="3"/>
  <c r="J501" i="3"/>
  <c r="K501" i="3"/>
  <c r="J459" i="3"/>
  <c r="K459" i="3"/>
  <c r="J412" i="3"/>
  <c r="K412" i="3"/>
  <c r="J513" i="3"/>
  <c r="K513" i="3"/>
  <c r="J527" i="3"/>
  <c r="K527" i="3"/>
  <c r="J536" i="3"/>
  <c r="K536" i="3"/>
  <c r="J495" i="3"/>
  <c r="K495" i="3"/>
  <c r="J57" i="3"/>
  <c r="J65" i="3"/>
  <c r="K65" i="3"/>
  <c r="J50" i="3"/>
  <c r="K50" i="3"/>
  <c r="K66" i="3"/>
  <c r="J66" i="3"/>
  <c r="K42" i="3"/>
  <c r="J42" i="3"/>
  <c r="J89" i="3"/>
  <c r="K89" i="3"/>
  <c r="J87" i="3"/>
  <c r="K87" i="3"/>
  <c r="J177" i="3"/>
  <c r="K177" i="3"/>
  <c r="J82" i="3"/>
  <c r="K82" i="3"/>
  <c r="J104" i="3"/>
  <c r="K104" i="3"/>
  <c r="J123" i="3"/>
  <c r="K123" i="3"/>
  <c r="J128" i="3"/>
  <c r="K128" i="3"/>
  <c r="J138" i="3"/>
  <c r="K138" i="3"/>
  <c r="J134" i="3"/>
  <c r="K134" i="3"/>
  <c r="J146" i="3"/>
  <c r="K146" i="3"/>
  <c r="J238" i="3"/>
  <c r="K238" i="3"/>
  <c r="J224" i="3"/>
  <c r="K224" i="3"/>
  <c r="J211" i="3"/>
  <c r="K211" i="3"/>
  <c r="J258" i="3"/>
  <c r="K258" i="3"/>
  <c r="J207" i="3"/>
  <c r="K207" i="3"/>
  <c r="J266" i="3"/>
  <c r="K266" i="3"/>
  <c r="J304" i="3"/>
  <c r="K304" i="3"/>
  <c r="J285" i="3"/>
  <c r="K285" i="3"/>
  <c r="J307" i="3"/>
  <c r="K307" i="3"/>
  <c r="J300" i="3"/>
  <c r="K300" i="3"/>
  <c r="J264" i="3"/>
  <c r="K264" i="3"/>
  <c r="J311" i="3"/>
  <c r="K311" i="3"/>
  <c r="J317" i="3"/>
  <c r="K317" i="3"/>
  <c r="K318" i="3"/>
  <c r="J318" i="3"/>
  <c r="J417" i="3"/>
  <c r="K417" i="3"/>
  <c r="J497" i="3"/>
  <c r="K497" i="3"/>
  <c r="J429" i="3"/>
  <c r="K429" i="3"/>
  <c r="J498" i="3"/>
  <c r="K498" i="3"/>
  <c r="J342" i="3"/>
  <c r="J502" i="3"/>
  <c r="K502" i="3"/>
  <c r="J377" i="3"/>
  <c r="K377" i="3"/>
  <c r="J505" i="3"/>
  <c r="K505" i="3"/>
  <c r="J507" i="3"/>
  <c r="K507" i="3"/>
  <c r="J385" i="3"/>
  <c r="K385" i="3"/>
  <c r="J344" i="3"/>
  <c r="K344" i="3"/>
  <c r="J362" i="3"/>
  <c r="K362" i="3"/>
  <c r="J366" i="3"/>
  <c r="K366" i="3"/>
  <c r="J406" i="3"/>
  <c r="K406" i="3"/>
  <c r="J189" i="3"/>
  <c r="K189" i="3"/>
  <c r="J436" i="3"/>
  <c r="K436" i="3"/>
  <c r="J214" i="3"/>
  <c r="K214" i="3"/>
  <c r="K93" i="3"/>
  <c r="J93" i="3"/>
  <c r="J126" i="3"/>
  <c r="K126" i="3"/>
  <c r="K122" i="3"/>
  <c r="J122" i="3"/>
  <c r="J506" i="3"/>
  <c r="K506" i="3"/>
  <c r="J469" i="3"/>
  <c r="K469" i="3"/>
  <c r="J400" i="3"/>
  <c r="K400" i="3"/>
  <c r="J520" i="3"/>
  <c r="K520" i="3"/>
  <c r="J545" i="3"/>
  <c r="K545" i="3"/>
  <c r="J496" i="3"/>
  <c r="K496" i="3"/>
  <c r="J508" i="3"/>
  <c r="K508" i="3"/>
  <c r="J120" i="3"/>
  <c r="K120" i="3"/>
  <c r="K91" i="3"/>
  <c r="J91" i="3"/>
  <c r="K51" i="3"/>
  <c r="J51" i="3"/>
  <c r="J77" i="3"/>
  <c r="K77" i="3"/>
  <c r="J48" i="3"/>
  <c r="K48" i="3"/>
  <c r="K110" i="3"/>
  <c r="J110" i="3"/>
  <c r="J97" i="3"/>
  <c r="K97" i="3"/>
  <c r="J75" i="3"/>
  <c r="K75" i="3"/>
  <c r="J94" i="3"/>
  <c r="K94" i="3"/>
  <c r="J142" i="3"/>
  <c r="K142" i="3"/>
  <c r="K133" i="3"/>
  <c r="J133" i="3"/>
  <c r="J162" i="3"/>
  <c r="K162" i="3"/>
  <c r="J141" i="3"/>
  <c r="K141" i="3"/>
  <c r="J148" i="3"/>
  <c r="K148" i="3"/>
  <c r="J168" i="3"/>
  <c r="K168" i="3"/>
  <c r="K246" i="3"/>
  <c r="J246" i="3"/>
  <c r="J231" i="3"/>
  <c r="K231" i="3"/>
  <c r="K222" i="3"/>
  <c r="J222" i="3"/>
  <c r="J282" i="3"/>
  <c r="K282" i="3"/>
  <c r="J216" i="3"/>
  <c r="K216" i="3"/>
  <c r="J286" i="3"/>
  <c r="K286" i="3"/>
  <c r="J271" i="3"/>
  <c r="K271" i="3"/>
  <c r="J292" i="3"/>
  <c r="K292" i="3"/>
  <c r="J308" i="3"/>
  <c r="K308" i="3"/>
  <c r="J278" i="3"/>
  <c r="K278" i="3"/>
  <c r="J320" i="3"/>
  <c r="K320" i="3"/>
  <c r="J325" i="3"/>
  <c r="K325" i="3"/>
  <c r="J427" i="3"/>
  <c r="K427" i="3"/>
  <c r="J418" i="3"/>
  <c r="K418" i="3"/>
  <c r="J439" i="3"/>
  <c r="K439" i="3"/>
  <c r="J420" i="3"/>
  <c r="K420" i="3"/>
  <c r="J383" i="3"/>
  <c r="K383" i="3"/>
  <c r="J421" i="3"/>
  <c r="K421" i="3"/>
  <c r="J389" i="3"/>
  <c r="K389" i="3"/>
  <c r="J494" i="3"/>
  <c r="K494" i="3"/>
  <c r="J424" i="3"/>
  <c r="K424" i="3"/>
  <c r="J425" i="3"/>
  <c r="K425" i="3"/>
  <c r="J354" i="3"/>
  <c r="K354" i="3"/>
  <c r="J359" i="3"/>
  <c r="K359" i="3"/>
  <c r="J363" i="3"/>
  <c r="K363" i="3"/>
  <c r="J531" i="3"/>
  <c r="K531" i="3"/>
  <c r="J165" i="3"/>
  <c r="K165" i="3"/>
  <c r="J293" i="3"/>
  <c r="K293" i="3"/>
  <c r="J405" i="3"/>
  <c r="K405" i="3"/>
  <c r="J479" i="3"/>
  <c r="K479" i="3"/>
  <c r="J539" i="3"/>
  <c r="K539" i="3"/>
  <c r="K44" i="3"/>
  <c r="J44" i="3"/>
  <c r="K103" i="3"/>
  <c r="J103" i="3"/>
  <c r="J99" i="3"/>
  <c r="K99" i="3"/>
  <c r="K105" i="3"/>
  <c r="J105" i="3"/>
  <c r="K145" i="3"/>
  <c r="J145" i="3"/>
  <c r="J140" i="3"/>
  <c r="K140" i="3"/>
  <c r="J175" i="3"/>
  <c r="J150" i="3"/>
  <c r="K150" i="3"/>
  <c r="J170" i="3"/>
  <c r="K170" i="3"/>
  <c r="J178" i="3"/>
  <c r="K178" i="3"/>
  <c r="J249" i="3"/>
  <c r="K249" i="3"/>
  <c r="J233" i="3"/>
  <c r="K233" i="3"/>
  <c r="K234" i="3"/>
  <c r="J234" i="3"/>
  <c r="J182" i="3"/>
  <c r="K182" i="3"/>
  <c r="J219" i="3"/>
  <c r="K219" i="3"/>
  <c r="J289" i="3"/>
  <c r="K289" i="3"/>
  <c r="J281" i="3"/>
  <c r="K281" i="3"/>
  <c r="J309" i="3"/>
  <c r="K309" i="3"/>
  <c r="J290" i="3"/>
  <c r="K290" i="3"/>
  <c r="J331" i="3"/>
  <c r="K331" i="3"/>
  <c r="J339" i="3"/>
  <c r="K339" i="3"/>
  <c r="J438" i="3"/>
  <c r="K438" i="3"/>
  <c r="J428" i="3"/>
  <c r="K428" i="3"/>
  <c r="J450" i="3"/>
  <c r="K450" i="3"/>
  <c r="J430" i="3"/>
  <c r="K430" i="3"/>
  <c r="J541" i="3"/>
  <c r="K541" i="3"/>
  <c r="J432" i="3"/>
  <c r="K432" i="3"/>
  <c r="J547" i="3"/>
  <c r="K547" i="3"/>
  <c r="J423" i="3"/>
  <c r="K423" i="3"/>
  <c r="J434" i="3"/>
  <c r="K434" i="3"/>
  <c r="J387" i="3"/>
  <c r="K387" i="3"/>
  <c r="J351" i="3"/>
  <c r="K351" i="3"/>
  <c r="J356" i="3"/>
  <c r="K356" i="3"/>
  <c r="J534" i="3"/>
  <c r="K534" i="3"/>
  <c r="K64" i="3"/>
  <c r="J64" i="3"/>
  <c r="J198" i="3"/>
  <c r="K198" i="3"/>
  <c r="J399" i="3"/>
  <c r="K399" i="3"/>
  <c r="J523" i="3"/>
  <c r="K523" i="3"/>
  <c r="J514" i="3"/>
  <c r="K514" i="3"/>
  <c r="J52" i="3"/>
  <c r="K52" i="3"/>
  <c r="J63" i="3"/>
  <c r="K63" i="3"/>
  <c r="J83" i="3"/>
  <c r="K83" i="3"/>
  <c r="J380" i="3"/>
  <c r="K380" i="3"/>
  <c r="J546" i="3"/>
  <c r="K546" i="3"/>
  <c r="J552" i="3"/>
  <c r="K552" i="3"/>
  <c r="J515" i="3"/>
  <c r="K515" i="3"/>
  <c r="J522" i="3"/>
  <c r="K522" i="3"/>
  <c r="K55" i="3"/>
  <c r="J55" i="3"/>
  <c r="J61" i="3"/>
  <c r="K61" i="3"/>
  <c r="J548" i="3"/>
  <c r="K548" i="3"/>
  <c r="J125" i="3"/>
  <c r="K125" i="3"/>
  <c r="K78" i="3"/>
  <c r="J78" i="3"/>
  <c r="K115" i="3"/>
  <c r="J115" i="3"/>
  <c r="J154" i="3"/>
  <c r="K154" i="3"/>
  <c r="J95" i="3"/>
  <c r="K95" i="3"/>
  <c r="J108" i="3"/>
  <c r="K108" i="3"/>
  <c r="J152" i="3"/>
  <c r="K152" i="3"/>
  <c r="J164" i="3"/>
  <c r="K164" i="3"/>
  <c r="J199" i="3"/>
  <c r="K199" i="3"/>
  <c r="J160" i="3"/>
  <c r="K160" i="3"/>
  <c r="J173" i="3"/>
  <c r="K173" i="3"/>
  <c r="J228" i="3"/>
  <c r="K228" i="3"/>
  <c r="J257" i="3"/>
  <c r="K257" i="3"/>
  <c r="J267" i="3"/>
  <c r="K267" i="3"/>
  <c r="J243" i="3"/>
  <c r="K243" i="3"/>
  <c r="J194" i="3"/>
  <c r="K194" i="3"/>
  <c r="J227" i="3"/>
  <c r="K227" i="3"/>
  <c r="J297" i="3"/>
  <c r="K297" i="3"/>
  <c r="J315" i="3"/>
  <c r="K315" i="3"/>
  <c r="J256" i="3"/>
  <c r="K256" i="3"/>
  <c r="J301" i="3"/>
  <c r="K301" i="3"/>
  <c r="J326" i="3"/>
  <c r="K326" i="3"/>
  <c r="J448" i="3"/>
  <c r="K448" i="3"/>
  <c r="J449" i="3"/>
  <c r="K449" i="3"/>
  <c r="K462" i="3"/>
  <c r="J462" i="3"/>
  <c r="J440" i="3"/>
  <c r="K440" i="3"/>
  <c r="J500" i="3"/>
  <c r="K500" i="3"/>
  <c r="J442" i="3"/>
  <c r="K442" i="3"/>
  <c r="J422" i="3"/>
  <c r="K422" i="3"/>
  <c r="J433" i="3"/>
  <c r="K433" i="3"/>
  <c r="J455" i="3"/>
  <c r="K455" i="3"/>
  <c r="J435" i="3"/>
  <c r="K435" i="3"/>
  <c r="J347" i="3"/>
  <c r="K347" i="3"/>
  <c r="J360" i="3"/>
  <c r="K360" i="3"/>
  <c r="K127" i="3"/>
  <c r="J127" i="3"/>
  <c r="J229" i="3"/>
  <c r="K229" i="3"/>
  <c r="J29" i="3"/>
  <c r="K29" i="3"/>
  <c r="J510" i="3"/>
  <c r="K510" i="3"/>
  <c r="J374" i="3"/>
  <c r="K374" i="3"/>
  <c r="J509" i="3"/>
  <c r="K509" i="3"/>
  <c r="K114" i="3"/>
  <c r="J114" i="3"/>
  <c r="J112" i="3"/>
  <c r="K112" i="3"/>
  <c r="J490" i="3"/>
  <c r="K490" i="3"/>
  <c r="J393" i="3"/>
  <c r="K393" i="3"/>
  <c r="J386" i="3"/>
  <c r="K386" i="3"/>
  <c r="J540" i="3"/>
  <c r="K540" i="3"/>
  <c r="J504" i="3"/>
  <c r="K504" i="3"/>
  <c r="J518" i="3"/>
  <c r="K518" i="3"/>
  <c r="J524" i="3"/>
  <c r="K524" i="3"/>
  <c r="J101" i="3"/>
  <c r="K101" i="3"/>
  <c r="K53" i="3"/>
  <c r="J53" i="3"/>
  <c r="K39" i="3"/>
  <c r="J39" i="3"/>
  <c r="K70" i="3"/>
  <c r="J70" i="3"/>
  <c r="J124" i="3"/>
  <c r="K124" i="3"/>
  <c r="J111" i="3"/>
  <c r="K111" i="3"/>
  <c r="K98" i="3"/>
  <c r="J98" i="3"/>
  <c r="J117" i="3"/>
  <c r="K117" i="3"/>
  <c r="J201" i="3"/>
  <c r="K201" i="3"/>
  <c r="J174" i="3"/>
  <c r="J202" i="3"/>
  <c r="K202" i="3"/>
  <c r="J172" i="3"/>
  <c r="K172" i="3"/>
  <c r="J236" i="3"/>
  <c r="K236" i="3"/>
  <c r="J237" i="3"/>
  <c r="K237" i="3"/>
  <c r="J306" i="3"/>
  <c r="K306" i="3"/>
  <c r="J197" i="3"/>
  <c r="K197" i="3"/>
  <c r="J245" i="3"/>
  <c r="K245" i="3"/>
  <c r="J217" i="3"/>
  <c r="K217" i="3"/>
  <c r="J239" i="3"/>
  <c r="K239" i="3"/>
  <c r="J328" i="3"/>
  <c r="K328" i="3"/>
  <c r="J305" i="3"/>
  <c r="K305" i="3"/>
  <c r="J291" i="3"/>
  <c r="K291" i="3"/>
  <c r="J255" i="3"/>
  <c r="K255" i="3"/>
  <c r="J268" i="3"/>
  <c r="K268" i="3"/>
  <c r="J335" i="3"/>
  <c r="K335" i="3"/>
  <c r="J321" i="3"/>
  <c r="K321" i="3"/>
  <c r="J330" i="3"/>
  <c r="K330" i="3"/>
  <c r="J471" i="3"/>
  <c r="K471" i="3"/>
  <c r="J461" i="3"/>
  <c r="K461" i="3"/>
  <c r="J483" i="3"/>
  <c r="K483" i="3"/>
  <c r="J463" i="3"/>
  <c r="K463" i="3"/>
  <c r="J431" i="3"/>
  <c r="K431" i="3"/>
  <c r="J452" i="3"/>
  <c r="K452" i="3"/>
  <c r="J443" i="3"/>
  <c r="K443" i="3"/>
  <c r="J444" i="3"/>
  <c r="K444" i="3"/>
  <c r="J467" i="3"/>
  <c r="K467" i="3"/>
  <c r="J391" i="3"/>
  <c r="K391" i="3"/>
  <c r="J348" i="3"/>
  <c r="K348" i="3"/>
  <c r="J357" i="3"/>
  <c r="K357" i="3"/>
  <c r="J242" i="3"/>
  <c r="K242" i="3"/>
  <c r="J241" i="3"/>
  <c r="K241" i="3"/>
  <c r="J252" i="3"/>
  <c r="K252" i="3"/>
  <c r="K35" i="3"/>
  <c r="J35" i="3"/>
  <c r="J535" i="3"/>
  <c r="K535" i="3"/>
  <c r="K67" i="3"/>
  <c r="J67" i="3"/>
  <c r="J176" i="3"/>
  <c r="K33" i="3"/>
  <c r="J33" i="3"/>
  <c r="J392" i="3"/>
  <c r="K392" i="3"/>
  <c r="J553" i="3"/>
  <c r="K553" i="3"/>
  <c r="J516" i="3"/>
  <c r="K516" i="3"/>
  <c r="J525" i="3"/>
  <c r="K525" i="3"/>
  <c r="J538" i="3"/>
  <c r="K538" i="3"/>
  <c r="J549" i="3"/>
  <c r="K549" i="3"/>
  <c r="J121" i="3"/>
  <c r="K121" i="3"/>
  <c r="J58" i="3"/>
  <c r="K41" i="3"/>
  <c r="J41" i="3"/>
  <c r="K79" i="3"/>
  <c r="J79" i="3"/>
  <c r="J135" i="3"/>
  <c r="K135" i="3"/>
  <c r="J144" i="3"/>
  <c r="K144" i="3"/>
  <c r="J106" i="3"/>
  <c r="K106" i="3"/>
  <c r="J147" i="3"/>
  <c r="K147" i="3"/>
  <c r="J143" i="3"/>
  <c r="K143" i="3"/>
  <c r="J205" i="3"/>
  <c r="K205" i="3"/>
  <c r="J209" i="3"/>
  <c r="K209" i="3"/>
  <c r="J184" i="3"/>
  <c r="K184" i="3"/>
  <c r="J157" i="3"/>
  <c r="K157" i="3"/>
  <c r="J253" i="3"/>
  <c r="K253" i="3"/>
  <c r="J244" i="3"/>
  <c r="K244" i="3"/>
  <c r="J235" i="3"/>
  <c r="K235" i="3"/>
  <c r="J250" i="3"/>
  <c r="K250" i="3"/>
  <c r="J220" i="3"/>
  <c r="K220" i="3"/>
  <c r="J180" i="3"/>
  <c r="K180" i="3"/>
  <c r="J322" i="3"/>
  <c r="K322" i="3"/>
  <c r="J310" i="3"/>
  <c r="K310" i="3"/>
  <c r="J280" i="3"/>
  <c r="K280" i="3"/>
  <c r="J265" i="3"/>
  <c r="K265" i="3"/>
  <c r="J274" i="3"/>
  <c r="K274" i="3"/>
  <c r="J334" i="3"/>
  <c r="K334" i="3"/>
  <c r="J332" i="3"/>
  <c r="K332" i="3"/>
  <c r="J329" i="3"/>
  <c r="K329" i="3"/>
  <c r="J481" i="3"/>
  <c r="K481" i="3"/>
  <c r="J472" i="3"/>
  <c r="K472" i="3"/>
  <c r="J493" i="3"/>
  <c r="K493" i="3"/>
  <c r="J473" i="3"/>
  <c r="K473" i="3"/>
  <c r="J441" i="3"/>
  <c r="K441" i="3"/>
  <c r="J465" i="3"/>
  <c r="K465" i="3"/>
  <c r="J453" i="3"/>
  <c r="K453" i="3"/>
  <c r="J454" i="3"/>
  <c r="K454" i="3"/>
  <c r="J478" i="3"/>
  <c r="K478" i="3"/>
  <c r="J445" i="3"/>
  <c r="K445" i="3"/>
  <c r="J353" i="3"/>
  <c r="K353" i="3"/>
  <c r="J361" i="3"/>
  <c r="K361" i="3"/>
  <c r="M776" i="3" l="1"/>
  <c r="M756" i="3"/>
  <c r="M751" i="3"/>
  <c r="M746" i="3"/>
  <c r="M741" i="3"/>
  <c r="M736" i="3"/>
  <c r="M731" i="3"/>
  <c r="M726" i="3"/>
  <c r="M721" i="3"/>
  <c r="M716" i="3"/>
  <c r="M711" i="3"/>
  <c r="M706" i="3"/>
  <c r="M701" i="3"/>
  <c r="M696" i="3"/>
  <c r="M691" i="3"/>
  <c r="M686" i="3"/>
  <c r="M681" i="3"/>
  <c r="M676" i="3"/>
  <c r="M671" i="3"/>
  <c r="M666" i="3"/>
  <c r="M661" i="3"/>
  <c r="M656" i="3"/>
  <c r="M641" i="3"/>
  <c r="M627" i="3"/>
  <c r="M614" i="3"/>
  <c r="M603" i="3"/>
  <c r="M592" i="3"/>
  <c r="M581" i="3"/>
  <c r="M570" i="3"/>
  <c r="M540" i="3"/>
  <c r="M516" i="3"/>
  <c r="M492" i="3"/>
  <c r="M468" i="3"/>
  <c r="M444" i="3"/>
  <c r="M420" i="3"/>
  <c r="M396" i="3"/>
  <c r="M373" i="3"/>
  <c r="M350" i="3"/>
  <c r="M327" i="3"/>
  <c r="M303" i="3"/>
  <c r="M279" i="3"/>
  <c r="M256" i="3"/>
  <c r="M236" i="3"/>
  <c r="E236" i="3" l="1"/>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l="1"/>
  <c r="E570" i="3" l="1"/>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7" i="3" l="1"/>
  <c r="E8" i="3"/>
  <c r="E9" i="3"/>
  <c r="E10" i="3"/>
  <c r="E11" i="3"/>
  <c r="E12" i="3"/>
  <c r="E14" i="3"/>
  <c r="E15" i="3"/>
  <c r="E16" i="3"/>
  <c r="E17" i="3"/>
  <c r="E18" i="3"/>
  <c r="E19" i="3"/>
  <c r="E20" i="3"/>
  <c r="E21" i="3"/>
  <c r="E22" i="3"/>
  <c r="E23" i="3"/>
  <c r="E24" i="3"/>
  <c r="E25" i="3"/>
  <c r="E26" i="3"/>
  <c r="E27" i="3"/>
  <c r="E28" i="3"/>
  <c r="E30" i="3"/>
  <c r="E31" i="3"/>
  <c r="E32" i="3"/>
  <c r="E33" i="3"/>
  <c r="E34" i="3"/>
  <c r="E35" i="3"/>
  <c r="E36" i="3"/>
  <c r="E541" i="3"/>
  <c r="E542" i="3"/>
  <c r="E543" i="3"/>
  <c r="E6" i="3" l="1"/>
  <c r="E660" i="3" l="1"/>
  <c r="E661" i="3"/>
  <c r="E665" i="3" l="1"/>
  <c r="E664" i="3"/>
  <c r="E663" i="3"/>
  <c r="E666" i="3"/>
  <c r="E662" i="3"/>
  <c r="E625" i="3"/>
  <c r="E637" i="3"/>
  <c r="E649" i="3"/>
  <c r="E636" i="3"/>
  <c r="E626" i="3"/>
  <c r="E638" i="3"/>
  <c r="E650" i="3"/>
  <c r="E615" i="3"/>
  <c r="E627" i="3"/>
  <c r="E639" i="3"/>
  <c r="E651" i="3"/>
  <c r="E648" i="3"/>
  <c r="E616" i="3"/>
  <c r="E628" i="3"/>
  <c r="E640" i="3"/>
  <c r="E652" i="3"/>
  <c r="E617" i="3"/>
  <c r="E629" i="3"/>
  <c r="E641" i="3"/>
  <c r="E653" i="3"/>
  <c r="E582" i="3"/>
  <c r="E618" i="3"/>
  <c r="E630" i="3"/>
  <c r="E642" i="3"/>
  <c r="E654" i="3"/>
  <c r="E571" i="3"/>
  <c r="E583" i="3"/>
  <c r="E619" i="3"/>
  <c r="E631" i="3"/>
  <c r="E643" i="3"/>
  <c r="E655" i="3"/>
  <c r="E572" i="3"/>
  <c r="E584" i="3"/>
  <c r="E620" i="3"/>
  <c r="E632" i="3"/>
  <c r="E644" i="3"/>
  <c r="E656" i="3"/>
  <c r="E576" i="3"/>
  <c r="E573" i="3"/>
  <c r="E621" i="3"/>
  <c r="E633" i="3"/>
  <c r="E645" i="3"/>
  <c r="E574" i="3"/>
  <c r="E622" i="3"/>
  <c r="E634" i="3"/>
  <c r="E646" i="3"/>
  <c r="E575" i="3"/>
  <c r="E623" i="3"/>
  <c r="E635" i="3"/>
  <c r="E647" i="3"/>
  <c r="E29" i="3"/>
  <c r="E624" i="3"/>
  <c r="E13" i="3"/>
  <c r="E594" i="3"/>
  <c r="E587" i="3"/>
  <c r="E593" i="3"/>
  <c r="E586" i="3"/>
  <c r="E579" i="3"/>
  <c r="E585" i="3"/>
  <c r="E577" i="3"/>
  <c r="E670" i="3"/>
  <c r="E671" i="3"/>
  <c r="E669" i="3"/>
  <c r="E668" i="3"/>
  <c r="E682" i="3" l="1"/>
  <c r="E667" i="3"/>
  <c r="E595" i="3"/>
  <c r="E672" i="3"/>
  <c r="E578" i="3"/>
  <c r="E677" i="3"/>
  <c r="E606" i="3"/>
  <c r="E687" i="3"/>
  <c r="E589" i="3"/>
  <c r="E598" i="3"/>
  <c r="E605" i="3"/>
  <c r="E581" i="3"/>
  <c r="E604" i="3"/>
  <c r="E588" i="3"/>
  <c r="E597" i="3"/>
  <c r="E596" i="3"/>
  <c r="E590" i="3"/>
  <c r="E675" i="3"/>
  <c r="E580" i="3"/>
  <c r="E674" i="3"/>
  <c r="E676" i="3"/>
  <c r="E673" i="3"/>
  <c r="E609" i="3" l="1"/>
  <c r="E692" i="3"/>
  <c r="E591" i="3"/>
  <c r="E592" i="3"/>
  <c r="E601" i="3"/>
  <c r="E607" i="3"/>
  <c r="E608" i="3"/>
  <c r="E680" i="3"/>
  <c r="E681" i="3"/>
  <c r="E678" i="3"/>
  <c r="E679" i="3"/>
  <c r="E657" i="3"/>
  <c r="E658" i="3"/>
  <c r="E659" i="3"/>
  <c r="E611" i="3" l="1"/>
  <c r="E600" i="3"/>
  <c r="E599" i="3"/>
  <c r="E243" i="3"/>
  <c r="E255" i="3"/>
  <c r="E265" i="3"/>
  <c r="E277" i="3"/>
  <c r="E288" i="3"/>
  <c r="E300" i="3"/>
  <c r="E311" i="3"/>
  <c r="E323" i="3"/>
  <c r="E333" i="3"/>
  <c r="E345" i="3"/>
  <c r="E355" i="3"/>
  <c r="E367" i="3"/>
  <c r="E377" i="3"/>
  <c r="E389" i="3"/>
  <c r="E400" i="3"/>
  <c r="E412" i="3"/>
  <c r="E423" i="3"/>
  <c r="E435" i="3"/>
  <c r="E446" i="3"/>
  <c r="E458" i="3"/>
  <c r="E469" i="3"/>
  <c r="E481" i="3"/>
  <c r="E504" i="3"/>
  <c r="E516" i="3"/>
  <c r="E525" i="3"/>
  <c r="E537" i="3"/>
  <c r="E284" i="3"/>
  <c r="E466" i="3"/>
  <c r="E457" i="3"/>
  <c r="E244" i="3"/>
  <c r="E256" i="3"/>
  <c r="E266" i="3"/>
  <c r="E278" i="3"/>
  <c r="E289" i="3"/>
  <c r="E301" i="3"/>
  <c r="E312" i="3"/>
  <c r="E324" i="3"/>
  <c r="E334" i="3"/>
  <c r="E346" i="3"/>
  <c r="E356" i="3"/>
  <c r="E368" i="3"/>
  <c r="E378" i="3"/>
  <c r="E390" i="3"/>
  <c r="E401" i="3"/>
  <c r="E413" i="3"/>
  <c r="E424" i="3"/>
  <c r="E436" i="3"/>
  <c r="E447" i="3"/>
  <c r="E459" i="3"/>
  <c r="E470" i="3"/>
  <c r="E482" i="3"/>
  <c r="E493" i="3"/>
  <c r="E505" i="3"/>
  <c r="E526" i="3"/>
  <c r="E538" i="3"/>
  <c r="E261" i="3"/>
  <c r="E341" i="3"/>
  <c r="E420" i="3"/>
  <c r="E500" i="3"/>
  <c r="E521" i="3"/>
  <c r="E434" i="3"/>
  <c r="E245" i="3"/>
  <c r="E267" i="3"/>
  <c r="E279" i="3"/>
  <c r="E290" i="3"/>
  <c r="E302" i="3"/>
  <c r="E313" i="3"/>
  <c r="E325" i="3"/>
  <c r="E335" i="3"/>
  <c r="E347" i="3"/>
  <c r="E357" i="3"/>
  <c r="E369" i="3"/>
  <c r="E379" i="3"/>
  <c r="E391" i="3"/>
  <c r="E402" i="3"/>
  <c r="E414" i="3"/>
  <c r="E425" i="3"/>
  <c r="E437" i="3"/>
  <c r="E448" i="3"/>
  <c r="E460" i="3"/>
  <c r="E471" i="3"/>
  <c r="E483" i="3"/>
  <c r="E494" i="3"/>
  <c r="E506" i="3"/>
  <c r="E527" i="3"/>
  <c r="E539" i="3"/>
  <c r="E239" i="3"/>
  <c r="E319" i="3"/>
  <c r="E408" i="3"/>
  <c r="E399" i="3"/>
  <c r="E503" i="3"/>
  <c r="E536" i="3"/>
  <c r="E246" i="3"/>
  <c r="E268" i="3"/>
  <c r="E291" i="3"/>
  <c r="E303" i="3"/>
  <c r="E314" i="3"/>
  <c r="E326" i="3"/>
  <c r="E336" i="3"/>
  <c r="E348" i="3"/>
  <c r="E358" i="3"/>
  <c r="E370" i="3"/>
  <c r="E380" i="3"/>
  <c r="E392" i="3"/>
  <c r="E403" i="3"/>
  <c r="E415" i="3"/>
  <c r="E426" i="3"/>
  <c r="E438" i="3"/>
  <c r="E449" i="3"/>
  <c r="E461" i="3"/>
  <c r="E472" i="3"/>
  <c r="E484" i="3"/>
  <c r="E495" i="3"/>
  <c r="E507" i="3"/>
  <c r="E528" i="3"/>
  <c r="E540" i="3"/>
  <c r="E273" i="3"/>
  <c r="E351" i="3"/>
  <c r="E443" i="3"/>
  <c r="E480" i="3"/>
  <c r="E247" i="3"/>
  <c r="E257" i="3"/>
  <c r="E269" i="3"/>
  <c r="E280" i="3"/>
  <c r="E292" i="3"/>
  <c r="E315" i="3"/>
  <c r="E327" i="3"/>
  <c r="E337" i="3"/>
  <c r="E349" i="3"/>
  <c r="E359" i="3"/>
  <c r="E371" i="3"/>
  <c r="E381" i="3"/>
  <c r="E393" i="3"/>
  <c r="E404" i="3"/>
  <c r="E416" i="3"/>
  <c r="E427" i="3"/>
  <c r="E439" i="3"/>
  <c r="E450" i="3"/>
  <c r="E462" i="3"/>
  <c r="E473" i="3"/>
  <c r="E485" i="3"/>
  <c r="E496" i="3"/>
  <c r="E508" i="3"/>
  <c r="E517" i="3"/>
  <c r="E529" i="3"/>
  <c r="E251" i="3"/>
  <c r="E329" i="3"/>
  <c r="E431" i="3"/>
  <c r="E512" i="3"/>
  <c r="E248" i="3"/>
  <c r="E258" i="3"/>
  <c r="E270" i="3"/>
  <c r="E281" i="3"/>
  <c r="E293" i="3"/>
  <c r="E304" i="3"/>
  <c r="E316" i="3"/>
  <c r="E338" i="3"/>
  <c r="E350" i="3"/>
  <c r="E360" i="3"/>
  <c r="E372" i="3"/>
  <c r="E382" i="3"/>
  <c r="E394" i="3"/>
  <c r="E405" i="3"/>
  <c r="E417" i="3"/>
  <c r="E428" i="3"/>
  <c r="E440" i="3"/>
  <c r="E451" i="3"/>
  <c r="E463" i="3"/>
  <c r="E474" i="3"/>
  <c r="E486" i="3"/>
  <c r="E497" i="3"/>
  <c r="E509" i="3"/>
  <c r="E518" i="3"/>
  <c r="E530" i="3"/>
  <c r="E363" i="3"/>
  <c r="E477" i="3"/>
  <c r="E237" i="3"/>
  <c r="E249" i="3"/>
  <c r="E259" i="3"/>
  <c r="E271" i="3"/>
  <c r="E282" i="3"/>
  <c r="E294" i="3"/>
  <c r="E305" i="3"/>
  <c r="E317" i="3"/>
  <c r="E339" i="3"/>
  <c r="E361" i="3"/>
  <c r="E373" i="3"/>
  <c r="E383" i="3"/>
  <c r="E395" i="3"/>
  <c r="E406" i="3"/>
  <c r="E418" i="3"/>
  <c r="E429" i="3"/>
  <c r="E441" i="3"/>
  <c r="E452" i="3"/>
  <c r="E464" i="3"/>
  <c r="E475" i="3"/>
  <c r="E487" i="3"/>
  <c r="E498" i="3"/>
  <c r="E510" i="3"/>
  <c r="E519" i="3"/>
  <c r="E531" i="3"/>
  <c r="E296" i="3"/>
  <c r="E385" i="3"/>
  <c r="E454" i="3"/>
  <c r="E445" i="3"/>
  <c r="E238" i="3"/>
  <c r="E250" i="3"/>
  <c r="E260" i="3"/>
  <c r="E272" i="3"/>
  <c r="E283" i="3"/>
  <c r="E295" i="3"/>
  <c r="E306" i="3"/>
  <c r="E318" i="3"/>
  <c r="E328" i="3"/>
  <c r="E340" i="3"/>
  <c r="E362" i="3"/>
  <c r="E384" i="3"/>
  <c r="E396" i="3"/>
  <c r="E407" i="3"/>
  <c r="E419" i="3"/>
  <c r="E430" i="3"/>
  <c r="E442" i="3"/>
  <c r="E453" i="3"/>
  <c r="E465" i="3"/>
  <c r="E476" i="3"/>
  <c r="E488" i="3"/>
  <c r="E499" i="3"/>
  <c r="E511" i="3"/>
  <c r="E520" i="3"/>
  <c r="E532" i="3"/>
  <c r="E307" i="3"/>
  <c r="E489" i="3"/>
  <c r="E533" i="3"/>
  <c r="E422" i="3"/>
  <c r="E524" i="3"/>
  <c r="E240" i="3"/>
  <c r="E252" i="3"/>
  <c r="E262" i="3"/>
  <c r="E274" i="3"/>
  <c r="E285" i="3"/>
  <c r="E297" i="3"/>
  <c r="E308" i="3"/>
  <c r="E320" i="3"/>
  <c r="E330" i="3"/>
  <c r="E342" i="3"/>
  <c r="E352" i="3"/>
  <c r="E364" i="3"/>
  <c r="E374" i="3"/>
  <c r="E386" i="3"/>
  <c r="E397" i="3"/>
  <c r="E409" i="3"/>
  <c r="E432" i="3"/>
  <c r="E444" i="3"/>
  <c r="E455" i="3"/>
  <c r="E467" i="3"/>
  <c r="E478" i="3"/>
  <c r="E490" i="3"/>
  <c r="E501" i="3"/>
  <c r="E513" i="3"/>
  <c r="E522" i="3"/>
  <c r="E534" i="3"/>
  <c r="E254" i="3"/>
  <c r="E276" i="3"/>
  <c r="E299" i="3"/>
  <c r="E322" i="3"/>
  <c r="E344" i="3"/>
  <c r="E366" i="3"/>
  <c r="E388" i="3"/>
  <c r="E515" i="3"/>
  <c r="E241" i="3"/>
  <c r="E253" i="3"/>
  <c r="E263" i="3"/>
  <c r="E275" i="3"/>
  <c r="E286" i="3"/>
  <c r="E298" i="3"/>
  <c r="E309" i="3"/>
  <c r="E321" i="3"/>
  <c r="E331" i="3"/>
  <c r="E343" i="3"/>
  <c r="E353" i="3"/>
  <c r="E365" i="3"/>
  <c r="E375" i="3"/>
  <c r="E387" i="3"/>
  <c r="E398" i="3"/>
  <c r="E410" i="3"/>
  <c r="E421" i="3"/>
  <c r="E433" i="3"/>
  <c r="E456" i="3"/>
  <c r="E468" i="3"/>
  <c r="E479" i="3"/>
  <c r="E491" i="3"/>
  <c r="E502" i="3"/>
  <c r="E514" i="3"/>
  <c r="E523" i="3"/>
  <c r="E535" i="3"/>
  <c r="E242" i="3"/>
  <c r="E264" i="3"/>
  <c r="E287" i="3"/>
  <c r="E310" i="3"/>
  <c r="E332" i="3"/>
  <c r="E354" i="3"/>
  <c r="E376" i="3"/>
  <c r="E411" i="3"/>
  <c r="E492" i="3"/>
  <c r="E602" i="3"/>
  <c r="E697" i="3"/>
  <c r="E612" i="3"/>
  <c r="E603" i="3"/>
  <c r="E610" i="3"/>
  <c r="E685" i="3"/>
  <c r="E686" i="3"/>
  <c r="E684" i="3"/>
  <c r="E683" i="3" l="1"/>
  <c r="M6" i="3"/>
  <c r="E613" i="3"/>
  <c r="E614" i="3"/>
  <c r="E690" i="3"/>
  <c r="E688" i="3"/>
  <c r="E691" i="3"/>
  <c r="O7" i="3" l="1"/>
  <c r="M24" i="3"/>
  <c r="M12" i="3"/>
  <c r="M11" i="3"/>
  <c r="M22" i="3"/>
  <c r="M9" i="3"/>
  <c r="M27" i="3"/>
  <c r="M21" i="3"/>
  <c r="M23" i="3"/>
  <c r="M18" i="3"/>
  <c r="M13" i="3"/>
  <c r="M15" i="3"/>
  <c r="M8" i="3"/>
  <c r="M16" i="3"/>
  <c r="M19" i="3"/>
  <c r="M14" i="3"/>
  <c r="M17" i="3"/>
  <c r="M26" i="3"/>
  <c r="M20" i="3"/>
  <c r="M10" i="3"/>
  <c r="M7" i="3"/>
  <c r="M25" i="3"/>
  <c r="B8" i="3"/>
  <c r="D8" i="3" s="1"/>
  <c r="B22" i="3"/>
  <c r="D22" i="3" s="1"/>
  <c r="B21" i="3"/>
  <c r="D21" i="3" s="1"/>
  <c r="B24" i="3"/>
  <c r="D24" i="3" s="1"/>
  <c r="B12" i="3"/>
  <c r="D12" i="3" s="1"/>
  <c r="B9" i="3"/>
  <c r="D9" i="3" s="1"/>
  <c r="B27" i="3"/>
  <c r="D27" i="3" s="1"/>
  <c r="B25" i="3"/>
  <c r="D25" i="3" s="1"/>
  <c r="B11" i="3"/>
  <c r="D11" i="3" s="1"/>
  <c r="B13" i="3"/>
  <c r="D13" i="3" s="1"/>
  <c r="B19" i="3"/>
  <c r="D19" i="3" s="1"/>
  <c r="B18" i="3"/>
  <c r="D18" i="3" s="1"/>
  <c r="B10" i="3"/>
  <c r="D10" i="3" s="1"/>
  <c r="B20" i="3"/>
  <c r="D20" i="3" s="1"/>
  <c r="B26" i="3"/>
  <c r="D26" i="3" s="1"/>
  <c r="B28" i="3"/>
  <c r="D28" i="3" s="1"/>
  <c r="B23" i="3"/>
  <c r="D23" i="3" s="1"/>
  <c r="E689" i="3"/>
  <c r="E702" i="3"/>
  <c r="B7" i="3"/>
  <c r="D7" i="3" s="1"/>
  <c r="O6" i="3"/>
  <c r="B6" i="3"/>
  <c r="D6" i="3" s="1"/>
  <c r="E707" i="3"/>
  <c r="E696" i="3"/>
  <c r="E693" i="3"/>
  <c r="E694" i="3"/>
  <c r="O23" i="3" l="1"/>
  <c r="O19" i="3"/>
  <c r="O12" i="3"/>
  <c r="O28" i="3"/>
  <c r="O13" i="3"/>
  <c r="O24" i="3"/>
  <c r="O26" i="3"/>
  <c r="O11" i="3"/>
  <c r="O21" i="3"/>
  <c r="O20" i="3"/>
  <c r="O25" i="3"/>
  <c r="O22" i="3"/>
  <c r="O9" i="3"/>
  <c r="O18" i="3"/>
  <c r="O10" i="3"/>
  <c r="O27" i="3"/>
  <c r="O8" i="3"/>
  <c r="B14" i="3"/>
  <c r="D14" i="3" s="1"/>
  <c r="B15" i="3"/>
  <c r="D15" i="3" s="1"/>
  <c r="E695" i="3"/>
  <c r="E712" i="3"/>
  <c r="E699" i="3"/>
  <c r="E698" i="3"/>
  <c r="O14" i="3" l="1"/>
  <c r="O15" i="3"/>
  <c r="B16" i="3"/>
  <c r="D16" i="3" s="1"/>
  <c r="B17" i="3"/>
  <c r="D17" i="3" s="1"/>
  <c r="E700" i="3"/>
  <c r="E701" i="3"/>
  <c r="E717" i="3"/>
  <c r="E705" i="3"/>
  <c r="E703" i="3"/>
  <c r="E704" i="3"/>
  <c r="O17" i="3" l="1"/>
  <c r="O16" i="3"/>
  <c r="E706" i="3"/>
  <c r="E722" i="3"/>
  <c r="E710" i="3"/>
  <c r="E709" i="3"/>
  <c r="E711" i="3"/>
  <c r="E708" i="3"/>
  <c r="E727" i="3" l="1"/>
  <c r="E715" i="3"/>
  <c r="E713" i="3"/>
  <c r="E716" i="3"/>
  <c r="E714" i="3"/>
  <c r="E732" i="3" l="1"/>
  <c r="E720" i="3"/>
  <c r="E719" i="3"/>
  <c r="E721" i="3"/>
  <c r="E718" i="3"/>
  <c r="E737" i="3" l="1"/>
  <c r="E725" i="3"/>
  <c r="E723" i="3"/>
  <c r="E726" i="3"/>
  <c r="E724" i="3"/>
  <c r="E742" i="3" l="1"/>
  <c r="E730" i="3"/>
  <c r="E731" i="3"/>
  <c r="E729" i="3"/>
  <c r="E728" i="3"/>
  <c r="E747" i="3" l="1"/>
  <c r="E735" i="3"/>
  <c r="E734" i="3"/>
  <c r="E733" i="3"/>
  <c r="E736" i="3"/>
  <c r="E752" i="3" l="1"/>
  <c r="E740" i="3"/>
  <c r="E741" i="3"/>
  <c r="E739" i="3"/>
  <c r="E738" i="3"/>
  <c r="E745" i="3" l="1"/>
  <c r="E744" i="3"/>
  <c r="E743" i="3"/>
  <c r="E746" i="3"/>
  <c r="E750" i="3" l="1"/>
  <c r="E748" i="3"/>
  <c r="E751" i="3"/>
  <c r="E749" i="3"/>
  <c r="E755" i="3" l="1"/>
  <c r="E754" i="3"/>
  <c r="E756" i="3"/>
  <c r="E753" i="3"/>
  <c r="M30" i="3" l="1"/>
  <c r="M36" i="3"/>
  <c r="B615" i="3" l="1"/>
  <c r="D615" i="3" s="1"/>
  <c r="B657" i="3"/>
  <c r="D657" i="3" s="1"/>
  <c r="B541" i="3"/>
  <c r="D541" i="3" s="1"/>
  <c r="B571" i="3"/>
  <c r="D571" i="3" s="1"/>
  <c r="B757" i="3"/>
  <c r="D757" i="3" s="1"/>
  <c r="B37" i="3"/>
  <c r="D37" i="3" s="1"/>
  <c r="M757" i="3"/>
  <c r="B758" i="3"/>
  <c r="D758" i="3" s="1"/>
  <c r="B39" i="3"/>
  <c r="D39" i="3" s="1"/>
  <c r="M38" i="3"/>
  <c r="M29" i="3"/>
  <c r="M34" i="3"/>
  <c r="M35" i="3"/>
  <c r="M31" i="3"/>
  <c r="M32" i="3"/>
  <c r="M33" i="3"/>
  <c r="M28" i="3"/>
  <c r="B36" i="3"/>
  <c r="D36" i="3" s="1"/>
  <c r="B34" i="3"/>
  <c r="D34" i="3" s="1"/>
  <c r="B29" i="3"/>
  <c r="D29" i="3" s="1"/>
  <c r="B35" i="3"/>
  <c r="D35" i="3" s="1"/>
  <c r="B572" i="3" l="1"/>
  <c r="D572" i="3" s="1"/>
  <c r="M571" i="3"/>
  <c r="B543" i="3"/>
  <c r="D543" i="3" s="1"/>
  <c r="M542" i="3"/>
  <c r="B616" i="3"/>
  <c r="D616" i="3" s="1"/>
  <c r="M615" i="3"/>
  <c r="B659" i="3"/>
  <c r="D659" i="3" s="1"/>
  <c r="M658" i="3"/>
  <c r="B38" i="3"/>
  <c r="D38" i="3" s="1"/>
  <c r="M37" i="3"/>
  <c r="B573" i="3"/>
  <c r="D573" i="3" s="1"/>
  <c r="M572" i="3"/>
  <c r="B40" i="3"/>
  <c r="D40" i="3" s="1"/>
  <c r="M39" i="3"/>
  <c r="B574" i="3"/>
  <c r="D574" i="3" s="1"/>
  <c r="M573" i="3"/>
  <c r="B544" i="3"/>
  <c r="D544" i="3" s="1"/>
  <c r="M543" i="3"/>
  <c r="B658" i="3"/>
  <c r="D658" i="3" s="1"/>
  <c r="M657" i="3"/>
  <c r="B542" i="3"/>
  <c r="D542" i="3" s="1"/>
  <c r="M541" i="3"/>
  <c r="B660" i="3"/>
  <c r="D660" i="3" s="1"/>
  <c r="M659" i="3"/>
  <c r="O758" i="3"/>
  <c r="O757" i="3"/>
  <c r="O34" i="3"/>
  <c r="O36" i="3"/>
  <c r="O35" i="3"/>
  <c r="O30" i="3"/>
  <c r="O29" i="3"/>
  <c r="B31" i="3"/>
  <c r="D31" i="3" s="1"/>
  <c r="B30" i="3"/>
  <c r="D30" i="3" s="1"/>
  <c r="M758" i="3" l="1"/>
  <c r="B759" i="3"/>
  <c r="D759" i="3" s="1"/>
  <c r="B575" i="3"/>
  <c r="D575" i="3" s="1"/>
  <c r="M574" i="3"/>
  <c r="B617" i="3"/>
  <c r="D617" i="3" s="1"/>
  <c r="M616" i="3"/>
  <c r="B545" i="3"/>
  <c r="D545" i="3" s="1"/>
  <c r="M544" i="3"/>
  <c r="B41" i="3"/>
  <c r="D41" i="3" s="1"/>
  <c r="M40" i="3"/>
  <c r="B661" i="3"/>
  <c r="D661" i="3" s="1"/>
  <c r="M660" i="3"/>
  <c r="O31" i="3"/>
  <c r="B32" i="3"/>
  <c r="D32" i="3" s="1"/>
  <c r="B33" i="3"/>
  <c r="D33" i="3" s="1"/>
  <c r="B662" i="3" l="1"/>
  <c r="D662" i="3" s="1"/>
  <c r="B546" i="3"/>
  <c r="D546" i="3" s="1"/>
  <c r="M545" i="3"/>
  <c r="B42" i="3"/>
  <c r="D42" i="3" s="1"/>
  <c r="M41" i="3"/>
  <c r="B760" i="3"/>
  <c r="D760" i="3" s="1"/>
  <c r="M759" i="3"/>
  <c r="B576" i="3"/>
  <c r="D576" i="3" s="1"/>
  <c r="M575" i="3"/>
  <c r="B618" i="3"/>
  <c r="D618" i="3" s="1"/>
  <c r="M617" i="3"/>
  <c r="O759" i="3"/>
  <c r="O32" i="3"/>
  <c r="O33" i="3"/>
  <c r="B663" i="3" l="1"/>
  <c r="D663" i="3" s="1"/>
  <c r="M662" i="3"/>
  <c r="B547" i="3"/>
  <c r="D547" i="3" s="1"/>
  <c r="M546" i="3"/>
  <c r="M760" i="3"/>
  <c r="B761" i="3"/>
  <c r="D761" i="3" s="1"/>
  <c r="B619" i="3"/>
  <c r="D619" i="3" s="1"/>
  <c r="M618" i="3"/>
  <c r="B43" i="3"/>
  <c r="D43" i="3" s="1"/>
  <c r="M42" i="3"/>
  <c r="B577" i="3"/>
  <c r="D577" i="3" s="1"/>
  <c r="M576" i="3"/>
  <c r="O760" i="3"/>
  <c r="B237" i="3" l="1"/>
  <c r="D237" i="3" s="1"/>
  <c r="B548" i="3"/>
  <c r="D548" i="3" s="1"/>
  <c r="M547" i="3"/>
  <c r="B664" i="3"/>
  <c r="D664" i="3" s="1"/>
  <c r="M663" i="3"/>
  <c r="B578" i="3"/>
  <c r="D578" i="3" s="1"/>
  <c r="M577" i="3"/>
  <c r="B44" i="3"/>
  <c r="D44" i="3" s="1"/>
  <c r="M43" i="3"/>
  <c r="M761" i="3"/>
  <c r="B762" i="3"/>
  <c r="D762" i="3" s="1"/>
  <c r="B620" i="3"/>
  <c r="D620" i="3" s="1"/>
  <c r="M619" i="3"/>
  <c r="O761" i="3"/>
  <c r="M762" i="3" l="1"/>
  <c r="B763" i="3"/>
  <c r="D763" i="3" s="1"/>
  <c r="B621" i="3"/>
  <c r="D621" i="3" s="1"/>
  <c r="M620" i="3"/>
  <c r="B238" i="3"/>
  <c r="D238" i="3" s="1"/>
  <c r="M237" i="3"/>
  <c r="B579" i="3"/>
  <c r="D579" i="3" s="1"/>
  <c r="M578" i="3"/>
  <c r="B665" i="3"/>
  <c r="D665" i="3" s="1"/>
  <c r="M664" i="3"/>
  <c r="B45" i="3"/>
  <c r="D45" i="3" s="1"/>
  <c r="M44" i="3"/>
  <c r="B549" i="3"/>
  <c r="D549" i="3" s="1"/>
  <c r="M548" i="3"/>
  <c r="O762" i="3"/>
  <c r="O37" i="3"/>
  <c r="B239" i="3" l="1"/>
  <c r="D239" i="3" s="1"/>
  <c r="M238" i="3"/>
  <c r="B622" i="3"/>
  <c r="D622" i="3" s="1"/>
  <c r="M621" i="3"/>
  <c r="B666" i="3"/>
  <c r="D666" i="3" s="1"/>
  <c r="M665" i="3"/>
  <c r="B46" i="3"/>
  <c r="D46" i="3" s="1"/>
  <c r="M45" i="3"/>
  <c r="B550" i="3"/>
  <c r="D550" i="3" s="1"/>
  <c r="M549" i="3"/>
  <c r="B580" i="3"/>
  <c r="D580" i="3" s="1"/>
  <c r="M579" i="3"/>
  <c r="B764" i="3"/>
  <c r="D764" i="3" s="1"/>
  <c r="M763" i="3"/>
  <c r="O763" i="3"/>
  <c r="O38" i="3"/>
  <c r="B667" i="3" l="1"/>
  <c r="D667" i="3" s="1"/>
  <c r="B623" i="3"/>
  <c r="D623" i="3" s="1"/>
  <c r="M622" i="3"/>
  <c r="B240" i="3"/>
  <c r="D240" i="3" s="1"/>
  <c r="M239" i="3"/>
  <c r="B47" i="3"/>
  <c r="D47" i="3" s="1"/>
  <c r="M46" i="3"/>
  <c r="B551" i="3"/>
  <c r="D551" i="3" s="1"/>
  <c r="M550" i="3"/>
  <c r="B581" i="3"/>
  <c r="D581" i="3" s="1"/>
  <c r="M580" i="3"/>
  <c r="M764" i="3"/>
  <c r="B765" i="3"/>
  <c r="D765" i="3" s="1"/>
  <c r="O39" i="3"/>
  <c r="O764" i="3"/>
  <c r="B582" i="3" l="1"/>
  <c r="D582" i="3" s="1"/>
  <c r="M765" i="3"/>
  <c r="B766" i="3"/>
  <c r="D766" i="3" s="1"/>
  <c r="B624" i="3"/>
  <c r="D624" i="3" s="1"/>
  <c r="M623" i="3"/>
  <c r="M240" i="3"/>
  <c r="B241" i="3"/>
  <c r="D241" i="3" s="1"/>
  <c r="B668" i="3"/>
  <c r="D668" i="3" s="1"/>
  <c r="M667" i="3"/>
  <c r="B552" i="3"/>
  <c r="D552" i="3" s="1"/>
  <c r="M551" i="3"/>
  <c r="B48" i="3"/>
  <c r="D48" i="3" s="1"/>
  <c r="M47" i="3"/>
  <c r="O40" i="3"/>
  <c r="O765" i="3"/>
  <c r="M766" i="3" l="1"/>
  <c r="B767" i="3"/>
  <c r="D767" i="3" s="1"/>
  <c r="B242" i="3"/>
  <c r="D242" i="3" s="1"/>
  <c r="M241" i="3"/>
  <c r="B625" i="3"/>
  <c r="D625" i="3" s="1"/>
  <c r="M624" i="3"/>
  <c r="B49" i="3"/>
  <c r="D49" i="3" s="1"/>
  <c r="M48" i="3"/>
  <c r="B583" i="3"/>
  <c r="D583" i="3" s="1"/>
  <c r="M582" i="3"/>
  <c r="B553" i="3"/>
  <c r="D553" i="3" s="1"/>
  <c r="M552" i="3"/>
  <c r="B669" i="3"/>
  <c r="D669" i="3" s="1"/>
  <c r="M668" i="3"/>
  <c r="O766" i="3"/>
  <c r="O41" i="3"/>
  <c r="B243" i="3" l="1"/>
  <c r="D243" i="3" s="1"/>
  <c r="M242" i="3"/>
  <c r="B626" i="3"/>
  <c r="D626" i="3" s="1"/>
  <c r="M625" i="3"/>
  <c r="B554" i="3"/>
  <c r="D554" i="3" s="1"/>
  <c r="M553" i="3"/>
  <c r="B670" i="3"/>
  <c r="D670" i="3" s="1"/>
  <c r="M669" i="3"/>
  <c r="B50" i="3"/>
  <c r="D50" i="3" s="1"/>
  <c r="M49" i="3"/>
  <c r="B584" i="3"/>
  <c r="D584" i="3" s="1"/>
  <c r="M583" i="3"/>
  <c r="B768" i="3"/>
  <c r="D768" i="3" s="1"/>
  <c r="M767" i="3"/>
  <c r="O42" i="3"/>
  <c r="O767" i="3"/>
  <c r="B627" i="3" l="1"/>
  <c r="D627" i="3" s="1"/>
  <c r="M626" i="3"/>
  <c r="B585" i="3"/>
  <c r="D585" i="3" s="1"/>
  <c r="M584" i="3"/>
  <c r="B51" i="3"/>
  <c r="D51" i="3" s="1"/>
  <c r="M50" i="3"/>
  <c r="B671" i="3"/>
  <c r="D671" i="3" s="1"/>
  <c r="M670" i="3"/>
  <c r="B244" i="3"/>
  <c r="D244" i="3" s="1"/>
  <c r="M243" i="3"/>
  <c r="B555" i="3"/>
  <c r="D555" i="3" s="1"/>
  <c r="M554" i="3"/>
  <c r="M768" i="3"/>
  <c r="B769" i="3"/>
  <c r="D769" i="3" s="1"/>
  <c r="O43" i="3"/>
  <c r="O768" i="3"/>
  <c r="B628" i="3" l="1"/>
  <c r="D628" i="3" s="1"/>
  <c r="B672" i="3"/>
  <c r="D672" i="3" s="1"/>
  <c r="B586" i="3"/>
  <c r="D586" i="3" s="1"/>
  <c r="M585" i="3"/>
  <c r="B52" i="3"/>
  <c r="D52" i="3" s="1"/>
  <c r="M51" i="3"/>
  <c r="B556" i="3"/>
  <c r="D556" i="3" s="1"/>
  <c r="M555" i="3"/>
  <c r="M244" i="3"/>
  <c r="B245" i="3"/>
  <c r="D245" i="3" s="1"/>
  <c r="M769" i="3"/>
  <c r="B770" i="3"/>
  <c r="D770" i="3" s="1"/>
  <c r="O44" i="3"/>
  <c r="O571" i="3"/>
  <c r="O769" i="3"/>
  <c r="B771" i="3" l="1"/>
  <c r="D771" i="3" s="1"/>
  <c r="M770" i="3"/>
  <c r="B587" i="3"/>
  <c r="D587" i="3" s="1"/>
  <c r="M586" i="3"/>
  <c r="B629" i="3"/>
  <c r="D629" i="3" s="1"/>
  <c r="M628" i="3"/>
  <c r="B557" i="3"/>
  <c r="D557" i="3" s="1"/>
  <c r="M556" i="3"/>
  <c r="B246" i="3"/>
  <c r="D246" i="3" s="1"/>
  <c r="M245" i="3"/>
  <c r="B673" i="3"/>
  <c r="D673" i="3" s="1"/>
  <c r="M672" i="3"/>
  <c r="B53" i="3"/>
  <c r="D53" i="3" s="1"/>
  <c r="M52" i="3"/>
  <c r="O45" i="3"/>
  <c r="O572" i="3"/>
  <c r="O770" i="3"/>
  <c r="O557" i="3"/>
  <c r="B588" i="3" l="1"/>
  <c r="D588" i="3" s="1"/>
  <c r="M587" i="3"/>
  <c r="B630" i="3"/>
  <c r="D630" i="3" s="1"/>
  <c r="M629" i="3"/>
  <c r="B674" i="3"/>
  <c r="D674" i="3" s="1"/>
  <c r="M673" i="3"/>
  <c r="B247" i="3"/>
  <c r="D247" i="3" s="1"/>
  <c r="M246" i="3"/>
  <c r="B54" i="3"/>
  <c r="D54" i="3" s="1"/>
  <c r="M53" i="3"/>
  <c r="B772" i="3"/>
  <c r="D772" i="3" s="1"/>
  <c r="M771" i="3"/>
  <c r="B558" i="3"/>
  <c r="D558" i="3" s="1"/>
  <c r="M557" i="3"/>
  <c r="O573" i="3"/>
  <c r="O46" i="3"/>
  <c r="O771" i="3"/>
  <c r="O558" i="3"/>
  <c r="B589" i="3" l="1"/>
  <c r="D589" i="3" s="1"/>
  <c r="M588" i="3"/>
  <c r="B55" i="3"/>
  <c r="D55" i="3" s="1"/>
  <c r="M54" i="3"/>
  <c r="B631" i="3"/>
  <c r="D631" i="3" s="1"/>
  <c r="M630" i="3"/>
  <c r="B675" i="3"/>
  <c r="D675" i="3" s="1"/>
  <c r="M674" i="3"/>
  <c r="B559" i="3"/>
  <c r="D559" i="3" s="1"/>
  <c r="M558" i="3"/>
  <c r="B248" i="3"/>
  <c r="D248" i="3" s="1"/>
  <c r="M247" i="3"/>
  <c r="M772" i="3"/>
  <c r="B773" i="3"/>
  <c r="D773" i="3" s="1"/>
  <c r="O574" i="3"/>
  <c r="O772" i="3"/>
  <c r="O47" i="3"/>
  <c r="O559" i="3"/>
  <c r="B590" i="3" l="1"/>
  <c r="D590" i="3" s="1"/>
  <c r="M589" i="3"/>
  <c r="M248" i="3"/>
  <c r="B249" i="3"/>
  <c r="D249" i="3" s="1"/>
  <c r="B56" i="3"/>
  <c r="D56" i="3" s="1"/>
  <c r="M55" i="3"/>
  <c r="B632" i="3"/>
  <c r="D632" i="3" s="1"/>
  <c r="M631" i="3"/>
  <c r="B676" i="3"/>
  <c r="D676" i="3" s="1"/>
  <c r="M675" i="3"/>
  <c r="B774" i="3"/>
  <c r="D774" i="3" s="1"/>
  <c r="M773" i="3"/>
  <c r="B560" i="3"/>
  <c r="D560" i="3" s="1"/>
  <c r="M559" i="3"/>
  <c r="O773" i="3"/>
  <c r="O575" i="3"/>
  <c r="O48" i="3"/>
  <c r="O560" i="3"/>
  <c r="B677" i="3" l="1"/>
  <c r="D677" i="3" s="1"/>
  <c r="B633" i="3"/>
  <c r="D633" i="3" s="1"/>
  <c r="M632" i="3"/>
  <c r="B57" i="3"/>
  <c r="D57" i="3" s="1"/>
  <c r="M56" i="3"/>
  <c r="B591" i="3"/>
  <c r="D591" i="3" s="1"/>
  <c r="M590" i="3"/>
  <c r="B561" i="3"/>
  <c r="D561" i="3" s="1"/>
  <c r="M560" i="3"/>
  <c r="B250" i="3"/>
  <c r="D250" i="3" s="1"/>
  <c r="M249" i="3"/>
  <c r="B775" i="3"/>
  <c r="D775" i="3" s="1"/>
  <c r="M774" i="3"/>
  <c r="O774" i="3"/>
  <c r="O576" i="3"/>
  <c r="O49" i="3"/>
  <c r="O561" i="3"/>
  <c r="B634" i="3" l="1"/>
  <c r="D634" i="3" s="1"/>
  <c r="M633" i="3"/>
  <c r="B592" i="3"/>
  <c r="D592" i="3" s="1"/>
  <c r="M591" i="3"/>
  <c r="B678" i="3"/>
  <c r="D678" i="3" s="1"/>
  <c r="M677" i="3"/>
  <c r="B251" i="3"/>
  <c r="D251" i="3" s="1"/>
  <c r="M250" i="3"/>
  <c r="B562" i="3"/>
  <c r="D562" i="3" s="1"/>
  <c r="M561" i="3"/>
  <c r="B776" i="3"/>
  <c r="D776" i="3" s="1"/>
  <c r="M775" i="3"/>
  <c r="B58" i="3"/>
  <c r="D58" i="3" s="1"/>
  <c r="M57" i="3"/>
  <c r="O50" i="3"/>
  <c r="O775" i="3"/>
  <c r="O577" i="3"/>
  <c r="O562" i="3"/>
  <c r="B593" i="3" l="1"/>
  <c r="D593" i="3" s="1"/>
  <c r="B777" i="3"/>
  <c r="D777" i="3" s="1"/>
  <c r="B252" i="3"/>
  <c r="D252" i="3" s="1"/>
  <c r="M251" i="3"/>
  <c r="B59" i="3"/>
  <c r="D59" i="3" s="1"/>
  <c r="M58" i="3"/>
  <c r="B635" i="3"/>
  <c r="D635" i="3" s="1"/>
  <c r="M634" i="3"/>
  <c r="B679" i="3"/>
  <c r="D679" i="3" s="1"/>
  <c r="M678" i="3"/>
  <c r="B563" i="3"/>
  <c r="D563" i="3" s="1"/>
  <c r="M562" i="3"/>
  <c r="O776" i="3"/>
  <c r="O578" i="3"/>
  <c r="O51" i="3"/>
  <c r="O563" i="3"/>
  <c r="B564" i="3" l="1"/>
  <c r="D564" i="3" s="1"/>
  <c r="M563" i="3"/>
  <c r="B778" i="3"/>
  <c r="D778" i="3" s="1"/>
  <c r="M777" i="3"/>
  <c r="B594" i="3"/>
  <c r="D594" i="3" s="1"/>
  <c r="M593" i="3"/>
  <c r="M252" i="3"/>
  <c r="B253" i="3"/>
  <c r="D253" i="3" s="1"/>
  <c r="B636" i="3"/>
  <c r="D636" i="3" s="1"/>
  <c r="M635" i="3"/>
  <c r="B680" i="3"/>
  <c r="D680" i="3" s="1"/>
  <c r="M679" i="3"/>
  <c r="B60" i="3"/>
  <c r="D60" i="3" s="1"/>
  <c r="M59" i="3"/>
  <c r="O579" i="3"/>
  <c r="O777" i="3"/>
  <c r="O52" i="3"/>
  <c r="O564" i="3"/>
  <c r="B595" i="3" l="1"/>
  <c r="D595" i="3" s="1"/>
  <c r="M594" i="3"/>
  <c r="B681" i="3"/>
  <c r="D681" i="3" s="1"/>
  <c r="M680" i="3"/>
  <c r="B637" i="3"/>
  <c r="D637" i="3" s="1"/>
  <c r="M636" i="3"/>
  <c r="M60" i="3"/>
  <c r="B61" i="3"/>
  <c r="D61" i="3" s="1"/>
  <c r="B254" i="3"/>
  <c r="D254" i="3" s="1"/>
  <c r="M253" i="3"/>
  <c r="B779" i="3"/>
  <c r="D779" i="3" s="1"/>
  <c r="M778" i="3"/>
  <c r="B565" i="3"/>
  <c r="D565" i="3" s="1"/>
  <c r="M564" i="3"/>
  <c r="O778" i="3"/>
  <c r="O580" i="3"/>
  <c r="O53" i="3"/>
  <c r="O565" i="3"/>
  <c r="B682" i="3" l="1"/>
  <c r="D682" i="3" s="1"/>
  <c r="B255" i="3"/>
  <c r="D255" i="3" s="1"/>
  <c r="M254" i="3"/>
  <c r="B596" i="3"/>
  <c r="D596" i="3" s="1"/>
  <c r="M595" i="3"/>
  <c r="B566" i="3"/>
  <c r="D566" i="3" s="1"/>
  <c r="M565" i="3"/>
  <c r="B638" i="3"/>
  <c r="D638" i="3" s="1"/>
  <c r="M637" i="3"/>
  <c r="B780" i="3"/>
  <c r="D780" i="3" s="1"/>
  <c r="M779" i="3"/>
  <c r="B62" i="3"/>
  <c r="D62" i="3" s="1"/>
  <c r="M61" i="3"/>
  <c r="O779" i="3"/>
  <c r="O581" i="3"/>
  <c r="O54" i="3"/>
  <c r="O566" i="3"/>
  <c r="B781" i="3" l="1"/>
  <c r="D781" i="3" s="1"/>
  <c r="M780" i="3"/>
  <c r="B597" i="3"/>
  <c r="D597" i="3" s="1"/>
  <c r="M596" i="3"/>
  <c r="B256" i="3"/>
  <c r="D256" i="3" s="1"/>
  <c r="M255" i="3"/>
  <c r="B639" i="3"/>
  <c r="D639" i="3" s="1"/>
  <c r="M638" i="3"/>
  <c r="M682" i="3"/>
  <c r="B683" i="3"/>
  <c r="D683" i="3" s="1"/>
  <c r="B63" i="3"/>
  <c r="D63" i="3" s="1"/>
  <c r="M62" i="3"/>
  <c r="B567" i="3"/>
  <c r="D567" i="3" s="1"/>
  <c r="M566" i="3"/>
  <c r="O780" i="3"/>
  <c r="O55" i="3"/>
  <c r="O582" i="3"/>
  <c r="O567" i="3"/>
  <c r="B684" i="3" l="1"/>
  <c r="D684" i="3" s="1"/>
  <c r="M683" i="3"/>
  <c r="B598" i="3"/>
  <c r="D598" i="3" s="1"/>
  <c r="M597" i="3"/>
  <c r="B568" i="3"/>
  <c r="D568" i="3" s="1"/>
  <c r="M567" i="3"/>
  <c r="B64" i="3"/>
  <c r="D64" i="3" s="1"/>
  <c r="M63" i="3"/>
  <c r="B640" i="3"/>
  <c r="D640" i="3" s="1"/>
  <c r="M639" i="3"/>
  <c r="B782" i="3"/>
  <c r="D782" i="3" s="1"/>
  <c r="M781" i="3"/>
  <c r="O56" i="3"/>
  <c r="O583" i="3"/>
  <c r="O781" i="3"/>
  <c r="O568" i="3"/>
  <c r="B570" i="3" l="1"/>
  <c r="D570" i="3" s="1"/>
  <c r="M569" i="3"/>
  <c r="B783" i="3"/>
  <c r="D783" i="3" s="1"/>
  <c r="M782" i="3"/>
  <c r="B641" i="3"/>
  <c r="D641" i="3" s="1"/>
  <c r="M640" i="3"/>
  <c r="B599" i="3"/>
  <c r="D599" i="3" s="1"/>
  <c r="M598" i="3"/>
  <c r="B685" i="3"/>
  <c r="D685" i="3" s="1"/>
  <c r="M684" i="3"/>
  <c r="B65" i="3"/>
  <c r="D65" i="3" s="1"/>
  <c r="M64" i="3"/>
  <c r="B569" i="3"/>
  <c r="D569" i="3" s="1"/>
  <c r="M568" i="3"/>
  <c r="O584" i="3"/>
  <c r="O782" i="3"/>
  <c r="O570" i="3"/>
  <c r="O569" i="3"/>
  <c r="B642" i="3" l="1"/>
  <c r="D642" i="3" s="1"/>
  <c r="B257" i="3"/>
  <c r="D257" i="3" s="1"/>
  <c r="B784" i="3"/>
  <c r="D784" i="3" s="1"/>
  <c r="M783" i="3"/>
  <c r="B600" i="3"/>
  <c r="D600" i="3" s="1"/>
  <c r="M599" i="3"/>
  <c r="B66" i="3"/>
  <c r="D66" i="3" s="1"/>
  <c r="M65" i="3"/>
  <c r="B686" i="3"/>
  <c r="D686" i="3" s="1"/>
  <c r="M685" i="3"/>
  <c r="O783" i="3"/>
  <c r="O585" i="3"/>
  <c r="B687" i="3" l="1"/>
  <c r="D687" i="3" s="1"/>
  <c r="B67" i="3"/>
  <c r="D67" i="3" s="1"/>
  <c r="M66" i="3"/>
  <c r="B643" i="3"/>
  <c r="D643" i="3" s="1"/>
  <c r="M642" i="3"/>
  <c r="B601" i="3"/>
  <c r="D601" i="3" s="1"/>
  <c r="M600" i="3"/>
  <c r="B785" i="3"/>
  <c r="D785" i="3" s="1"/>
  <c r="M784" i="3"/>
  <c r="B258" i="3"/>
  <c r="D258" i="3" s="1"/>
  <c r="M257" i="3"/>
  <c r="O57" i="3"/>
  <c r="O586" i="3"/>
  <c r="O784" i="3"/>
  <c r="M67" i="3" l="1"/>
  <c r="B68" i="3"/>
  <c r="D68" i="3" s="1"/>
  <c r="B644" i="3"/>
  <c r="D644" i="3" s="1"/>
  <c r="M643" i="3"/>
  <c r="B259" i="3"/>
  <c r="D259" i="3" s="1"/>
  <c r="M258" i="3"/>
  <c r="B786" i="3"/>
  <c r="D786" i="3" s="1"/>
  <c r="M785" i="3"/>
  <c r="B602" i="3"/>
  <c r="D602" i="3" s="1"/>
  <c r="M601" i="3"/>
  <c r="B688" i="3"/>
  <c r="D688" i="3" s="1"/>
  <c r="M687" i="3"/>
  <c r="O58" i="3"/>
  <c r="O785" i="3"/>
  <c r="O587" i="3"/>
  <c r="B260" i="3" l="1"/>
  <c r="D260" i="3" s="1"/>
  <c r="M259" i="3"/>
  <c r="B787" i="3"/>
  <c r="D787" i="3" s="1"/>
  <c r="M786" i="3"/>
  <c r="B603" i="3"/>
  <c r="D603" i="3" s="1"/>
  <c r="M602" i="3"/>
  <c r="M68" i="3"/>
  <c r="B69" i="3"/>
  <c r="D69" i="3" s="1"/>
  <c r="B689" i="3"/>
  <c r="D689" i="3" s="1"/>
  <c r="M688" i="3"/>
  <c r="B645" i="3"/>
  <c r="D645" i="3" s="1"/>
  <c r="M644" i="3"/>
  <c r="O59" i="3"/>
  <c r="O786" i="3"/>
  <c r="O588" i="3"/>
  <c r="B604" i="3" l="1"/>
  <c r="D604" i="3" s="1"/>
  <c r="B690" i="3"/>
  <c r="D690" i="3" s="1"/>
  <c r="M689" i="3"/>
  <c r="B788" i="3"/>
  <c r="D788" i="3" s="1"/>
  <c r="M787" i="3"/>
  <c r="M260" i="3"/>
  <c r="B261" i="3"/>
  <c r="D261" i="3" s="1"/>
  <c r="B646" i="3"/>
  <c r="D646" i="3" s="1"/>
  <c r="M645" i="3"/>
  <c r="B70" i="3"/>
  <c r="D70" i="3" s="1"/>
  <c r="M69" i="3"/>
  <c r="O787" i="3"/>
  <c r="O60" i="3"/>
  <c r="O589" i="3"/>
  <c r="B605" i="3" l="1"/>
  <c r="D605" i="3" s="1"/>
  <c r="M604" i="3"/>
  <c r="B647" i="3"/>
  <c r="D647" i="3" s="1"/>
  <c r="M646" i="3"/>
  <c r="B71" i="3"/>
  <c r="D71" i="3" s="1"/>
  <c r="M70" i="3"/>
  <c r="B262" i="3"/>
  <c r="D262" i="3" s="1"/>
  <c r="M261" i="3"/>
  <c r="M690" i="3"/>
  <c r="B691" i="3"/>
  <c r="D691" i="3" s="1"/>
  <c r="B789" i="3"/>
  <c r="D789" i="3" s="1"/>
  <c r="M788" i="3"/>
  <c r="O61" i="3"/>
  <c r="O788" i="3"/>
  <c r="O590" i="3"/>
  <c r="B692" i="3" l="1"/>
  <c r="D692" i="3" s="1"/>
  <c r="B790" i="3"/>
  <c r="D790" i="3" s="1"/>
  <c r="M789" i="3"/>
  <c r="B606" i="3"/>
  <c r="D606" i="3" s="1"/>
  <c r="M605" i="3"/>
  <c r="B72" i="3"/>
  <c r="D72" i="3" s="1"/>
  <c r="M71" i="3"/>
  <c r="B263" i="3"/>
  <c r="D263" i="3" s="1"/>
  <c r="M262" i="3"/>
  <c r="B648" i="3"/>
  <c r="D648" i="3" s="1"/>
  <c r="M647" i="3"/>
  <c r="O62" i="3"/>
  <c r="O789" i="3"/>
  <c r="O591" i="3"/>
  <c r="B264" i="3" l="1"/>
  <c r="D264" i="3" s="1"/>
  <c r="M263" i="3"/>
  <c r="M72" i="3"/>
  <c r="B73" i="3"/>
  <c r="D73" i="3" s="1"/>
  <c r="B607" i="3"/>
  <c r="D607" i="3" s="1"/>
  <c r="M606" i="3"/>
  <c r="B791" i="3"/>
  <c r="D791" i="3" s="1"/>
  <c r="M790" i="3"/>
  <c r="B693" i="3"/>
  <c r="D693" i="3" s="1"/>
  <c r="M692" i="3"/>
  <c r="B649" i="3"/>
  <c r="D649" i="3" s="1"/>
  <c r="M648" i="3"/>
  <c r="O790" i="3"/>
  <c r="O63" i="3"/>
  <c r="O592" i="3"/>
  <c r="B694" i="3" l="1"/>
  <c r="D694" i="3" s="1"/>
  <c r="M693" i="3"/>
  <c r="B650" i="3"/>
  <c r="D650" i="3" s="1"/>
  <c r="M649" i="3"/>
  <c r="B792" i="3"/>
  <c r="D792" i="3" s="1"/>
  <c r="M791" i="3"/>
  <c r="M264" i="3"/>
  <c r="B265" i="3"/>
  <c r="D265" i="3" s="1"/>
  <c r="B608" i="3"/>
  <c r="D608" i="3" s="1"/>
  <c r="M607" i="3"/>
  <c r="B74" i="3"/>
  <c r="D74" i="3" s="1"/>
  <c r="M73" i="3"/>
  <c r="O64" i="3"/>
  <c r="O791" i="3"/>
  <c r="O593" i="3"/>
  <c r="B609" i="3" l="1"/>
  <c r="D609" i="3" s="1"/>
  <c r="M608" i="3"/>
  <c r="B695" i="3"/>
  <c r="D695" i="3" s="1"/>
  <c r="M694" i="3"/>
  <c r="B793" i="3"/>
  <c r="D793" i="3" s="1"/>
  <c r="M792" i="3"/>
  <c r="B75" i="3"/>
  <c r="D75" i="3" s="1"/>
  <c r="M74" i="3"/>
  <c r="B266" i="3"/>
  <c r="D266" i="3" s="1"/>
  <c r="M265" i="3"/>
  <c r="B651" i="3"/>
  <c r="D651" i="3" s="1"/>
  <c r="M650" i="3"/>
  <c r="O65" i="3"/>
  <c r="O792" i="3"/>
  <c r="O594" i="3"/>
  <c r="B267" i="3" l="1"/>
  <c r="D267" i="3" s="1"/>
  <c r="M266" i="3"/>
  <c r="B794" i="3"/>
  <c r="D794" i="3" s="1"/>
  <c r="M793" i="3"/>
  <c r="B696" i="3"/>
  <c r="D696" i="3" s="1"/>
  <c r="M695" i="3"/>
  <c r="M75" i="3"/>
  <c r="B76" i="3"/>
  <c r="D76" i="3" s="1"/>
  <c r="B652" i="3"/>
  <c r="D652" i="3" s="1"/>
  <c r="M651" i="3"/>
  <c r="B610" i="3"/>
  <c r="D610" i="3" s="1"/>
  <c r="M609" i="3"/>
  <c r="O66" i="3"/>
  <c r="O793" i="3"/>
  <c r="O595" i="3"/>
  <c r="B697" i="3" l="1"/>
  <c r="D697" i="3" s="1"/>
  <c r="B795" i="3"/>
  <c r="D795" i="3" s="1"/>
  <c r="M794" i="3"/>
  <c r="B611" i="3"/>
  <c r="D611" i="3" s="1"/>
  <c r="M610" i="3"/>
  <c r="B796" i="3"/>
  <c r="D796" i="3" s="1"/>
  <c r="M795" i="3"/>
  <c r="B268" i="3"/>
  <c r="D268" i="3" s="1"/>
  <c r="M267" i="3"/>
  <c r="B653" i="3"/>
  <c r="D653" i="3" s="1"/>
  <c r="M652" i="3"/>
  <c r="M76" i="3"/>
  <c r="B77" i="3"/>
  <c r="D77" i="3" s="1"/>
  <c r="O67" i="3"/>
  <c r="O794" i="3"/>
  <c r="O596" i="3"/>
  <c r="B698" i="3" l="1"/>
  <c r="D698" i="3" s="1"/>
  <c r="M697" i="3"/>
  <c r="B654" i="3"/>
  <c r="D654" i="3" s="1"/>
  <c r="M653" i="3"/>
  <c r="B612" i="3"/>
  <c r="D612" i="3" s="1"/>
  <c r="M611" i="3"/>
  <c r="M268" i="3"/>
  <c r="B269" i="3"/>
  <c r="D269" i="3" s="1"/>
  <c r="B78" i="3"/>
  <c r="D78" i="3" s="1"/>
  <c r="M77" i="3"/>
  <c r="O68" i="3"/>
  <c r="O796" i="3"/>
  <c r="O795" i="3"/>
  <c r="O597" i="3"/>
  <c r="B614" i="3" l="1"/>
  <c r="D614" i="3" s="1"/>
  <c r="M613" i="3"/>
  <c r="B79" i="3"/>
  <c r="D79" i="3" s="1"/>
  <c r="M78" i="3"/>
  <c r="B656" i="3"/>
  <c r="D656" i="3" s="1"/>
  <c r="M655" i="3"/>
  <c r="B655" i="3"/>
  <c r="D655" i="3" s="1"/>
  <c r="M654" i="3"/>
  <c r="B270" i="3"/>
  <c r="D270" i="3" s="1"/>
  <c r="M269" i="3"/>
  <c r="M698" i="3"/>
  <c r="B699" i="3"/>
  <c r="D699" i="3" s="1"/>
  <c r="B613" i="3"/>
  <c r="D613" i="3" s="1"/>
  <c r="M612" i="3"/>
  <c r="O69" i="3"/>
  <c r="O598" i="3"/>
  <c r="B80" i="3" l="1"/>
  <c r="D80" i="3" s="1"/>
  <c r="M79" i="3"/>
  <c r="B700" i="3"/>
  <c r="D700" i="3" s="1"/>
  <c r="M699" i="3"/>
  <c r="B271" i="3"/>
  <c r="D271" i="3" s="1"/>
  <c r="M270" i="3"/>
  <c r="O599" i="3"/>
  <c r="O70" i="3"/>
  <c r="B701" i="3" l="1"/>
  <c r="D701" i="3" s="1"/>
  <c r="M700" i="3"/>
  <c r="M80" i="3"/>
  <c r="B81" i="3"/>
  <c r="D81" i="3" s="1"/>
  <c r="B272" i="3"/>
  <c r="D272" i="3" s="1"/>
  <c r="M271" i="3"/>
  <c r="O71" i="3"/>
  <c r="O600" i="3"/>
  <c r="B702" i="3" l="1"/>
  <c r="D702" i="3" s="1"/>
  <c r="M272" i="3"/>
  <c r="B273" i="3"/>
  <c r="D273" i="3" s="1"/>
  <c r="B82" i="3"/>
  <c r="D82" i="3" s="1"/>
  <c r="M81" i="3"/>
  <c r="O601" i="3"/>
  <c r="O72" i="3"/>
  <c r="B83" i="3" l="1"/>
  <c r="D83" i="3" s="1"/>
  <c r="M82" i="3"/>
  <c r="B703" i="3"/>
  <c r="D703" i="3" s="1"/>
  <c r="M702" i="3"/>
  <c r="B274" i="3"/>
  <c r="D274" i="3" s="1"/>
  <c r="M273" i="3"/>
  <c r="O602" i="3"/>
  <c r="O73" i="3"/>
  <c r="B84" i="3" l="1"/>
  <c r="D84" i="3" s="1"/>
  <c r="M83" i="3"/>
  <c r="B704" i="3"/>
  <c r="D704" i="3" s="1"/>
  <c r="M703" i="3"/>
  <c r="B275" i="3"/>
  <c r="D275" i="3" s="1"/>
  <c r="M274" i="3"/>
  <c r="O74" i="3"/>
  <c r="O603" i="3"/>
  <c r="B705" i="3" l="1"/>
  <c r="D705" i="3" s="1"/>
  <c r="M704" i="3"/>
  <c r="M84" i="3"/>
  <c r="B85" i="3"/>
  <c r="D85" i="3" s="1"/>
  <c r="B276" i="3"/>
  <c r="D276" i="3" s="1"/>
  <c r="M275" i="3"/>
  <c r="O604" i="3"/>
  <c r="O75" i="3"/>
  <c r="M276" i="3" l="1"/>
  <c r="B277" i="3"/>
  <c r="D277" i="3" s="1"/>
  <c r="B706" i="3"/>
  <c r="D706" i="3" s="1"/>
  <c r="M705" i="3"/>
  <c r="B86" i="3"/>
  <c r="D86" i="3" s="1"/>
  <c r="M85" i="3"/>
  <c r="O76" i="3"/>
  <c r="O605" i="3"/>
  <c r="B707" i="3" l="1"/>
  <c r="D707" i="3" s="1"/>
  <c r="B87" i="3"/>
  <c r="D87" i="3" s="1"/>
  <c r="M86" i="3"/>
  <c r="B278" i="3"/>
  <c r="D278" i="3" s="1"/>
  <c r="M277" i="3"/>
  <c r="O606" i="3"/>
  <c r="O77" i="3"/>
  <c r="B279" i="3" l="1"/>
  <c r="D279" i="3" s="1"/>
  <c r="M278" i="3"/>
  <c r="M87" i="3"/>
  <c r="B88" i="3"/>
  <c r="D88" i="3" s="1"/>
  <c r="B708" i="3"/>
  <c r="D708" i="3" s="1"/>
  <c r="M707" i="3"/>
  <c r="O78" i="3"/>
  <c r="O607" i="3"/>
  <c r="B709" i="3" l="1"/>
  <c r="D709" i="3" s="1"/>
  <c r="M708" i="3"/>
  <c r="M88" i="3"/>
  <c r="B89" i="3"/>
  <c r="D89" i="3" s="1"/>
  <c r="O608" i="3"/>
  <c r="O79" i="3"/>
  <c r="B280" i="3" l="1"/>
  <c r="D280" i="3" s="1"/>
  <c r="B90" i="3"/>
  <c r="D90" i="3" s="1"/>
  <c r="M89" i="3"/>
  <c r="B710" i="3"/>
  <c r="D710" i="3" s="1"/>
  <c r="M709" i="3"/>
  <c r="O609" i="3"/>
  <c r="B91" i="3" l="1"/>
  <c r="D91" i="3" s="1"/>
  <c r="M90" i="3"/>
  <c r="M280" i="3"/>
  <c r="B281" i="3"/>
  <c r="D281" i="3" s="1"/>
  <c r="M710" i="3"/>
  <c r="B711" i="3"/>
  <c r="D711" i="3" s="1"/>
  <c r="O610" i="3"/>
  <c r="O80" i="3"/>
  <c r="B712" i="3" l="1"/>
  <c r="D712" i="3" s="1"/>
  <c r="B282" i="3"/>
  <c r="D282" i="3" s="1"/>
  <c r="M281" i="3"/>
  <c r="M91" i="3"/>
  <c r="B92" i="3"/>
  <c r="D92" i="3" s="1"/>
  <c r="O611" i="3"/>
  <c r="O81" i="3"/>
  <c r="M92" i="3" l="1"/>
  <c r="B93" i="3"/>
  <c r="D93" i="3" s="1"/>
  <c r="B713" i="3"/>
  <c r="D713" i="3" s="1"/>
  <c r="M712" i="3"/>
  <c r="B283" i="3"/>
  <c r="D283" i="3" s="1"/>
  <c r="M282" i="3"/>
  <c r="O612" i="3"/>
  <c r="O82" i="3"/>
  <c r="B284" i="3" l="1"/>
  <c r="D284" i="3" s="1"/>
  <c r="M283" i="3"/>
  <c r="B714" i="3"/>
  <c r="D714" i="3" s="1"/>
  <c r="M713" i="3"/>
  <c r="B94" i="3"/>
  <c r="D94" i="3" s="1"/>
  <c r="M93" i="3"/>
  <c r="O613" i="3"/>
  <c r="O83" i="3"/>
  <c r="B95" i="3" l="1"/>
  <c r="D95" i="3" s="1"/>
  <c r="M94" i="3"/>
  <c r="B715" i="3"/>
  <c r="D715" i="3" s="1"/>
  <c r="M714" i="3"/>
  <c r="M284" i="3"/>
  <c r="B285" i="3"/>
  <c r="D285" i="3" s="1"/>
  <c r="O614" i="3"/>
  <c r="O84" i="3"/>
  <c r="B716" i="3" l="1"/>
  <c r="D716" i="3" s="1"/>
  <c r="M715" i="3"/>
  <c r="B286" i="3"/>
  <c r="D286" i="3" s="1"/>
  <c r="M285" i="3"/>
  <c r="M95" i="3"/>
  <c r="B96" i="3"/>
  <c r="D96" i="3" s="1"/>
  <c r="O615" i="3"/>
  <c r="O85" i="3"/>
  <c r="B717" i="3" l="1"/>
  <c r="D717" i="3" s="1"/>
  <c r="M96" i="3"/>
  <c r="B97" i="3"/>
  <c r="D97" i="3" s="1"/>
  <c r="B287" i="3"/>
  <c r="D287" i="3" s="1"/>
  <c r="M286" i="3"/>
  <c r="O616" i="3"/>
  <c r="O86" i="3"/>
  <c r="B98" i="3" l="1"/>
  <c r="D98" i="3" s="1"/>
  <c r="M97" i="3"/>
  <c r="B288" i="3"/>
  <c r="D288" i="3" s="1"/>
  <c r="M287" i="3"/>
  <c r="B718" i="3"/>
  <c r="D718" i="3" s="1"/>
  <c r="M717" i="3"/>
  <c r="O87" i="3"/>
  <c r="O617" i="3"/>
  <c r="M288" i="3" l="1"/>
  <c r="B289" i="3"/>
  <c r="D289" i="3" s="1"/>
  <c r="B719" i="3"/>
  <c r="D719" i="3" s="1"/>
  <c r="M718" i="3"/>
  <c r="B99" i="3"/>
  <c r="D99" i="3" s="1"/>
  <c r="M98" i="3"/>
  <c r="O88" i="3"/>
  <c r="O618" i="3"/>
  <c r="B290" i="3" l="1"/>
  <c r="D290" i="3" s="1"/>
  <c r="M289" i="3"/>
  <c r="B720" i="3"/>
  <c r="D720" i="3" s="1"/>
  <c r="M719" i="3"/>
  <c r="M99" i="3"/>
  <c r="B100" i="3"/>
  <c r="D100" i="3" s="1"/>
  <c r="O619" i="3"/>
  <c r="O89" i="3"/>
  <c r="B291" i="3" l="1"/>
  <c r="D291" i="3" s="1"/>
  <c r="M290" i="3"/>
  <c r="B721" i="3"/>
  <c r="D721" i="3" s="1"/>
  <c r="M720" i="3"/>
  <c r="M100" i="3"/>
  <c r="B101" i="3"/>
  <c r="D101" i="3" s="1"/>
  <c r="O620" i="3"/>
  <c r="O90" i="3"/>
  <c r="B722" i="3" l="1"/>
  <c r="D722" i="3" s="1"/>
  <c r="B102" i="3"/>
  <c r="D102" i="3" s="1"/>
  <c r="M101" i="3"/>
  <c r="B292" i="3"/>
  <c r="D292" i="3" s="1"/>
  <c r="M291" i="3"/>
  <c r="O621" i="3"/>
  <c r="O91" i="3"/>
  <c r="B103" i="3" l="1"/>
  <c r="D103" i="3" s="1"/>
  <c r="M102" i="3"/>
  <c r="M292" i="3"/>
  <c r="B293" i="3"/>
  <c r="D293" i="3" s="1"/>
  <c r="B723" i="3"/>
  <c r="D723" i="3" s="1"/>
  <c r="M722" i="3"/>
  <c r="O622" i="3"/>
  <c r="O92" i="3"/>
  <c r="M103" i="3" l="1"/>
  <c r="B104" i="3"/>
  <c r="D104" i="3" s="1"/>
  <c r="B724" i="3"/>
  <c r="D724" i="3" s="1"/>
  <c r="M723" i="3"/>
  <c r="B294" i="3"/>
  <c r="D294" i="3" s="1"/>
  <c r="M293" i="3"/>
  <c r="O623" i="3"/>
  <c r="O93" i="3"/>
  <c r="M104" i="3" l="1"/>
  <c r="B105" i="3"/>
  <c r="D105" i="3" s="1"/>
  <c r="B295" i="3"/>
  <c r="D295" i="3" s="1"/>
  <c r="M294" i="3"/>
  <c r="M724" i="3"/>
  <c r="B725" i="3"/>
  <c r="D725" i="3" s="1"/>
  <c r="O624" i="3"/>
  <c r="O94" i="3"/>
  <c r="B296" i="3" l="1"/>
  <c r="D296" i="3" s="1"/>
  <c r="M295" i="3"/>
  <c r="B726" i="3"/>
  <c r="D726" i="3" s="1"/>
  <c r="M725" i="3"/>
  <c r="B106" i="3"/>
  <c r="D106" i="3" s="1"/>
  <c r="M105" i="3"/>
  <c r="O625" i="3"/>
  <c r="O95" i="3"/>
  <c r="B727" i="3" l="1"/>
  <c r="D727" i="3" s="1"/>
  <c r="M296" i="3"/>
  <c r="B297" i="3"/>
  <c r="D297" i="3" s="1"/>
  <c r="B107" i="3"/>
  <c r="D107" i="3" s="1"/>
  <c r="M106" i="3"/>
  <c r="O626" i="3"/>
  <c r="O96" i="3"/>
  <c r="M107" i="3" l="1"/>
  <c r="B108" i="3"/>
  <c r="D108" i="3" s="1"/>
  <c r="B298" i="3"/>
  <c r="D298" i="3" s="1"/>
  <c r="M297" i="3"/>
  <c r="B728" i="3"/>
  <c r="D728" i="3" s="1"/>
  <c r="M727" i="3"/>
  <c r="O627" i="3"/>
  <c r="O97" i="3"/>
  <c r="M728" i="3" l="1"/>
  <c r="B729" i="3"/>
  <c r="D729" i="3" s="1"/>
  <c r="M108" i="3"/>
  <c r="B109" i="3"/>
  <c r="D109" i="3" s="1"/>
  <c r="B299" i="3"/>
  <c r="D299" i="3" s="1"/>
  <c r="M298" i="3"/>
  <c r="O628" i="3"/>
  <c r="O98" i="3"/>
  <c r="B110" i="3" l="1"/>
  <c r="D110" i="3" s="1"/>
  <c r="M109" i="3"/>
  <c r="B730" i="3"/>
  <c r="D730" i="3" s="1"/>
  <c r="M729" i="3"/>
  <c r="B300" i="3"/>
  <c r="D300" i="3" s="1"/>
  <c r="M299" i="3"/>
  <c r="O629" i="3"/>
  <c r="O99" i="3"/>
  <c r="B111" i="3" l="1"/>
  <c r="D111" i="3" s="1"/>
  <c r="M110" i="3"/>
  <c r="M300" i="3"/>
  <c r="B301" i="3"/>
  <c r="D301" i="3" s="1"/>
  <c r="B731" i="3"/>
  <c r="D731" i="3" s="1"/>
  <c r="M730" i="3"/>
  <c r="O630" i="3"/>
  <c r="O100" i="3"/>
  <c r="B732" i="3" l="1"/>
  <c r="D732" i="3" s="1"/>
  <c r="B302" i="3"/>
  <c r="D302" i="3" s="1"/>
  <c r="M301" i="3"/>
  <c r="M111" i="3"/>
  <c r="B112" i="3"/>
  <c r="D112" i="3" s="1"/>
  <c r="O631" i="3"/>
  <c r="O101" i="3"/>
  <c r="M732" i="3" l="1"/>
  <c r="B733" i="3"/>
  <c r="D733" i="3" s="1"/>
  <c r="B303" i="3"/>
  <c r="D303" i="3" s="1"/>
  <c r="M302" i="3"/>
  <c r="M112" i="3"/>
  <c r="B113" i="3"/>
  <c r="D113" i="3" s="1"/>
  <c r="O632" i="3"/>
  <c r="O102" i="3"/>
  <c r="B734" i="3" l="1"/>
  <c r="D734" i="3" s="1"/>
  <c r="M733" i="3"/>
  <c r="B114" i="3"/>
  <c r="D114" i="3" s="1"/>
  <c r="M113" i="3"/>
  <c r="O633" i="3"/>
  <c r="O103" i="3"/>
  <c r="B304" i="3" l="1"/>
  <c r="D304" i="3" s="1"/>
  <c r="B115" i="3"/>
  <c r="D115" i="3" s="1"/>
  <c r="M114" i="3"/>
  <c r="B735" i="3"/>
  <c r="D735" i="3" s="1"/>
  <c r="M734" i="3"/>
  <c r="O634" i="3"/>
  <c r="M115" i="3" l="1"/>
  <c r="B116" i="3"/>
  <c r="D116" i="3" s="1"/>
  <c r="M304" i="3"/>
  <c r="B305" i="3"/>
  <c r="D305" i="3" s="1"/>
  <c r="B736" i="3"/>
  <c r="D736" i="3" s="1"/>
  <c r="M735" i="3"/>
  <c r="O104" i="3"/>
  <c r="O635" i="3"/>
  <c r="B737" i="3" l="1"/>
  <c r="D737" i="3" s="1"/>
  <c r="B306" i="3"/>
  <c r="D306" i="3" s="1"/>
  <c r="M305" i="3"/>
  <c r="M116" i="3"/>
  <c r="B117" i="3"/>
  <c r="D117" i="3" s="1"/>
  <c r="O636" i="3"/>
  <c r="O105" i="3"/>
  <c r="B307" i="3" l="1"/>
  <c r="D307" i="3" s="1"/>
  <c r="M306" i="3"/>
  <c r="B118" i="3"/>
  <c r="D118" i="3" s="1"/>
  <c r="M117" i="3"/>
  <c r="B738" i="3"/>
  <c r="D738" i="3" s="1"/>
  <c r="M737" i="3"/>
  <c r="O637" i="3"/>
  <c r="O106" i="3"/>
  <c r="B308" i="3" l="1"/>
  <c r="D308" i="3" s="1"/>
  <c r="M307" i="3"/>
  <c r="B739" i="3"/>
  <c r="D739" i="3" s="1"/>
  <c r="M738" i="3"/>
  <c r="B119" i="3"/>
  <c r="D119" i="3" s="1"/>
  <c r="M118" i="3"/>
  <c r="O638" i="3"/>
  <c r="O107" i="3"/>
  <c r="M308" i="3" l="1"/>
  <c r="B309" i="3"/>
  <c r="D309" i="3" s="1"/>
  <c r="B740" i="3"/>
  <c r="D740" i="3" s="1"/>
  <c r="M739" i="3"/>
  <c r="M119" i="3"/>
  <c r="B120" i="3"/>
  <c r="D120" i="3" s="1"/>
  <c r="O639" i="3"/>
  <c r="O108" i="3"/>
  <c r="M120" i="3" l="1"/>
  <c r="B121" i="3"/>
  <c r="D121" i="3" s="1"/>
  <c r="B310" i="3"/>
  <c r="D310" i="3" s="1"/>
  <c r="M309" i="3"/>
  <c r="M740" i="3"/>
  <c r="B741" i="3"/>
  <c r="D741" i="3" s="1"/>
  <c r="O109" i="3"/>
  <c r="O640" i="3"/>
  <c r="B742" i="3" l="1"/>
  <c r="D742" i="3" s="1"/>
  <c r="B122" i="3"/>
  <c r="D122" i="3" s="1"/>
  <c r="M121" i="3"/>
  <c r="B311" i="3"/>
  <c r="D311" i="3" s="1"/>
  <c r="M310" i="3"/>
  <c r="O541" i="3"/>
  <c r="O641" i="3"/>
  <c r="O110" i="3"/>
  <c r="B123" i="3" l="1"/>
  <c r="D123" i="3" s="1"/>
  <c r="M122" i="3"/>
  <c r="B312" i="3"/>
  <c r="D312" i="3" s="1"/>
  <c r="M311" i="3"/>
  <c r="B743" i="3"/>
  <c r="D743" i="3" s="1"/>
  <c r="M742" i="3"/>
  <c r="O542" i="3"/>
  <c r="O642" i="3"/>
  <c r="O111" i="3"/>
  <c r="M312" i="3" l="1"/>
  <c r="B313" i="3"/>
  <c r="D313" i="3" s="1"/>
  <c r="B744" i="3"/>
  <c r="D744" i="3" s="1"/>
  <c r="M743" i="3"/>
  <c r="M123" i="3"/>
  <c r="B124" i="3"/>
  <c r="D124" i="3" s="1"/>
  <c r="O112" i="3"/>
  <c r="O643" i="3"/>
  <c r="O543" i="3"/>
  <c r="M744" i="3" l="1"/>
  <c r="B745" i="3"/>
  <c r="D745" i="3" s="1"/>
  <c r="M124" i="3"/>
  <c r="B125" i="3"/>
  <c r="D125" i="3" s="1"/>
  <c r="B314" i="3"/>
  <c r="D314" i="3" s="1"/>
  <c r="M313" i="3"/>
  <c r="O644" i="3"/>
  <c r="O113" i="3"/>
  <c r="O544" i="3"/>
  <c r="M745" i="3" l="1"/>
  <c r="B746" i="3"/>
  <c r="D746" i="3" s="1"/>
  <c r="B315" i="3"/>
  <c r="D315" i="3" s="1"/>
  <c r="M314" i="3"/>
  <c r="B126" i="3"/>
  <c r="D126" i="3" s="1"/>
  <c r="M125" i="3"/>
  <c r="O645" i="3"/>
  <c r="O545" i="3"/>
  <c r="O114" i="3"/>
  <c r="B747" i="3" l="1"/>
  <c r="D747" i="3" s="1"/>
  <c r="B316" i="3"/>
  <c r="D316" i="3" s="1"/>
  <c r="M315" i="3"/>
  <c r="B127" i="3"/>
  <c r="D127" i="3" s="1"/>
  <c r="M126" i="3"/>
  <c r="O646" i="3"/>
  <c r="O546" i="3"/>
  <c r="O115" i="3"/>
  <c r="M127" i="3" l="1"/>
  <c r="B128" i="3"/>
  <c r="D128" i="3" s="1"/>
  <c r="M316" i="3"/>
  <c r="B317" i="3"/>
  <c r="D317" i="3" s="1"/>
  <c r="B748" i="3"/>
  <c r="D748" i="3" s="1"/>
  <c r="M747" i="3"/>
  <c r="O647" i="3"/>
  <c r="O116" i="3"/>
  <c r="O547" i="3"/>
  <c r="M748" i="3" l="1"/>
  <c r="B749" i="3"/>
  <c r="D749" i="3" s="1"/>
  <c r="B318" i="3"/>
  <c r="D318" i="3" s="1"/>
  <c r="M317" i="3"/>
  <c r="M128" i="3"/>
  <c r="B129" i="3"/>
  <c r="D129" i="3" s="1"/>
  <c r="O548" i="3"/>
  <c r="O648" i="3"/>
  <c r="O117" i="3"/>
  <c r="B319" i="3" l="1"/>
  <c r="D319" i="3" s="1"/>
  <c r="M318" i="3"/>
  <c r="M749" i="3"/>
  <c r="B750" i="3"/>
  <c r="D750" i="3" s="1"/>
  <c r="B130" i="3"/>
  <c r="D130" i="3" s="1"/>
  <c r="M129" i="3"/>
  <c r="O649" i="3"/>
  <c r="O118" i="3"/>
  <c r="O549" i="3"/>
  <c r="B751" i="3" l="1"/>
  <c r="D751" i="3" s="1"/>
  <c r="M750" i="3"/>
  <c r="B320" i="3"/>
  <c r="D320" i="3" s="1"/>
  <c r="M319" i="3"/>
  <c r="B131" i="3"/>
  <c r="D131" i="3" s="1"/>
  <c r="M130" i="3"/>
  <c r="O650" i="3"/>
  <c r="O550" i="3"/>
  <c r="O119" i="3"/>
  <c r="B752" i="3" l="1"/>
  <c r="D752" i="3" s="1"/>
  <c r="M320" i="3"/>
  <c r="B321" i="3"/>
  <c r="D321" i="3" s="1"/>
  <c r="B132" i="3"/>
  <c r="D132" i="3" s="1"/>
  <c r="M131" i="3"/>
  <c r="O120" i="3"/>
  <c r="O651" i="3"/>
  <c r="O551" i="3"/>
  <c r="B322" i="3" l="1"/>
  <c r="D322" i="3" s="1"/>
  <c r="M321" i="3"/>
  <c r="M752" i="3"/>
  <c r="B753" i="3"/>
  <c r="D753" i="3" s="1"/>
  <c r="B133" i="3"/>
  <c r="D133" i="3" s="1"/>
  <c r="M132" i="3"/>
  <c r="O121" i="3"/>
  <c r="O652" i="3"/>
  <c r="O552" i="3"/>
  <c r="B323" i="3" l="1"/>
  <c r="D323" i="3" s="1"/>
  <c r="M322" i="3"/>
  <c r="M753" i="3"/>
  <c r="B754" i="3"/>
  <c r="D754" i="3" s="1"/>
  <c r="M133" i="3"/>
  <c r="B134" i="3"/>
  <c r="D134" i="3" s="1"/>
  <c r="O122" i="3"/>
  <c r="O653" i="3"/>
  <c r="O553" i="3"/>
  <c r="B324" i="3" l="1"/>
  <c r="D324" i="3" s="1"/>
  <c r="M323" i="3"/>
  <c r="M754" i="3"/>
  <c r="B755" i="3"/>
  <c r="D755" i="3" s="1"/>
  <c r="B756" i="3"/>
  <c r="D756" i="3" s="1"/>
  <c r="M755" i="3"/>
  <c r="B135" i="3"/>
  <c r="D135" i="3" s="1"/>
  <c r="M134" i="3"/>
  <c r="O654" i="3"/>
  <c r="O123" i="3"/>
  <c r="O554" i="3"/>
  <c r="B136" i="3" l="1"/>
  <c r="D136" i="3" s="1"/>
  <c r="M135" i="3"/>
  <c r="M324" i="3"/>
  <c r="B325" i="3"/>
  <c r="D325" i="3" s="1"/>
  <c r="O556" i="3"/>
  <c r="O555" i="3"/>
  <c r="O124" i="3"/>
  <c r="O655" i="3"/>
  <c r="B137" i="3" l="1"/>
  <c r="D137" i="3" s="1"/>
  <c r="M136" i="3"/>
  <c r="B326" i="3"/>
  <c r="D326" i="3" s="1"/>
  <c r="M325" i="3"/>
  <c r="O656" i="3"/>
  <c r="O125" i="3"/>
  <c r="M137" i="3" l="1"/>
  <c r="B138" i="3"/>
  <c r="D138" i="3" s="1"/>
  <c r="B327" i="3"/>
  <c r="D327" i="3" s="1"/>
  <c r="M326" i="3"/>
  <c r="O126" i="3"/>
  <c r="O657" i="3"/>
  <c r="B139" i="3" l="1"/>
  <c r="D139" i="3" s="1"/>
  <c r="M138" i="3"/>
  <c r="O127" i="3"/>
  <c r="O658" i="3"/>
  <c r="B328" i="3" l="1"/>
  <c r="D328" i="3" s="1"/>
  <c r="B140" i="3"/>
  <c r="D140" i="3" s="1"/>
  <c r="M139" i="3"/>
  <c r="O659" i="3"/>
  <c r="M328" i="3" l="1"/>
  <c r="B329" i="3"/>
  <c r="D329" i="3" s="1"/>
  <c r="B141" i="3"/>
  <c r="D141" i="3" s="1"/>
  <c r="M140" i="3"/>
  <c r="O128" i="3"/>
  <c r="O660" i="3"/>
  <c r="B142" i="3" l="1"/>
  <c r="D142" i="3" s="1"/>
  <c r="M141" i="3"/>
  <c r="B330" i="3"/>
  <c r="D330" i="3" s="1"/>
  <c r="M329" i="3"/>
  <c r="O129" i="3"/>
  <c r="O661" i="3"/>
  <c r="B143" i="3" l="1"/>
  <c r="D143" i="3" s="1"/>
  <c r="M142" i="3"/>
  <c r="B331" i="3"/>
  <c r="D331" i="3" s="1"/>
  <c r="M330" i="3"/>
  <c r="O130" i="3"/>
  <c r="O662" i="3"/>
  <c r="B144" i="3" l="1"/>
  <c r="D144" i="3" s="1"/>
  <c r="M143" i="3"/>
  <c r="B332" i="3"/>
  <c r="D332" i="3" s="1"/>
  <c r="M331" i="3"/>
  <c r="O131" i="3"/>
  <c r="O663" i="3"/>
  <c r="M144" i="3" l="1"/>
  <c r="B145" i="3"/>
  <c r="D145" i="3" s="1"/>
  <c r="M332" i="3"/>
  <c r="B333" i="3"/>
  <c r="D333" i="3" s="1"/>
  <c r="O132" i="3"/>
  <c r="O664" i="3"/>
  <c r="B146" i="3" l="1"/>
  <c r="D146" i="3" s="1"/>
  <c r="M145" i="3"/>
  <c r="B334" i="3"/>
  <c r="D334" i="3" s="1"/>
  <c r="M333" i="3"/>
  <c r="O133" i="3"/>
  <c r="O665" i="3"/>
  <c r="B147" i="3" l="1"/>
  <c r="D147" i="3" s="1"/>
  <c r="M146" i="3"/>
  <c r="B335" i="3"/>
  <c r="D335" i="3" s="1"/>
  <c r="M334" i="3"/>
  <c r="O134" i="3"/>
  <c r="O666" i="3"/>
  <c r="B148" i="3" l="1"/>
  <c r="D148" i="3" s="1"/>
  <c r="M147" i="3"/>
  <c r="B336" i="3"/>
  <c r="D336" i="3" s="1"/>
  <c r="M335" i="3"/>
  <c r="O135" i="3"/>
  <c r="O667" i="3"/>
  <c r="M148" i="3" l="1"/>
  <c r="B149" i="3"/>
  <c r="D149" i="3" s="1"/>
  <c r="M336" i="3"/>
  <c r="B337" i="3"/>
  <c r="D337" i="3" s="1"/>
  <c r="O136" i="3"/>
  <c r="O668" i="3"/>
  <c r="B150" i="3" l="1"/>
  <c r="D150" i="3" s="1"/>
  <c r="M149" i="3"/>
  <c r="B338" i="3"/>
  <c r="D338" i="3" s="1"/>
  <c r="M337" i="3"/>
  <c r="O137" i="3"/>
  <c r="O669" i="3"/>
  <c r="B151" i="3" l="1"/>
  <c r="D151" i="3" s="1"/>
  <c r="M150" i="3"/>
  <c r="B339" i="3"/>
  <c r="D339" i="3" s="1"/>
  <c r="M338" i="3"/>
  <c r="O138" i="3"/>
  <c r="O670" i="3"/>
  <c r="B152" i="3" l="1"/>
  <c r="D152" i="3" s="1"/>
  <c r="M151" i="3"/>
  <c r="B340" i="3"/>
  <c r="D340" i="3" s="1"/>
  <c r="M339" i="3"/>
  <c r="O139" i="3"/>
  <c r="O671" i="3"/>
  <c r="B153" i="3" l="1"/>
  <c r="D153" i="3" s="1"/>
  <c r="M152" i="3"/>
  <c r="M340" i="3"/>
  <c r="B341" i="3"/>
  <c r="D341" i="3" s="1"/>
  <c r="O140" i="3"/>
  <c r="O672" i="3"/>
  <c r="O341" i="3"/>
  <c r="B154" i="3" l="1"/>
  <c r="D154" i="3" s="1"/>
  <c r="M153" i="3"/>
  <c r="B342" i="3"/>
  <c r="D342" i="3" s="1"/>
  <c r="M341" i="3"/>
  <c r="O141" i="3"/>
  <c r="O673" i="3"/>
  <c r="O342" i="3"/>
  <c r="B155" i="3" l="1"/>
  <c r="D155" i="3" s="1"/>
  <c r="M154" i="3"/>
  <c r="B343" i="3"/>
  <c r="D343" i="3" s="1"/>
  <c r="M342" i="3"/>
  <c r="O142" i="3"/>
  <c r="O674" i="3"/>
  <c r="O343" i="3"/>
  <c r="B156" i="3" l="1"/>
  <c r="D156" i="3" s="1"/>
  <c r="M155" i="3"/>
  <c r="B344" i="3"/>
  <c r="D344" i="3" s="1"/>
  <c r="M343" i="3"/>
  <c r="O143" i="3"/>
  <c r="O675" i="3"/>
  <c r="O344" i="3"/>
  <c r="B157" i="3" l="1"/>
  <c r="D157" i="3" s="1"/>
  <c r="M156" i="3"/>
  <c r="M344" i="3"/>
  <c r="B345" i="3"/>
  <c r="D345" i="3" s="1"/>
  <c r="O676" i="3"/>
  <c r="O144" i="3"/>
  <c r="O345" i="3"/>
  <c r="B158" i="3" l="1"/>
  <c r="D158" i="3" s="1"/>
  <c r="M157" i="3"/>
  <c r="B346" i="3"/>
  <c r="D346" i="3" s="1"/>
  <c r="M345" i="3"/>
  <c r="O145" i="3"/>
  <c r="O677" i="3"/>
  <c r="O346" i="3"/>
  <c r="B159" i="3" l="1"/>
  <c r="D159" i="3" s="1"/>
  <c r="M158" i="3"/>
  <c r="B347" i="3"/>
  <c r="D347" i="3" s="1"/>
  <c r="M346" i="3"/>
  <c r="O146" i="3"/>
  <c r="O678" i="3"/>
  <c r="O347" i="3"/>
  <c r="B160" i="3" l="1"/>
  <c r="D160" i="3" s="1"/>
  <c r="M159" i="3"/>
  <c r="B348" i="3"/>
  <c r="D348" i="3" s="1"/>
  <c r="M347" i="3"/>
  <c r="O147" i="3"/>
  <c r="O679" i="3"/>
  <c r="O348" i="3"/>
  <c r="B161" i="3" l="1"/>
  <c r="D161" i="3" s="1"/>
  <c r="M160" i="3"/>
  <c r="M348" i="3"/>
  <c r="B349" i="3"/>
  <c r="D349" i="3" s="1"/>
  <c r="O148" i="3"/>
  <c r="O680" i="3"/>
  <c r="O349" i="3"/>
  <c r="B162" i="3" l="1"/>
  <c r="D162" i="3" s="1"/>
  <c r="M161" i="3"/>
  <c r="B350" i="3"/>
  <c r="D350" i="3" s="1"/>
  <c r="M349" i="3"/>
  <c r="O149" i="3"/>
  <c r="O681" i="3"/>
  <c r="O350" i="3"/>
  <c r="B163" i="3" l="1"/>
  <c r="D163" i="3" s="1"/>
  <c r="M162" i="3"/>
  <c r="O150" i="3"/>
  <c r="O682" i="3"/>
  <c r="B351" i="3" l="1"/>
  <c r="D351" i="3" s="1"/>
  <c r="B164" i="3"/>
  <c r="D164" i="3" s="1"/>
  <c r="M163" i="3"/>
  <c r="O683" i="3"/>
  <c r="O351" i="3"/>
  <c r="M164" i="3" l="1"/>
  <c r="B165" i="3"/>
  <c r="D165" i="3" s="1"/>
  <c r="B352" i="3"/>
  <c r="D352" i="3" s="1"/>
  <c r="M351" i="3"/>
  <c r="O684" i="3"/>
  <c r="O151" i="3"/>
  <c r="O352" i="3"/>
  <c r="B166" i="3" l="1"/>
  <c r="D166" i="3" s="1"/>
  <c r="M165" i="3"/>
  <c r="M352" i="3"/>
  <c r="B353" i="3"/>
  <c r="D353" i="3" s="1"/>
  <c r="O152" i="3"/>
  <c r="O685" i="3"/>
  <c r="O353" i="3"/>
  <c r="B167" i="3" l="1"/>
  <c r="D167" i="3" s="1"/>
  <c r="M166" i="3"/>
  <c r="B354" i="3"/>
  <c r="D354" i="3" s="1"/>
  <c r="M353" i="3"/>
  <c r="O686" i="3"/>
  <c r="O153" i="3"/>
  <c r="O354" i="3"/>
  <c r="B168" i="3" l="1"/>
  <c r="D168" i="3" s="1"/>
  <c r="M167" i="3"/>
  <c r="B355" i="3"/>
  <c r="D355" i="3" s="1"/>
  <c r="M354" i="3"/>
  <c r="O154" i="3"/>
  <c r="O687" i="3"/>
  <c r="O355" i="3"/>
  <c r="M168" i="3" l="1"/>
  <c r="B169" i="3"/>
  <c r="D169" i="3" s="1"/>
  <c r="B356" i="3"/>
  <c r="D356" i="3" s="1"/>
  <c r="M355" i="3"/>
  <c r="O155" i="3"/>
  <c r="O688" i="3"/>
  <c r="O356" i="3"/>
  <c r="B170" i="3" l="1"/>
  <c r="D170" i="3" s="1"/>
  <c r="M169" i="3"/>
  <c r="M356" i="3"/>
  <c r="B357" i="3"/>
  <c r="D357" i="3" s="1"/>
  <c r="O156" i="3"/>
  <c r="O689" i="3"/>
  <c r="O357" i="3"/>
  <c r="B171" i="3" l="1"/>
  <c r="D171" i="3" s="1"/>
  <c r="M170" i="3"/>
  <c r="B358" i="3"/>
  <c r="D358" i="3" s="1"/>
  <c r="M357" i="3"/>
  <c r="O157" i="3"/>
  <c r="O690" i="3"/>
  <c r="O358" i="3"/>
  <c r="B172" i="3" l="1"/>
  <c r="D172" i="3" s="1"/>
  <c r="M171" i="3"/>
  <c r="B359" i="3"/>
  <c r="D359" i="3" s="1"/>
  <c r="M358" i="3"/>
  <c r="O158" i="3"/>
  <c r="O691" i="3"/>
  <c r="O359" i="3"/>
  <c r="M172" i="3" l="1"/>
  <c r="B173" i="3"/>
  <c r="D173" i="3" s="1"/>
  <c r="B360" i="3"/>
  <c r="D360" i="3" s="1"/>
  <c r="M359" i="3"/>
  <c r="O159" i="3"/>
  <c r="O692" i="3"/>
  <c r="O360" i="3"/>
  <c r="B174" i="3" l="1"/>
  <c r="D174" i="3" s="1"/>
  <c r="M173" i="3"/>
  <c r="M360" i="3"/>
  <c r="B361" i="3"/>
  <c r="D361" i="3" s="1"/>
  <c r="O160" i="3"/>
  <c r="O693" i="3"/>
  <c r="O361" i="3"/>
  <c r="B175" i="3" l="1"/>
  <c r="D175" i="3" s="1"/>
  <c r="M174" i="3"/>
  <c r="B362" i="3"/>
  <c r="D362" i="3" s="1"/>
  <c r="M361" i="3"/>
  <c r="O161" i="3"/>
  <c r="O694" i="3"/>
  <c r="O362" i="3"/>
  <c r="B176" i="3" l="1"/>
  <c r="D176" i="3" s="1"/>
  <c r="M175" i="3"/>
  <c r="B363" i="3"/>
  <c r="D363" i="3" s="1"/>
  <c r="M362" i="3"/>
  <c r="O162" i="3"/>
  <c r="O695" i="3"/>
  <c r="O363" i="3"/>
  <c r="B177" i="3" l="1"/>
  <c r="D177" i="3" s="1"/>
  <c r="M176" i="3"/>
  <c r="B364" i="3"/>
  <c r="D364" i="3" s="1"/>
  <c r="M363" i="3"/>
  <c r="O696" i="3"/>
  <c r="O163" i="3"/>
  <c r="O364" i="3"/>
  <c r="B178" i="3" l="1"/>
  <c r="D178" i="3" s="1"/>
  <c r="M177" i="3"/>
  <c r="M364" i="3"/>
  <c r="B365" i="3"/>
  <c r="D365" i="3" s="1"/>
  <c r="O697" i="3"/>
  <c r="O164" i="3"/>
  <c r="O365" i="3"/>
  <c r="B179" i="3" l="1"/>
  <c r="D179" i="3" s="1"/>
  <c r="M178" i="3"/>
  <c r="B366" i="3"/>
  <c r="D366" i="3" s="1"/>
  <c r="M365" i="3"/>
  <c r="O698" i="3"/>
  <c r="O165" i="3"/>
  <c r="O366" i="3"/>
  <c r="B180" i="3" l="1"/>
  <c r="D180" i="3" s="1"/>
  <c r="M179" i="3"/>
  <c r="B367" i="3"/>
  <c r="D367" i="3" s="1"/>
  <c r="M366" i="3"/>
  <c r="O699" i="3"/>
  <c r="O166" i="3"/>
  <c r="O367" i="3"/>
  <c r="B181" i="3" l="1"/>
  <c r="D181" i="3" s="1"/>
  <c r="M180" i="3"/>
  <c r="B368" i="3"/>
  <c r="D368" i="3" s="1"/>
  <c r="M367" i="3"/>
  <c r="O167" i="3"/>
  <c r="O700" i="3"/>
  <c r="O368" i="3"/>
  <c r="M181" i="3" l="1"/>
  <c r="B182" i="3"/>
  <c r="D182" i="3" s="1"/>
  <c r="M368" i="3"/>
  <c r="B369" i="3"/>
  <c r="D369" i="3" s="1"/>
  <c r="O168" i="3"/>
  <c r="O701" i="3"/>
  <c r="O369" i="3"/>
  <c r="B183" i="3" l="1"/>
  <c r="D183" i="3" s="1"/>
  <c r="M182" i="3"/>
  <c r="B370" i="3"/>
  <c r="D370" i="3" s="1"/>
  <c r="M369" i="3"/>
  <c r="O169" i="3"/>
  <c r="O702" i="3"/>
  <c r="O370" i="3"/>
  <c r="B184" i="3" l="1"/>
  <c r="D184" i="3" s="1"/>
  <c r="M183" i="3"/>
  <c r="B371" i="3"/>
  <c r="D371" i="3" s="1"/>
  <c r="M370" i="3"/>
  <c r="O170" i="3"/>
  <c r="O703" i="3"/>
  <c r="O371" i="3"/>
  <c r="B185" i="3" l="1"/>
  <c r="D185" i="3" s="1"/>
  <c r="M184" i="3"/>
  <c r="B372" i="3"/>
  <c r="D372" i="3" s="1"/>
  <c r="M371" i="3"/>
  <c r="O171" i="3"/>
  <c r="O704" i="3"/>
  <c r="O372" i="3"/>
  <c r="M185" i="3" l="1"/>
  <c r="B186" i="3"/>
  <c r="D186" i="3" s="1"/>
  <c r="M372" i="3"/>
  <c r="B373" i="3"/>
  <c r="D373" i="3" s="1"/>
  <c r="O705" i="3"/>
  <c r="O172" i="3"/>
  <c r="O373" i="3"/>
  <c r="B187" i="3" l="1"/>
  <c r="D187" i="3" s="1"/>
  <c r="M186" i="3"/>
  <c r="O706" i="3"/>
  <c r="O173" i="3"/>
  <c r="B374" i="3" l="1"/>
  <c r="D374" i="3" s="1"/>
  <c r="B188" i="3"/>
  <c r="D188" i="3" s="1"/>
  <c r="M187" i="3"/>
  <c r="O707" i="3"/>
  <c r="O374" i="3"/>
  <c r="M188" i="3" l="1"/>
  <c r="B189" i="3"/>
  <c r="D189" i="3" s="1"/>
  <c r="B375" i="3"/>
  <c r="D375" i="3" s="1"/>
  <c r="M374" i="3"/>
  <c r="O174" i="3"/>
  <c r="O708" i="3"/>
  <c r="O375" i="3"/>
  <c r="B190" i="3" l="1"/>
  <c r="D190" i="3" s="1"/>
  <c r="M189" i="3"/>
  <c r="B376" i="3"/>
  <c r="D376" i="3" s="1"/>
  <c r="M375" i="3"/>
  <c r="O175" i="3"/>
  <c r="O709" i="3"/>
  <c r="O376" i="3"/>
  <c r="B191" i="3" l="1"/>
  <c r="D191" i="3" s="1"/>
  <c r="M190" i="3"/>
  <c r="M376" i="3"/>
  <c r="B377" i="3"/>
  <c r="D377" i="3" s="1"/>
  <c r="O710" i="3"/>
  <c r="O176" i="3"/>
  <c r="O377" i="3"/>
  <c r="B192" i="3" l="1"/>
  <c r="D192" i="3" s="1"/>
  <c r="M191" i="3"/>
  <c r="B378" i="3"/>
  <c r="D378" i="3" s="1"/>
  <c r="M377" i="3"/>
  <c r="O177" i="3"/>
  <c r="O711" i="3"/>
  <c r="O378" i="3"/>
  <c r="M192" i="3" l="1"/>
  <c r="B193" i="3"/>
  <c r="D193" i="3" s="1"/>
  <c r="B379" i="3"/>
  <c r="D379" i="3" s="1"/>
  <c r="M378" i="3"/>
  <c r="O178" i="3"/>
  <c r="O712" i="3"/>
  <c r="O379" i="3"/>
  <c r="B194" i="3" l="1"/>
  <c r="D194" i="3" s="1"/>
  <c r="M193" i="3"/>
  <c r="B380" i="3"/>
  <c r="D380" i="3" s="1"/>
  <c r="M379" i="3"/>
  <c r="O179" i="3"/>
  <c r="O713" i="3"/>
  <c r="O380" i="3"/>
  <c r="B195" i="3" l="1"/>
  <c r="D195" i="3" s="1"/>
  <c r="M194" i="3"/>
  <c r="M380" i="3"/>
  <c r="B381" i="3"/>
  <c r="D381" i="3" s="1"/>
  <c r="O180" i="3"/>
  <c r="O714" i="3"/>
  <c r="O381" i="3"/>
  <c r="B196" i="3" l="1"/>
  <c r="D196" i="3" s="1"/>
  <c r="M195" i="3"/>
  <c r="B382" i="3"/>
  <c r="D382" i="3" s="1"/>
  <c r="M381" i="3"/>
  <c r="O181" i="3"/>
  <c r="O715" i="3"/>
  <c r="O382" i="3"/>
  <c r="M196" i="3" l="1"/>
  <c r="B197" i="3"/>
  <c r="D197" i="3" s="1"/>
  <c r="B383" i="3"/>
  <c r="D383" i="3" s="1"/>
  <c r="M382" i="3"/>
  <c r="O182" i="3"/>
  <c r="O716" i="3"/>
  <c r="O383" i="3"/>
  <c r="B198" i="3" l="1"/>
  <c r="D198" i="3" s="1"/>
  <c r="M197" i="3"/>
  <c r="B384" i="3"/>
  <c r="D384" i="3" s="1"/>
  <c r="M383" i="3"/>
  <c r="O717" i="3"/>
  <c r="O183" i="3"/>
  <c r="O384" i="3"/>
  <c r="B199" i="3" l="1"/>
  <c r="D199" i="3" s="1"/>
  <c r="M198" i="3"/>
  <c r="M384" i="3"/>
  <c r="B385" i="3"/>
  <c r="D385" i="3" s="1"/>
  <c r="O184" i="3"/>
  <c r="O718" i="3"/>
  <c r="O385" i="3"/>
  <c r="B200" i="3" l="1"/>
  <c r="D200" i="3" s="1"/>
  <c r="M199" i="3"/>
  <c r="B386" i="3"/>
  <c r="D386" i="3" s="1"/>
  <c r="M385" i="3"/>
  <c r="O185" i="3"/>
  <c r="O719" i="3"/>
  <c r="O386" i="3"/>
  <c r="B201" i="3" l="1"/>
  <c r="D201" i="3" s="1"/>
  <c r="M200" i="3"/>
  <c r="B387" i="3"/>
  <c r="D387" i="3" s="1"/>
  <c r="M386" i="3"/>
  <c r="O186" i="3"/>
  <c r="O720" i="3"/>
  <c r="O387" i="3"/>
  <c r="M201" i="3" l="1"/>
  <c r="B202" i="3"/>
  <c r="D202" i="3" s="1"/>
  <c r="B388" i="3"/>
  <c r="D388" i="3" s="1"/>
  <c r="M387" i="3"/>
  <c r="O187" i="3"/>
  <c r="O721" i="3"/>
  <c r="O388" i="3"/>
  <c r="B203" i="3" l="1"/>
  <c r="D203" i="3" s="1"/>
  <c r="M202" i="3"/>
  <c r="M388" i="3"/>
  <c r="B389" i="3"/>
  <c r="D389" i="3" s="1"/>
  <c r="O188" i="3"/>
  <c r="O722" i="3"/>
  <c r="O389" i="3"/>
  <c r="B204" i="3" l="1"/>
  <c r="D204" i="3" s="1"/>
  <c r="M203" i="3"/>
  <c r="B390" i="3"/>
  <c r="D390" i="3" s="1"/>
  <c r="M389" i="3"/>
  <c r="O189" i="3"/>
  <c r="O723" i="3"/>
  <c r="O390" i="3"/>
  <c r="M204" i="3" l="1"/>
  <c r="B205" i="3"/>
  <c r="D205" i="3" s="1"/>
  <c r="B391" i="3"/>
  <c r="D391" i="3" s="1"/>
  <c r="M390" i="3"/>
  <c r="O190" i="3"/>
  <c r="O724" i="3"/>
  <c r="O391" i="3"/>
  <c r="B206" i="3" l="1"/>
  <c r="D206" i="3" s="1"/>
  <c r="M205" i="3"/>
  <c r="B392" i="3"/>
  <c r="D392" i="3" s="1"/>
  <c r="M391" i="3"/>
  <c r="O191" i="3"/>
  <c r="O725" i="3"/>
  <c r="O392" i="3"/>
  <c r="B207" i="3" l="1"/>
  <c r="D207" i="3" s="1"/>
  <c r="M206" i="3"/>
  <c r="M392" i="3"/>
  <c r="B393" i="3"/>
  <c r="D393" i="3" s="1"/>
  <c r="O192" i="3"/>
  <c r="O726" i="3"/>
  <c r="O393" i="3"/>
  <c r="B208" i="3" l="1"/>
  <c r="D208" i="3" s="1"/>
  <c r="M207" i="3"/>
  <c r="B394" i="3"/>
  <c r="D394" i="3" s="1"/>
  <c r="M393" i="3"/>
  <c r="O193" i="3"/>
  <c r="O727" i="3"/>
  <c r="O394" i="3"/>
  <c r="M208" i="3" l="1"/>
  <c r="B209" i="3"/>
  <c r="D209" i="3" s="1"/>
  <c r="B395" i="3"/>
  <c r="D395" i="3" s="1"/>
  <c r="M394" i="3"/>
  <c r="O194" i="3"/>
  <c r="O728" i="3"/>
  <c r="O395" i="3"/>
  <c r="B210" i="3" l="1"/>
  <c r="D210" i="3" s="1"/>
  <c r="M209" i="3"/>
  <c r="B396" i="3"/>
  <c r="D396" i="3" s="1"/>
  <c r="M395" i="3"/>
  <c r="O195" i="3"/>
  <c r="O729" i="3"/>
  <c r="O396" i="3"/>
  <c r="B397" i="3" l="1"/>
  <c r="D397" i="3" s="1"/>
  <c r="B211" i="3"/>
  <c r="D211" i="3" s="1"/>
  <c r="M210" i="3"/>
  <c r="O196" i="3"/>
  <c r="O730" i="3"/>
  <c r="O397" i="3"/>
  <c r="B212" i="3" l="1"/>
  <c r="D212" i="3" s="1"/>
  <c r="M211" i="3"/>
  <c r="B398" i="3"/>
  <c r="D398" i="3" s="1"/>
  <c r="M397" i="3"/>
  <c r="O731" i="3"/>
  <c r="O197" i="3"/>
  <c r="O398" i="3"/>
  <c r="M212" i="3" l="1"/>
  <c r="B213" i="3"/>
  <c r="D213" i="3" s="1"/>
  <c r="B399" i="3"/>
  <c r="D399" i="3" s="1"/>
  <c r="M398" i="3"/>
  <c r="O198" i="3"/>
  <c r="O732" i="3"/>
  <c r="O399" i="3"/>
  <c r="B214" i="3" l="1"/>
  <c r="D214" i="3" s="1"/>
  <c r="M213" i="3"/>
  <c r="B400" i="3"/>
  <c r="D400" i="3" s="1"/>
  <c r="M399" i="3"/>
  <c r="O199" i="3"/>
  <c r="O733" i="3"/>
  <c r="O400" i="3"/>
  <c r="B215" i="3" l="1"/>
  <c r="D215" i="3" s="1"/>
  <c r="M214" i="3"/>
  <c r="M400" i="3"/>
  <c r="B401" i="3"/>
  <c r="D401" i="3" s="1"/>
  <c r="O200" i="3"/>
  <c r="O734" i="3"/>
  <c r="O401" i="3"/>
  <c r="B216" i="3" l="1"/>
  <c r="D216" i="3" s="1"/>
  <c r="M215" i="3"/>
  <c r="B402" i="3"/>
  <c r="D402" i="3" s="1"/>
  <c r="M401" i="3"/>
  <c r="O201" i="3"/>
  <c r="O735" i="3"/>
  <c r="O402" i="3"/>
  <c r="M216" i="3" l="1"/>
  <c r="B217" i="3"/>
  <c r="D217" i="3" s="1"/>
  <c r="B403" i="3"/>
  <c r="D403" i="3" s="1"/>
  <c r="M402" i="3"/>
  <c r="O202" i="3"/>
  <c r="O736" i="3"/>
  <c r="O403" i="3"/>
  <c r="B218" i="3" l="1"/>
  <c r="D218" i="3" s="1"/>
  <c r="M217" i="3"/>
  <c r="B404" i="3"/>
  <c r="D404" i="3" s="1"/>
  <c r="M403" i="3"/>
  <c r="O203" i="3"/>
  <c r="O737" i="3"/>
  <c r="O404" i="3"/>
  <c r="B219" i="3" l="1"/>
  <c r="D219" i="3" s="1"/>
  <c r="M218" i="3"/>
  <c r="M404" i="3"/>
  <c r="B405" i="3"/>
  <c r="D405" i="3" s="1"/>
  <c r="O204" i="3"/>
  <c r="O738" i="3"/>
  <c r="O405" i="3"/>
  <c r="B220" i="3" l="1"/>
  <c r="D220" i="3" s="1"/>
  <c r="M219" i="3"/>
  <c r="B406" i="3"/>
  <c r="D406" i="3" s="1"/>
  <c r="M405" i="3"/>
  <c r="O205" i="3"/>
  <c r="O739" i="3"/>
  <c r="O406" i="3"/>
  <c r="M220" i="3" l="1"/>
  <c r="B221" i="3"/>
  <c r="D221" i="3" s="1"/>
  <c r="B407" i="3"/>
  <c r="D407" i="3" s="1"/>
  <c r="M406" i="3"/>
  <c r="O206" i="3"/>
  <c r="O740" i="3"/>
  <c r="O407" i="3"/>
  <c r="B222" i="3" l="1"/>
  <c r="D222" i="3" s="1"/>
  <c r="M221" i="3"/>
  <c r="B408" i="3"/>
  <c r="D408" i="3" s="1"/>
  <c r="M407" i="3"/>
  <c r="O207" i="3"/>
  <c r="O741" i="3"/>
  <c r="O408" i="3"/>
  <c r="B223" i="3" l="1"/>
  <c r="D223" i="3" s="1"/>
  <c r="M222" i="3"/>
  <c r="M408" i="3"/>
  <c r="B409" i="3"/>
  <c r="D409" i="3" s="1"/>
  <c r="O742" i="3"/>
  <c r="O208" i="3"/>
  <c r="O409" i="3"/>
  <c r="B224" i="3" l="1"/>
  <c r="D224" i="3" s="1"/>
  <c r="M223" i="3"/>
  <c r="B410" i="3"/>
  <c r="D410" i="3" s="1"/>
  <c r="M409" i="3"/>
  <c r="O209" i="3"/>
  <c r="O743" i="3"/>
  <c r="O410" i="3"/>
  <c r="M224" i="3" l="1"/>
  <c r="B225" i="3"/>
  <c r="D225" i="3" s="1"/>
  <c r="B411" i="3"/>
  <c r="D411" i="3" s="1"/>
  <c r="M410" i="3"/>
  <c r="O744" i="3"/>
  <c r="O210" i="3"/>
  <c r="O411" i="3"/>
  <c r="B226" i="3" l="1"/>
  <c r="D226" i="3" s="1"/>
  <c r="M225" i="3"/>
  <c r="B412" i="3"/>
  <c r="D412" i="3" s="1"/>
  <c r="M411" i="3"/>
  <c r="O211" i="3"/>
  <c r="O745" i="3"/>
  <c r="O412" i="3"/>
  <c r="B227" i="3" l="1"/>
  <c r="D227" i="3" s="1"/>
  <c r="M226" i="3"/>
  <c r="M412" i="3"/>
  <c r="B413" i="3"/>
  <c r="D413" i="3" s="1"/>
  <c r="O746" i="3"/>
  <c r="O212" i="3"/>
  <c r="O413" i="3"/>
  <c r="B228" i="3" l="1"/>
  <c r="D228" i="3" s="1"/>
  <c r="M227" i="3"/>
  <c r="B414" i="3"/>
  <c r="D414" i="3" s="1"/>
  <c r="M413" i="3"/>
  <c r="O213" i="3"/>
  <c r="O747" i="3"/>
  <c r="O414" i="3"/>
  <c r="M228" i="3" l="1"/>
  <c r="B229" i="3"/>
  <c r="D229" i="3" s="1"/>
  <c r="B415" i="3"/>
  <c r="D415" i="3" s="1"/>
  <c r="M414" i="3"/>
  <c r="O748" i="3"/>
  <c r="O214" i="3"/>
  <c r="O415" i="3"/>
  <c r="B230" i="3" l="1"/>
  <c r="D230" i="3" s="1"/>
  <c r="M229" i="3"/>
  <c r="B416" i="3"/>
  <c r="D416" i="3" s="1"/>
  <c r="M415" i="3"/>
  <c r="O749" i="3"/>
  <c r="O215" i="3"/>
  <c r="O416" i="3"/>
  <c r="B231" i="3" l="1"/>
  <c r="D231" i="3" s="1"/>
  <c r="M230" i="3"/>
  <c r="M416" i="3"/>
  <c r="B417" i="3"/>
  <c r="D417" i="3" s="1"/>
  <c r="O750" i="3"/>
  <c r="O216" i="3"/>
  <c r="O417" i="3"/>
  <c r="B232" i="3" l="1"/>
  <c r="D232" i="3" s="1"/>
  <c r="M231" i="3"/>
  <c r="B418" i="3"/>
  <c r="D418" i="3" s="1"/>
  <c r="M417" i="3"/>
  <c r="O217" i="3"/>
  <c r="O751" i="3"/>
  <c r="O418" i="3"/>
  <c r="M232" i="3" l="1"/>
  <c r="B233" i="3"/>
  <c r="D233" i="3" s="1"/>
  <c r="B419" i="3"/>
  <c r="D419" i="3" s="1"/>
  <c r="M418" i="3"/>
  <c r="O218" i="3"/>
  <c r="O752" i="3"/>
  <c r="O419" i="3"/>
  <c r="B234" i="3" l="1"/>
  <c r="D234" i="3" s="1"/>
  <c r="M233" i="3"/>
  <c r="B420" i="3"/>
  <c r="D420" i="3" s="1"/>
  <c r="M419" i="3"/>
  <c r="O753" i="3"/>
  <c r="O219" i="3"/>
  <c r="O420" i="3"/>
  <c r="B421" i="3" l="1"/>
  <c r="D421" i="3" s="1"/>
  <c r="B235" i="3"/>
  <c r="D235" i="3" s="1"/>
  <c r="M234" i="3"/>
  <c r="B236" i="3"/>
  <c r="D236" i="3" s="1"/>
  <c r="M235" i="3"/>
  <c r="O220" i="3"/>
  <c r="O754" i="3"/>
  <c r="O421" i="3"/>
  <c r="B422" i="3" l="1"/>
  <c r="D422" i="3" s="1"/>
  <c r="M421" i="3"/>
  <c r="O755" i="3"/>
  <c r="O221" i="3"/>
  <c r="O756" i="3"/>
  <c r="O422" i="3"/>
  <c r="B423" i="3" l="1"/>
  <c r="D423" i="3" s="1"/>
  <c r="M422" i="3"/>
  <c r="O222" i="3"/>
  <c r="O423" i="3"/>
  <c r="B424" i="3" l="1"/>
  <c r="D424" i="3" s="1"/>
  <c r="M423" i="3"/>
  <c r="O223" i="3"/>
  <c r="O424" i="3"/>
  <c r="M424" i="3" l="1"/>
  <c r="B425" i="3"/>
  <c r="D425" i="3" s="1"/>
  <c r="O224" i="3"/>
  <c r="O425" i="3"/>
  <c r="B426" i="3" l="1"/>
  <c r="D426" i="3" s="1"/>
  <c r="M425" i="3"/>
  <c r="O225" i="3"/>
  <c r="O426" i="3"/>
  <c r="B427" i="3" l="1"/>
  <c r="D427" i="3" s="1"/>
  <c r="M426" i="3"/>
  <c r="O226" i="3"/>
  <c r="O427" i="3"/>
  <c r="B428" i="3" l="1"/>
  <c r="D428" i="3" s="1"/>
  <c r="M427" i="3"/>
  <c r="O227" i="3"/>
  <c r="O428" i="3"/>
  <c r="M428" i="3" l="1"/>
  <c r="B429" i="3"/>
  <c r="D429" i="3" s="1"/>
  <c r="O228" i="3"/>
  <c r="O429" i="3"/>
  <c r="B430" i="3" l="1"/>
  <c r="D430" i="3" s="1"/>
  <c r="M429" i="3"/>
  <c r="O229" i="3"/>
  <c r="O430" i="3"/>
  <c r="B431" i="3" l="1"/>
  <c r="D431" i="3" s="1"/>
  <c r="M430" i="3"/>
  <c r="O230" i="3"/>
  <c r="O431" i="3"/>
  <c r="B432" i="3" l="1"/>
  <c r="D432" i="3" s="1"/>
  <c r="M431" i="3"/>
  <c r="O231" i="3"/>
  <c r="O432" i="3"/>
  <c r="M432" i="3" l="1"/>
  <c r="B433" i="3"/>
  <c r="D433" i="3" s="1"/>
  <c r="O232" i="3"/>
  <c r="O433" i="3"/>
  <c r="B434" i="3" l="1"/>
  <c r="D434" i="3" s="1"/>
  <c r="M433" i="3"/>
  <c r="O233" i="3"/>
  <c r="O434" i="3"/>
  <c r="B435" i="3" l="1"/>
  <c r="D435" i="3" s="1"/>
  <c r="M434" i="3"/>
  <c r="O234" i="3"/>
  <c r="O435" i="3"/>
  <c r="B436" i="3" l="1"/>
  <c r="D436" i="3" s="1"/>
  <c r="M435" i="3"/>
  <c r="O235" i="3"/>
  <c r="O436" i="3"/>
  <c r="M436" i="3" l="1"/>
  <c r="B437" i="3"/>
  <c r="D437" i="3" s="1"/>
  <c r="O236" i="3"/>
  <c r="O437" i="3"/>
  <c r="B438" i="3" l="1"/>
  <c r="D438" i="3" s="1"/>
  <c r="M437" i="3"/>
  <c r="O237" i="3"/>
  <c r="O438" i="3"/>
  <c r="B439" i="3" l="1"/>
  <c r="D439" i="3" s="1"/>
  <c r="M438" i="3"/>
  <c r="O238" i="3"/>
  <c r="O439" i="3"/>
  <c r="B440" i="3" l="1"/>
  <c r="D440" i="3" s="1"/>
  <c r="M439" i="3"/>
  <c r="O239" i="3"/>
  <c r="O440" i="3"/>
  <c r="M440" i="3" l="1"/>
  <c r="B441" i="3"/>
  <c r="D441" i="3" s="1"/>
  <c r="O240" i="3"/>
  <c r="O441" i="3"/>
  <c r="B442" i="3" l="1"/>
  <c r="D442" i="3" s="1"/>
  <c r="M441" i="3"/>
  <c r="O241" i="3"/>
  <c r="O442" i="3"/>
  <c r="B443" i="3" l="1"/>
  <c r="D443" i="3" s="1"/>
  <c r="M442" i="3"/>
  <c r="O242" i="3"/>
  <c r="O443" i="3"/>
  <c r="B444" i="3" l="1"/>
  <c r="D444" i="3" s="1"/>
  <c r="M443" i="3"/>
  <c r="O243" i="3"/>
  <c r="O444" i="3"/>
  <c r="B445" i="3" l="1"/>
  <c r="D445" i="3" s="1"/>
  <c r="O244" i="3"/>
  <c r="O445" i="3"/>
  <c r="B446" i="3" l="1"/>
  <c r="D446" i="3" s="1"/>
  <c r="M445" i="3"/>
  <c r="O245" i="3"/>
  <c r="O446" i="3"/>
  <c r="B447" i="3" l="1"/>
  <c r="D447" i="3" s="1"/>
  <c r="M446" i="3"/>
  <c r="O246" i="3"/>
  <c r="O447" i="3"/>
  <c r="B448" i="3" l="1"/>
  <c r="D448" i="3" s="1"/>
  <c r="M447" i="3"/>
  <c r="O247" i="3"/>
  <c r="O448" i="3"/>
  <c r="M448" i="3" l="1"/>
  <c r="B449" i="3"/>
  <c r="D449" i="3" s="1"/>
  <c r="O248" i="3"/>
  <c r="O449" i="3"/>
  <c r="B450" i="3" l="1"/>
  <c r="D450" i="3" s="1"/>
  <c r="M449" i="3"/>
  <c r="O249" i="3"/>
  <c r="O450" i="3"/>
  <c r="B451" i="3" l="1"/>
  <c r="D451" i="3" s="1"/>
  <c r="M450" i="3"/>
  <c r="O250" i="3"/>
  <c r="O451" i="3"/>
  <c r="B452" i="3" l="1"/>
  <c r="D452" i="3" s="1"/>
  <c r="M451" i="3"/>
  <c r="O251" i="3"/>
  <c r="O452" i="3"/>
  <c r="M452" i="3" l="1"/>
  <c r="B453" i="3"/>
  <c r="D453" i="3" s="1"/>
  <c r="O252" i="3"/>
  <c r="O453" i="3"/>
  <c r="B454" i="3" l="1"/>
  <c r="D454" i="3" s="1"/>
  <c r="M453" i="3"/>
  <c r="O253" i="3"/>
  <c r="O454" i="3"/>
  <c r="B455" i="3" l="1"/>
  <c r="D455" i="3" s="1"/>
  <c r="M454" i="3"/>
  <c r="O254" i="3"/>
  <c r="O455" i="3"/>
  <c r="B456" i="3" l="1"/>
  <c r="D456" i="3" s="1"/>
  <c r="M455" i="3"/>
  <c r="O255" i="3"/>
  <c r="O456" i="3"/>
  <c r="M456" i="3" l="1"/>
  <c r="B457" i="3"/>
  <c r="D457" i="3" s="1"/>
  <c r="O256" i="3"/>
  <c r="O457" i="3"/>
  <c r="B458" i="3" l="1"/>
  <c r="D458" i="3" s="1"/>
  <c r="M457" i="3"/>
  <c r="O257" i="3"/>
  <c r="O458" i="3"/>
  <c r="B459" i="3" l="1"/>
  <c r="D459" i="3" s="1"/>
  <c r="M458" i="3"/>
  <c r="O258" i="3"/>
  <c r="O459" i="3"/>
  <c r="B460" i="3" l="1"/>
  <c r="D460" i="3" s="1"/>
  <c r="M459" i="3"/>
  <c r="O259" i="3"/>
  <c r="O460" i="3"/>
  <c r="M460" i="3" l="1"/>
  <c r="B461" i="3"/>
  <c r="D461" i="3" s="1"/>
  <c r="O260" i="3"/>
  <c r="O461" i="3"/>
  <c r="B462" i="3" l="1"/>
  <c r="D462" i="3" s="1"/>
  <c r="M461" i="3"/>
  <c r="O261" i="3"/>
  <c r="O462" i="3"/>
  <c r="B463" i="3" l="1"/>
  <c r="D463" i="3" s="1"/>
  <c r="M462" i="3"/>
  <c r="O262" i="3"/>
  <c r="O463" i="3"/>
  <c r="B464" i="3" l="1"/>
  <c r="D464" i="3" s="1"/>
  <c r="M463" i="3"/>
  <c r="O263" i="3"/>
  <c r="O464" i="3"/>
  <c r="M464" i="3" l="1"/>
  <c r="B465" i="3"/>
  <c r="D465" i="3" s="1"/>
  <c r="O264" i="3"/>
  <c r="O465" i="3"/>
  <c r="B466" i="3" l="1"/>
  <c r="D466" i="3" s="1"/>
  <c r="M465" i="3"/>
  <c r="O265" i="3"/>
  <c r="O466" i="3"/>
  <c r="B467" i="3" l="1"/>
  <c r="D467" i="3" s="1"/>
  <c r="M466" i="3"/>
  <c r="O266" i="3"/>
  <c r="O467" i="3"/>
  <c r="B468" i="3" l="1"/>
  <c r="D468" i="3" s="1"/>
  <c r="M467" i="3"/>
  <c r="O267" i="3"/>
  <c r="O468" i="3"/>
  <c r="B469" i="3" l="1"/>
  <c r="D469" i="3" s="1"/>
  <c r="O268" i="3"/>
  <c r="O469" i="3"/>
  <c r="B470" i="3" l="1"/>
  <c r="D470" i="3" s="1"/>
  <c r="M469" i="3"/>
  <c r="O269" i="3"/>
  <c r="O470" i="3"/>
  <c r="B471" i="3" l="1"/>
  <c r="D471" i="3" s="1"/>
  <c r="M470" i="3"/>
  <c r="O270" i="3"/>
  <c r="O471" i="3"/>
  <c r="B472" i="3" l="1"/>
  <c r="D472" i="3" s="1"/>
  <c r="M471" i="3"/>
  <c r="O271" i="3"/>
  <c r="O472" i="3"/>
  <c r="M472" i="3" l="1"/>
  <c r="B473" i="3"/>
  <c r="D473" i="3" s="1"/>
  <c r="O272" i="3"/>
  <c r="O473" i="3"/>
  <c r="B474" i="3" l="1"/>
  <c r="D474" i="3" s="1"/>
  <c r="M473" i="3"/>
  <c r="O273" i="3"/>
  <c r="O474" i="3"/>
  <c r="B475" i="3" l="1"/>
  <c r="D475" i="3" s="1"/>
  <c r="M474" i="3"/>
  <c r="O274" i="3"/>
  <c r="O475" i="3"/>
  <c r="B476" i="3" l="1"/>
  <c r="D476" i="3" s="1"/>
  <c r="M475" i="3"/>
  <c r="O275" i="3"/>
  <c r="O476" i="3"/>
  <c r="M476" i="3" l="1"/>
  <c r="B477" i="3"/>
  <c r="D477" i="3" s="1"/>
  <c r="O276" i="3"/>
  <c r="O477" i="3"/>
  <c r="B478" i="3" l="1"/>
  <c r="D478" i="3" s="1"/>
  <c r="M477" i="3"/>
  <c r="O277" i="3"/>
  <c r="O478" i="3"/>
  <c r="B479" i="3" l="1"/>
  <c r="D479" i="3" s="1"/>
  <c r="M478" i="3"/>
  <c r="O278" i="3"/>
  <c r="O479" i="3"/>
  <c r="B480" i="3" l="1"/>
  <c r="D480" i="3" s="1"/>
  <c r="M479" i="3"/>
  <c r="O279" i="3"/>
  <c r="O480" i="3"/>
  <c r="B481" i="3" l="1"/>
  <c r="D481" i="3" s="1"/>
  <c r="M480" i="3"/>
  <c r="O280" i="3"/>
  <c r="O481" i="3"/>
  <c r="B482" i="3" l="1"/>
  <c r="D482" i="3" s="1"/>
  <c r="M481" i="3"/>
  <c r="O281" i="3"/>
  <c r="O482" i="3"/>
  <c r="B483" i="3" l="1"/>
  <c r="D483" i="3" s="1"/>
  <c r="M482" i="3"/>
  <c r="O282" i="3"/>
  <c r="O483" i="3"/>
  <c r="B484" i="3" l="1"/>
  <c r="D484" i="3" s="1"/>
  <c r="M483" i="3"/>
  <c r="O283" i="3"/>
  <c r="O484" i="3"/>
  <c r="B485" i="3" l="1"/>
  <c r="D485" i="3" s="1"/>
  <c r="M484" i="3"/>
  <c r="O284" i="3"/>
  <c r="O485" i="3"/>
  <c r="B486" i="3" l="1"/>
  <c r="D486" i="3" s="1"/>
  <c r="M485" i="3"/>
  <c r="O285" i="3"/>
  <c r="O486" i="3"/>
  <c r="B487" i="3" l="1"/>
  <c r="D487" i="3" s="1"/>
  <c r="M486" i="3"/>
  <c r="O286" i="3"/>
  <c r="O487" i="3"/>
  <c r="B488" i="3" l="1"/>
  <c r="D488" i="3" s="1"/>
  <c r="M487" i="3"/>
  <c r="O287" i="3"/>
  <c r="O488" i="3"/>
  <c r="B489" i="3" l="1"/>
  <c r="D489" i="3" s="1"/>
  <c r="M488" i="3"/>
  <c r="O288" i="3"/>
  <c r="O489" i="3"/>
  <c r="B490" i="3" l="1"/>
  <c r="D490" i="3" s="1"/>
  <c r="M489" i="3"/>
  <c r="O289" i="3"/>
  <c r="O490" i="3"/>
  <c r="B491" i="3" l="1"/>
  <c r="D491" i="3" s="1"/>
  <c r="M490" i="3"/>
  <c r="O290" i="3"/>
  <c r="O491" i="3"/>
  <c r="B492" i="3" l="1"/>
  <c r="D492" i="3" s="1"/>
  <c r="M491" i="3"/>
  <c r="O291" i="3"/>
  <c r="O492" i="3"/>
  <c r="B493" i="3" l="1"/>
  <c r="D493" i="3" s="1"/>
  <c r="O292" i="3"/>
  <c r="O493" i="3"/>
  <c r="B494" i="3" l="1"/>
  <c r="D494" i="3" s="1"/>
  <c r="M493" i="3"/>
  <c r="O293" i="3"/>
  <c r="O494" i="3"/>
  <c r="B495" i="3" l="1"/>
  <c r="D495" i="3" s="1"/>
  <c r="M494" i="3"/>
  <c r="O294" i="3"/>
  <c r="O495" i="3"/>
  <c r="B496" i="3" l="1"/>
  <c r="D496" i="3" s="1"/>
  <c r="M495" i="3"/>
  <c r="O295" i="3"/>
  <c r="O496" i="3"/>
  <c r="B497" i="3" l="1"/>
  <c r="D497" i="3" s="1"/>
  <c r="M496" i="3"/>
  <c r="O296" i="3"/>
  <c r="O497" i="3"/>
  <c r="B498" i="3" l="1"/>
  <c r="D498" i="3" s="1"/>
  <c r="M497" i="3"/>
  <c r="O297" i="3"/>
  <c r="O498" i="3"/>
  <c r="B499" i="3" l="1"/>
  <c r="D499" i="3" s="1"/>
  <c r="M498" i="3"/>
  <c r="O298" i="3"/>
  <c r="O499" i="3"/>
  <c r="B500" i="3" l="1"/>
  <c r="D500" i="3" s="1"/>
  <c r="M499" i="3"/>
  <c r="O299" i="3"/>
  <c r="O500" i="3"/>
  <c r="B501" i="3" l="1"/>
  <c r="D501" i="3" s="1"/>
  <c r="M500" i="3"/>
  <c r="O300" i="3"/>
  <c r="O501" i="3"/>
  <c r="B502" i="3" l="1"/>
  <c r="D502" i="3" s="1"/>
  <c r="M501" i="3"/>
  <c r="O301" i="3"/>
  <c r="O502" i="3"/>
  <c r="B503" i="3" l="1"/>
  <c r="D503" i="3" s="1"/>
  <c r="M502" i="3"/>
  <c r="O302" i="3"/>
  <c r="O503" i="3"/>
  <c r="B504" i="3" l="1"/>
  <c r="D504" i="3" s="1"/>
  <c r="M503" i="3"/>
  <c r="O303" i="3"/>
  <c r="O504" i="3"/>
  <c r="B505" i="3" l="1"/>
  <c r="D505" i="3" s="1"/>
  <c r="M504" i="3"/>
  <c r="O304" i="3"/>
  <c r="O505" i="3"/>
  <c r="B506" i="3" l="1"/>
  <c r="D506" i="3" s="1"/>
  <c r="M505" i="3"/>
  <c r="O305" i="3"/>
  <c r="O506" i="3"/>
  <c r="B507" i="3" l="1"/>
  <c r="D507" i="3" s="1"/>
  <c r="M506" i="3"/>
  <c r="O306" i="3"/>
  <c r="O507" i="3"/>
  <c r="B508" i="3" l="1"/>
  <c r="D508" i="3" s="1"/>
  <c r="M507" i="3"/>
  <c r="O307" i="3"/>
  <c r="O508" i="3"/>
  <c r="B509" i="3" l="1"/>
  <c r="D509" i="3" s="1"/>
  <c r="M508" i="3"/>
  <c r="O308" i="3"/>
  <c r="O509" i="3"/>
  <c r="B510" i="3" l="1"/>
  <c r="D510" i="3" s="1"/>
  <c r="M509" i="3"/>
  <c r="O309" i="3"/>
  <c r="O510" i="3"/>
  <c r="B511" i="3" l="1"/>
  <c r="D511" i="3" s="1"/>
  <c r="M510" i="3"/>
  <c r="O310" i="3"/>
  <c r="O511" i="3"/>
  <c r="B512" i="3" l="1"/>
  <c r="D512" i="3" s="1"/>
  <c r="M511" i="3"/>
  <c r="O311" i="3"/>
  <c r="O512" i="3"/>
  <c r="B513" i="3" l="1"/>
  <c r="D513" i="3" s="1"/>
  <c r="M512" i="3"/>
  <c r="O312" i="3"/>
  <c r="O513" i="3"/>
  <c r="B514" i="3" l="1"/>
  <c r="D514" i="3" s="1"/>
  <c r="M513" i="3"/>
  <c r="O313" i="3"/>
  <c r="O514" i="3"/>
  <c r="B515" i="3" l="1"/>
  <c r="D515" i="3" s="1"/>
  <c r="M514" i="3"/>
  <c r="O314" i="3"/>
  <c r="O515" i="3"/>
  <c r="B516" i="3" l="1"/>
  <c r="D516" i="3" s="1"/>
  <c r="M515" i="3"/>
  <c r="O315" i="3"/>
  <c r="O516" i="3"/>
  <c r="O316" i="3" l="1"/>
  <c r="B517" i="3" l="1"/>
  <c r="D517" i="3" s="1"/>
  <c r="O517" i="3"/>
  <c r="B518" i="3" l="1"/>
  <c r="D518" i="3" s="1"/>
  <c r="M517" i="3"/>
  <c r="O317" i="3"/>
  <c r="O518" i="3"/>
  <c r="B519" i="3" l="1"/>
  <c r="D519" i="3" s="1"/>
  <c r="M518" i="3"/>
  <c r="O318" i="3"/>
  <c r="O519" i="3"/>
  <c r="B520" i="3" l="1"/>
  <c r="D520" i="3" s="1"/>
  <c r="M519" i="3"/>
  <c r="O319" i="3"/>
  <c r="O520" i="3"/>
  <c r="M520" i="3" l="1"/>
  <c r="B521" i="3"/>
  <c r="D521" i="3" s="1"/>
  <c r="O320" i="3"/>
  <c r="O521" i="3"/>
  <c r="B522" i="3" l="1"/>
  <c r="D522" i="3" s="1"/>
  <c r="M521" i="3"/>
  <c r="O321" i="3"/>
  <c r="O522" i="3"/>
  <c r="B523" i="3" l="1"/>
  <c r="D523" i="3" s="1"/>
  <c r="M522" i="3"/>
  <c r="O322" i="3"/>
  <c r="O523" i="3"/>
  <c r="B524" i="3" l="1"/>
  <c r="D524" i="3" s="1"/>
  <c r="M523" i="3"/>
  <c r="O323" i="3"/>
  <c r="O524" i="3"/>
  <c r="M524" i="3" l="1"/>
  <c r="B525" i="3"/>
  <c r="D525" i="3" s="1"/>
  <c r="O324" i="3"/>
  <c r="O525" i="3"/>
  <c r="B526" i="3" l="1"/>
  <c r="D526" i="3" s="1"/>
  <c r="M525" i="3"/>
  <c r="O325" i="3"/>
  <c r="O526" i="3"/>
  <c r="B527" i="3" l="1"/>
  <c r="D527" i="3" s="1"/>
  <c r="M526" i="3"/>
  <c r="O326" i="3"/>
  <c r="O527" i="3"/>
  <c r="B528" i="3" l="1"/>
  <c r="D528" i="3" s="1"/>
  <c r="M527" i="3"/>
  <c r="O327" i="3"/>
  <c r="O528" i="3"/>
  <c r="B529" i="3" l="1"/>
  <c r="D529" i="3" s="1"/>
  <c r="M528" i="3"/>
  <c r="O328" i="3"/>
  <c r="O529" i="3"/>
  <c r="B530" i="3" l="1"/>
  <c r="D530" i="3" s="1"/>
  <c r="M529" i="3"/>
  <c r="O329" i="3"/>
  <c r="O530" i="3"/>
  <c r="B531" i="3" l="1"/>
  <c r="D531" i="3" s="1"/>
  <c r="M530" i="3"/>
  <c r="O330" i="3"/>
  <c r="O531" i="3"/>
  <c r="B532" i="3" l="1"/>
  <c r="D532" i="3" s="1"/>
  <c r="M531" i="3"/>
  <c r="O331" i="3"/>
  <c r="O532" i="3"/>
  <c r="B533" i="3" l="1"/>
  <c r="D533" i="3" s="1"/>
  <c r="M532" i="3"/>
  <c r="O332" i="3"/>
  <c r="O533" i="3"/>
  <c r="B534" i="3" l="1"/>
  <c r="D534" i="3" s="1"/>
  <c r="M533" i="3"/>
  <c r="O333" i="3"/>
  <c r="O534" i="3"/>
  <c r="B535" i="3" l="1"/>
  <c r="D535" i="3" s="1"/>
  <c r="M534" i="3"/>
  <c r="O334" i="3"/>
  <c r="O535" i="3"/>
  <c r="B536" i="3" l="1"/>
  <c r="D536" i="3" s="1"/>
  <c r="M535" i="3"/>
  <c r="O335" i="3"/>
  <c r="O536" i="3"/>
  <c r="B537" i="3" l="1"/>
  <c r="D537" i="3" s="1"/>
  <c r="M536" i="3"/>
  <c r="O336" i="3"/>
  <c r="O537" i="3"/>
  <c r="B538" i="3" l="1"/>
  <c r="D538" i="3" s="1"/>
  <c r="M537" i="3"/>
  <c r="O337" i="3"/>
  <c r="O538" i="3"/>
  <c r="B539" i="3" l="1"/>
  <c r="D539" i="3" s="1"/>
  <c r="M538" i="3"/>
  <c r="B540" i="3"/>
  <c r="D540" i="3" s="1"/>
  <c r="M539" i="3"/>
  <c r="O338" i="3"/>
  <c r="O539" i="3"/>
  <c r="O540" i="3"/>
  <c r="O340" i="3" l="1"/>
  <c r="O339" i="3"/>
</calcChain>
</file>

<file path=xl/sharedStrings.xml><?xml version="1.0" encoding="utf-8"?>
<sst xmlns="http://schemas.openxmlformats.org/spreadsheetml/2006/main" count="3706" uniqueCount="2083">
  <si>
    <t>任务类型</t>
    <phoneticPr fontId="2" type="noConversion"/>
  </si>
  <si>
    <t>任务完成条件</t>
    <phoneticPr fontId="2" type="noConversion"/>
  </si>
  <si>
    <t>权重排序</t>
    <phoneticPr fontId="2" type="noConversion"/>
  </si>
  <si>
    <t>任务奖励</t>
    <phoneticPr fontId="2" type="noConversion"/>
  </si>
  <si>
    <t>id</t>
    <phoneticPr fontId="2" type="noConversion"/>
  </si>
  <si>
    <t>任务按钮</t>
    <phoneticPr fontId="2" type="noConversion"/>
  </si>
  <si>
    <t>任务组</t>
    <phoneticPr fontId="2" type="noConversion"/>
  </si>
  <si>
    <t>a_base_active_value_id</t>
    <phoneticPr fontId="2" type="noConversion"/>
  </si>
  <si>
    <t>a_base_reward</t>
    <phoneticPr fontId="2" type="noConversion"/>
  </si>
  <si>
    <t>varchar(255)</t>
    <phoneticPr fontId="2" type="noConversion"/>
  </si>
  <si>
    <t>活跃度要求</t>
    <phoneticPr fontId="2" type="noConversion"/>
  </si>
  <si>
    <t>奖励</t>
    <phoneticPr fontId="2" type="noConversion"/>
  </si>
  <si>
    <t>c_base_gift_bag</t>
    <phoneticPr fontId="2" type="noConversion"/>
  </si>
  <si>
    <t>礼包图标</t>
    <phoneticPr fontId="2" type="noConversion"/>
  </si>
  <si>
    <t>a_base_active_value</t>
    <phoneticPr fontId="2" type="noConversion"/>
  </si>
  <si>
    <t>任务接取条件</t>
    <phoneticPr fontId="2" type="noConversion"/>
  </si>
  <si>
    <t>a_base_operater_id</t>
    <phoneticPr fontId="2" type="noConversion"/>
  </si>
  <si>
    <t>a_base_task_id</t>
    <phoneticPr fontId="2" type="noConversion"/>
  </si>
  <si>
    <t>a_base_task_type</t>
    <phoneticPr fontId="2" type="noConversion"/>
  </si>
  <si>
    <t>a_base_rank</t>
    <phoneticPr fontId="2" type="noConversion"/>
  </si>
  <si>
    <t>平台ID，
默认为0</t>
    <phoneticPr fontId="2" type="noConversion"/>
  </si>
  <si>
    <t>ID</t>
    <phoneticPr fontId="2" type="noConversion"/>
  </si>
  <si>
    <t>a_base_task_type</t>
  </si>
  <si>
    <t>0：日常任务
1：周常任务
2：主线任务
3：支线任务</t>
    <phoneticPr fontId="2" type="noConversion"/>
  </si>
  <si>
    <t>a_base_next_task</t>
  </si>
  <si>
    <t>a_base_next_task</t>
    <phoneticPr fontId="2" type="noConversion"/>
  </si>
  <si>
    <t>varchar(255)</t>
  </si>
  <si>
    <t>varchar(255)</t>
    <phoneticPr fontId="2" type="noConversion"/>
  </si>
  <si>
    <t>完成任务自动接取一下个</t>
  </si>
  <si>
    <t>完成任务自动接取一下个</t>
    <phoneticPr fontId="2" type="noConversion"/>
  </si>
  <si>
    <t>a_base_group</t>
  </si>
  <si>
    <t>a_base_group</t>
    <phoneticPr fontId="2" type="noConversion"/>
  </si>
  <si>
    <t>a_base_receive</t>
  </si>
  <si>
    <t>a_base_receive</t>
    <phoneticPr fontId="2" type="noConversion"/>
  </si>
  <si>
    <t>id</t>
  </si>
  <si>
    <t>a_base_task_id</t>
  </si>
  <si>
    <t>a_base_operater_id</t>
  </si>
  <si>
    <t>a_base_rank</t>
  </si>
  <si>
    <t>a_base_reward</t>
  </si>
  <si>
    <t>任务类型</t>
  </si>
  <si>
    <t>任务组</t>
  </si>
  <si>
    <t>任务接取条件</t>
  </si>
  <si>
    <t>任务完成条件</t>
  </si>
  <si>
    <t>权重排序</t>
  </si>
  <si>
    <t>任务奖励</t>
  </si>
  <si>
    <t>任务按钮</t>
  </si>
  <si>
    <t>0：日常任务
1：周常任务
2：主线任务
3：支线任务</t>
  </si>
  <si>
    <t>ID</t>
  </si>
  <si>
    <t>平台ID，
默认为0</t>
  </si>
  <si>
    <t>挑战关卡1次</t>
  </si>
  <si>
    <t>101,1,0</t>
  </si>
  <si>
    <t/>
  </si>
  <si>
    <t>购买1次家居</t>
  </si>
  <si>
    <t>106,1,0</t>
  </si>
  <si>
    <t>开酒馆宝箱1次</t>
  </si>
  <si>
    <t>使用加速道具1次</t>
  </si>
  <si>
    <t>108,1,0</t>
  </si>
  <si>
    <t>升级1次卡牌</t>
  </si>
  <si>
    <t>114,1,0</t>
  </si>
  <si>
    <t>升级1次建筑</t>
  </si>
  <si>
    <t>115,1,0</t>
  </si>
  <si>
    <t>商店购买1次</t>
  </si>
  <si>
    <t>116,1,0</t>
  </si>
  <si>
    <t>挑战关卡20次</t>
  </si>
  <si>
    <t>101,20,0</t>
  </si>
  <si>
    <t>登录5天</t>
  </si>
  <si>
    <t>104,5,0</t>
  </si>
  <si>
    <t>购买3次家居</t>
  </si>
  <si>
    <t>106,3,0</t>
  </si>
  <si>
    <t>开酒馆宝箱20次</t>
  </si>
  <si>
    <t>使用加速道具20次</t>
  </si>
  <si>
    <t>108,20,0</t>
  </si>
  <si>
    <t>升级5次卡牌</t>
  </si>
  <si>
    <t>114,5,0</t>
  </si>
  <si>
    <t>升级5次建筑</t>
  </si>
  <si>
    <t>115,5,0</t>
  </si>
  <si>
    <t>商店购买20次</t>
  </si>
  <si>
    <t>116,20,0</t>
  </si>
  <si>
    <t>累计获得5张卡牌</t>
  </si>
  <si>
    <t>累计获得10张卡牌</t>
  </si>
  <si>
    <t>将1张卡牌升级到5级</t>
  </si>
  <si>
    <t>将1张卡牌升级到10级</t>
  </si>
  <si>
    <t>a_base_min_lv</t>
    <phoneticPr fontId="2" type="noConversion"/>
  </si>
  <si>
    <t>最小主城等级</t>
    <phoneticPr fontId="2" type="noConversion"/>
  </si>
  <si>
    <t>最大主城等级</t>
    <phoneticPr fontId="2" type="noConversion"/>
  </si>
  <si>
    <t>a_base_active_value_id</t>
  </si>
  <si>
    <t>a_base_min_lv</t>
  </si>
  <si>
    <t>a_base_active_value</t>
  </si>
  <si>
    <t>c_base_gift_bag</t>
  </si>
  <si>
    <t>最小主城等级</t>
  </si>
  <si>
    <t>最大主城等级</t>
  </si>
  <si>
    <t>活跃度要求</t>
  </si>
  <si>
    <t>奖励</t>
  </si>
  <si>
    <t>礼包图标</t>
  </si>
  <si>
    <t>2,2,2</t>
  </si>
  <si>
    <t>2,2,3</t>
  </si>
  <si>
    <t>22,5,0</t>
  </si>
  <si>
    <t>22,10,0</t>
  </si>
  <si>
    <t>25,1,5</t>
  </si>
  <si>
    <t>25,1,10</t>
  </si>
  <si>
    <t>触发剧情</t>
  </si>
  <si>
    <t>触发剧情</t>
    <phoneticPr fontId="2" type="noConversion"/>
  </si>
  <si>
    <t>a_arrayints_plot</t>
  </si>
  <si>
    <t>a_arrayints_plot</t>
    <phoneticPr fontId="2" type="noConversion"/>
  </si>
  <si>
    <t>配置格式：
type,ID
type=0 接任务时触发
type=1 任务完成时触发
ID读取t-剧情表→t_plot_ground→a_base_plot_ground_id
填空则不触发剧情</t>
  </si>
  <si>
    <t>配置格式：
type,ID
type=0 接任务时触发
type=1 任务完成时触发
ID读取t-剧情表→t_plot_ground→a_base_plot_ground_id
填空则不触发剧情</t>
    <phoneticPr fontId="2" type="noConversion"/>
  </si>
  <si>
    <t>配置格式 type，x，y;type，x，y..... 多个条件为多条件并行
Type=1账号等级达到指定等级，x填指定等级,y填0。
Type=2表示主城建筑需要达到指定等级解锁，x填写t_architecture表的a_base_architecture_id，y填写等级。
Type=3表示完成指定任务，x填任务ID，y填次数。
Type=4表示完成指定关卡，x填关卡ID，y填次数。
Type=5表示VIP等级达到指定等级，x填指定等级,y填0。
Type=6表示时代达到指定等级，x填指定等级,y填0。
Type=7表示家园的家具达到指定等级，x填家具ID，y填写指定等级。
Type=8表示开服时间，x填天数，y填0。
Type=9指定日期，开始日期，结束日期。日期格式 20221205000000(等同于2022年12月5号0点0分0秒),2022301050000(等同于2023年01月5号0点0分0秒)开始时间为当天00:00，结束时间是当天23:59:59结束时结束。
Type=10表示累积充值大于等于多少，x=0表示各国货币对应数量 x=1表示统一转为RMB，y填充值金额。
Type=11表示当日充值大于等于多少，x=0表示各国货币对应数量 x=1表示统一转为RMB，y填充值金额。
Type=12表示消费指定游戏道具，x填道具ID，y填数量。
Type=13表示达到某个时代，x填指定时代（1.石器2.青铜3.封建4.工业5.现代），y填0
21	战斗力达到x
22	累计获得x张卡牌
23	累计获得x（道具id）y个
24	累计消耗x（道具id）y个
25	将x张卡牌升级到y级
101	挑战关卡x次
102	塔防玩法x次
103	PVP玩法x次
104	登录x天
105	拾取材料堆x次
106	购买x次家居
107	开酒馆宝箱x次
108	使用加速道具x次
109	收取x次建筑金币
110	收取x次建筑食物
111	收取x次建筑肉类
112	收取x次建筑木材
113	收取x次建筑石材
114	升级x次卡牌
115	升级x次建筑
116	商店购买x次
117清理X次荒地
118       商店购买宝箱次数升级货架组，x填货架组id，y填购买次数</t>
  </si>
  <si>
    <t>从生产建筑中收取金币1次</t>
  </si>
  <si>
    <t>109,-2,1</t>
  </si>
  <si>
    <t>从生产建筑中收取金币20次</t>
  </si>
  <si>
    <t>109,-2,20</t>
  </si>
  <si>
    <t>起始任务</t>
    <phoneticPr fontId="2" type="noConversion"/>
  </si>
  <si>
    <t>0起始任务
1不是起始任务</t>
    <phoneticPr fontId="2" type="noConversion"/>
  </si>
  <si>
    <t>起始任务</t>
  </si>
  <si>
    <t>0起始任务
1不是起始任务</t>
  </si>
  <si>
    <t>补发奖励</t>
  </si>
  <si>
    <t>补发奖励</t>
    <phoneticPr fontId="2" type="noConversion"/>
  </si>
  <si>
    <t>仅针对会重置的任务。
任务完成，但没有领取奖励，任务重置时，通过邮件补发奖励。
0：不补发
1：补发</t>
  </si>
  <si>
    <t>仅针对会重置的任务。
任务完成，但没有领取奖励，任务重置时，通过邮件补发奖励。
0：不补发
1：补发</t>
    <phoneticPr fontId="2" type="noConversion"/>
  </si>
  <si>
    <t>a_base_reissue</t>
  </si>
  <si>
    <t>a_base_reissue</t>
    <phoneticPr fontId="2" type="noConversion"/>
  </si>
  <si>
    <t>自动领奖</t>
    <phoneticPr fontId="2" type="noConversion"/>
  </si>
  <si>
    <t>任务完成后，是否系统自动领取奖励
0：手动领奖
1：自动领奖</t>
    <phoneticPr fontId="2" type="noConversion"/>
  </si>
  <si>
    <t>a_base_automatic</t>
    <phoneticPr fontId="2" type="noConversion"/>
  </si>
  <si>
    <t>a_base_automatic</t>
  </si>
  <si>
    <t>自动领奖</t>
  </si>
  <si>
    <t>任务完成后，是否系统自动领取奖励
0：手动领奖
1：自动领奖</t>
  </si>
  <si>
    <t>a_arrayints_get_task</t>
  </si>
  <si>
    <t>a_arrayints_get_task</t>
    <phoneticPr fontId="2" type="noConversion"/>
  </si>
  <si>
    <t>a_arrayints_accomplish</t>
  </si>
  <si>
    <t>a_arrayints_accomplish</t>
    <phoneticPr fontId="2" type="noConversion"/>
  </si>
  <si>
    <t>a_base_max_lv</t>
  </si>
  <si>
    <t>a_base_max_lv</t>
    <phoneticPr fontId="2" type="noConversion"/>
  </si>
  <si>
    <t>107,4,1</t>
  </si>
  <si>
    <t>107,4,20</t>
  </si>
  <si>
    <t>通关1-2</t>
  </si>
  <si>
    <t>通关1-3</t>
  </si>
  <si>
    <t>通关1-5</t>
  </si>
  <si>
    <t>通关1-6</t>
  </si>
  <si>
    <t>通关1-10</t>
  </si>
  <si>
    <t>4,102,1</t>
    <phoneticPr fontId="2" type="noConversion"/>
  </si>
  <si>
    <t>4,103,1</t>
    <phoneticPr fontId="2" type="noConversion"/>
  </si>
  <si>
    <t>4,105,1</t>
    <phoneticPr fontId="2" type="noConversion"/>
  </si>
  <si>
    <t>4,106,1</t>
    <phoneticPr fontId="2" type="noConversion"/>
  </si>
  <si>
    <t>4,110,1</t>
    <phoneticPr fontId="2" type="noConversion"/>
  </si>
  <si>
    <t>2,1,2</t>
    <phoneticPr fontId="2" type="noConversion"/>
  </si>
  <si>
    <t>2,1,3</t>
    <phoneticPr fontId="2" type="noConversion"/>
  </si>
  <si>
    <t>4,102,1</t>
  </si>
  <si>
    <t>4,103,1</t>
  </si>
  <si>
    <t>2,1,2</t>
  </si>
  <si>
    <t>4,105,1</t>
  </si>
  <si>
    <t>4,106,1</t>
  </si>
  <si>
    <t>4,110,1</t>
  </si>
  <si>
    <t>2,1,3</t>
  </si>
  <si>
    <t>4,120,1</t>
  </si>
  <si>
    <t>2,17,2</t>
  </si>
  <si>
    <t>119,7,1</t>
  </si>
  <si>
    <t>119,7,1</t>
    <phoneticPr fontId="2" type="noConversion"/>
  </si>
  <si>
    <t>119,2,1</t>
  </si>
  <si>
    <t>119,2,1</t>
    <phoneticPr fontId="2" type="noConversion"/>
  </si>
  <si>
    <t>119,8,1</t>
  </si>
  <si>
    <t>119,8,1</t>
    <phoneticPr fontId="2" type="noConversion"/>
  </si>
  <si>
    <t>119,4,1</t>
  </si>
  <si>
    <t>119,4,1</t>
    <phoneticPr fontId="2" type="noConversion"/>
  </si>
  <si>
    <t>119,9,1</t>
  </si>
  <si>
    <t>119,9,1</t>
    <phoneticPr fontId="2" type="noConversion"/>
  </si>
  <si>
    <t>119,3,1</t>
  </si>
  <si>
    <t>119,3,1</t>
    <phoneticPr fontId="2" type="noConversion"/>
  </si>
  <si>
    <t>119,13,1</t>
  </si>
  <si>
    <t>119,13,1</t>
    <phoneticPr fontId="2" type="noConversion"/>
  </si>
  <si>
    <t>从生产建筑中收取食物1次</t>
  </si>
  <si>
    <t>109,-101,1</t>
  </si>
  <si>
    <t>从生产建筑中收取肉类1次</t>
  </si>
  <si>
    <t>109,-102,1</t>
  </si>
  <si>
    <t>从生产建筑中收取木材1次</t>
  </si>
  <si>
    <t>109,-103,1</t>
  </si>
  <si>
    <t>从生产建筑中收取矿石1次</t>
  </si>
  <si>
    <t>109,-104,1</t>
  </si>
  <si>
    <t>从生产建筑中收取食物20次</t>
  </si>
  <si>
    <t>109,-101,20</t>
  </si>
  <si>
    <t>从生产建筑中收取肉类20次</t>
  </si>
  <si>
    <t>109,-102,20</t>
  </si>
  <si>
    <t>从生产建筑中收取木材20次</t>
  </si>
  <si>
    <t>109,-103,20</t>
  </si>
  <si>
    <t>从生产建筑中收取矿石20次</t>
  </si>
  <si>
    <t>109,-104,20</t>
  </si>
  <si>
    <t>4,130,1</t>
  </si>
  <si>
    <t>4,140,1</t>
  </si>
  <si>
    <t>4,150,1</t>
  </si>
  <si>
    <t>4,160,1</t>
  </si>
  <si>
    <t>4,170,1</t>
  </si>
  <si>
    <t>4,180,1</t>
  </si>
  <si>
    <t>2,1,4</t>
  </si>
  <si>
    <t>2,1,5</t>
  </si>
  <si>
    <t>家园达到6级</t>
  </si>
  <si>
    <t>2,1,6</t>
  </si>
  <si>
    <t>家园达到7级</t>
  </si>
  <si>
    <t>2,1,7</t>
  </si>
  <si>
    <t>家园达到8级</t>
  </si>
  <si>
    <t>2,1,8</t>
  </si>
  <si>
    <t>家园达到9级</t>
  </si>
  <si>
    <t>2,1,9</t>
  </si>
  <si>
    <t>家园达到10级</t>
  </si>
  <si>
    <t>2,1,10</t>
  </si>
  <si>
    <t>家园达到11级</t>
  </si>
  <si>
    <t>2,1,11</t>
  </si>
  <si>
    <t>家园达到12级</t>
  </si>
  <si>
    <t>2,1,12</t>
  </si>
  <si>
    <t>家园达到13级</t>
  </si>
  <si>
    <t>2,1,13</t>
  </si>
  <si>
    <t>家园达到14级</t>
  </si>
  <si>
    <t>2,1,14</t>
  </si>
  <si>
    <t>家园达到15级</t>
  </si>
  <si>
    <t>2,1,15</t>
  </si>
  <si>
    <t>家园达到16级</t>
  </si>
  <si>
    <t>2,1,16</t>
  </si>
  <si>
    <t>家园达到17级</t>
  </si>
  <si>
    <t>2,1,17</t>
  </si>
  <si>
    <t>家园达到18级</t>
  </si>
  <si>
    <t>2,1,18</t>
  </si>
  <si>
    <t>家园达到19级</t>
  </si>
  <si>
    <t>2,1,19</t>
  </si>
  <si>
    <t>家园达到20级</t>
  </si>
  <si>
    <t>2,1,20</t>
  </si>
  <si>
    <t>家园达到21级</t>
  </si>
  <si>
    <t>2,1,21</t>
  </si>
  <si>
    <t>家园达到22级</t>
  </si>
  <si>
    <t>2,1,22</t>
  </si>
  <si>
    <t>家园达到23级</t>
  </si>
  <si>
    <t>2,1,23</t>
  </si>
  <si>
    <t>家园达到24级</t>
  </si>
  <si>
    <t>2,1,24</t>
  </si>
  <si>
    <t>家园达到25级</t>
  </si>
  <si>
    <t>2,1,25</t>
  </si>
  <si>
    <t>步兵营达到3级</t>
  </si>
  <si>
    <t>步兵营达到4级</t>
  </si>
  <si>
    <t>2,2,4</t>
  </si>
  <si>
    <t>步兵营达到5级</t>
  </si>
  <si>
    <t>2,2,5</t>
  </si>
  <si>
    <t>步兵营达到6级</t>
  </si>
  <si>
    <t>2,2,6</t>
  </si>
  <si>
    <t>步兵营达到7级</t>
  </si>
  <si>
    <t>2,2,7</t>
  </si>
  <si>
    <t>步兵营达到8级</t>
  </si>
  <si>
    <t>2,2,8</t>
  </si>
  <si>
    <t>步兵营达到9级</t>
  </si>
  <si>
    <t>2,2,9</t>
  </si>
  <si>
    <t>步兵营达到10级</t>
  </si>
  <si>
    <t>2,2,10</t>
  </si>
  <si>
    <t>步兵营达到11级</t>
  </si>
  <si>
    <t>2,2,11</t>
  </si>
  <si>
    <t>步兵营达到12级</t>
  </si>
  <si>
    <t>2,2,12</t>
  </si>
  <si>
    <t>步兵营达到13级</t>
  </si>
  <si>
    <t>2,2,13</t>
  </si>
  <si>
    <t>步兵营达到14级</t>
  </si>
  <si>
    <t>2,2,14</t>
  </si>
  <si>
    <t>步兵营达到15级</t>
  </si>
  <si>
    <t>2,2,15</t>
  </si>
  <si>
    <t>步兵营达到16级</t>
  </si>
  <si>
    <t>2,2,16</t>
  </si>
  <si>
    <t>步兵营达到17级</t>
  </si>
  <si>
    <t>2,2,17</t>
  </si>
  <si>
    <t>步兵营达到18级</t>
  </si>
  <si>
    <t>2,2,18</t>
  </si>
  <si>
    <t>步兵营达到19级</t>
  </si>
  <si>
    <t>2,2,19</t>
  </si>
  <si>
    <t>步兵营达到20级</t>
  </si>
  <si>
    <t>2,2,20</t>
  </si>
  <si>
    <t>步兵营达到21级</t>
  </si>
  <si>
    <t>2,2,21</t>
  </si>
  <si>
    <t>步兵营达到22级</t>
  </si>
  <si>
    <t>2,2,22</t>
  </si>
  <si>
    <t>步兵营达到23级</t>
  </si>
  <si>
    <t>2,2,23</t>
  </si>
  <si>
    <t>步兵营达到24级</t>
  </si>
  <si>
    <t>2,2,24</t>
  </si>
  <si>
    <t>步兵营达到25级</t>
  </si>
  <si>
    <t>2,2,25</t>
  </si>
  <si>
    <t>弓兵营达到2级</t>
  </si>
  <si>
    <t>2,3,2</t>
  </si>
  <si>
    <t>弓兵营达到3级</t>
  </si>
  <si>
    <t>2,3,3</t>
  </si>
  <si>
    <t>弓兵营达到4级</t>
  </si>
  <si>
    <t>2,3,4</t>
  </si>
  <si>
    <t>弓兵营达到5级</t>
  </si>
  <si>
    <t>2,3,5</t>
  </si>
  <si>
    <t>弓兵营达到6级</t>
  </si>
  <si>
    <t>2,3,6</t>
  </si>
  <si>
    <t>弓兵营达到7级</t>
  </si>
  <si>
    <t>2,3,7</t>
  </si>
  <si>
    <t>弓兵营达到8级</t>
  </si>
  <si>
    <t>2,3,8</t>
  </si>
  <si>
    <t>弓兵营达到9级</t>
  </si>
  <si>
    <t>2,3,9</t>
  </si>
  <si>
    <t>弓兵营达到10级</t>
  </si>
  <si>
    <t>2,3,10</t>
  </si>
  <si>
    <t>弓兵营达到11级</t>
  </si>
  <si>
    <t>2,3,11</t>
  </si>
  <si>
    <t>弓兵营达到12级</t>
  </si>
  <si>
    <t>2,3,12</t>
  </si>
  <si>
    <t>弓兵营达到13级</t>
  </si>
  <si>
    <t>2,3,13</t>
  </si>
  <si>
    <t>弓兵营达到14级</t>
  </si>
  <si>
    <t>2,3,14</t>
  </si>
  <si>
    <t>弓兵营达到15级</t>
  </si>
  <si>
    <t>2,3,15</t>
  </si>
  <si>
    <t>弓兵营达到16级</t>
  </si>
  <si>
    <t>2,3,16</t>
  </si>
  <si>
    <t>弓兵营达到17级</t>
  </si>
  <si>
    <t>2,3,17</t>
  </si>
  <si>
    <t>弓兵营达到18级</t>
  </si>
  <si>
    <t>2,3,18</t>
  </si>
  <si>
    <t>弓兵营达到19级</t>
  </si>
  <si>
    <t>2,3,19</t>
  </si>
  <si>
    <t>弓兵营达到20级</t>
  </si>
  <si>
    <t>2,3,20</t>
  </si>
  <si>
    <t>弓兵营达到21级</t>
  </si>
  <si>
    <t>2,3,21</t>
  </si>
  <si>
    <t>弓兵营达到22级</t>
  </si>
  <si>
    <t>2,3,22</t>
  </si>
  <si>
    <t>弓兵营达到23级</t>
  </si>
  <si>
    <t>2,3,23</t>
  </si>
  <si>
    <t>弓兵营达到24级</t>
  </si>
  <si>
    <t>2,3,24</t>
  </si>
  <si>
    <t>弓兵营达到25级</t>
  </si>
  <si>
    <t>2,3,25</t>
  </si>
  <si>
    <t>骑兵营达到2级</t>
  </si>
  <si>
    <t>2,4,2</t>
  </si>
  <si>
    <t>骑兵营达到3级</t>
  </si>
  <si>
    <t>2,4,3</t>
  </si>
  <si>
    <t>骑兵营达到4级</t>
  </si>
  <si>
    <t>2,4,4</t>
  </si>
  <si>
    <t>骑兵营达到5级</t>
  </si>
  <si>
    <t>2,4,5</t>
  </si>
  <si>
    <t>骑兵营达到6级</t>
  </si>
  <si>
    <t>2,4,6</t>
  </si>
  <si>
    <t>骑兵营达到7级</t>
  </si>
  <si>
    <t>2,4,7</t>
  </si>
  <si>
    <t>骑兵营达到8级</t>
  </si>
  <si>
    <t>2,4,8</t>
  </si>
  <si>
    <t>骑兵营达到9级</t>
  </si>
  <si>
    <t>2,4,9</t>
  </si>
  <si>
    <t>骑兵营达到10级</t>
  </si>
  <si>
    <t>2,4,10</t>
  </si>
  <si>
    <t>骑兵营达到11级</t>
  </si>
  <si>
    <t>2,4,11</t>
  </si>
  <si>
    <t>骑兵营达到12级</t>
  </si>
  <si>
    <t>2,4,12</t>
  </si>
  <si>
    <t>骑兵营达到13级</t>
  </si>
  <si>
    <t>2,4,13</t>
  </si>
  <si>
    <t>骑兵营达到14级</t>
  </si>
  <si>
    <t>2,4,14</t>
  </si>
  <si>
    <t>骑兵营达到15级</t>
  </si>
  <si>
    <t>2,4,15</t>
  </si>
  <si>
    <t>骑兵营达到16级</t>
  </si>
  <si>
    <t>2,4,16</t>
  </si>
  <si>
    <t>骑兵营达到17级</t>
  </si>
  <si>
    <t>2,4,17</t>
  </si>
  <si>
    <t>骑兵营达到18级</t>
  </si>
  <si>
    <t>2,4,18</t>
  </si>
  <si>
    <t>骑兵营达到19级</t>
  </si>
  <si>
    <t>2,4,19</t>
  </si>
  <si>
    <t>骑兵营达到20级</t>
  </si>
  <si>
    <t>2,4,20</t>
  </si>
  <si>
    <t>骑兵营达到21级</t>
  </si>
  <si>
    <t>2,4,21</t>
  </si>
  <si>
    <t>骑兵营达到22级</t>
  </si>
  <si>
    <t>2,4,22</t>
  </si>
  <si>
    <t>骑兵营达到23级</t>
  </si>
  <si>
    <t>2,4,23</t>
  </si>
  <si>
    <t>骑兵营达到24级</t>
  </si>
  <si>
    <t>2,4,24</t>
  </si>
  <si>
    <t>骑兵营达到25级</t>
  </si>
  <si>
    <t>2,4,25</t>
  </si>
  <si>
    <t>2,5,2</t>
  </si>
  <si>
    <t>神像达到3级</t>
  </si>
  <si>
    <t>2,5,3</t>
  </si>
  <si>
    <t>神像达到4级</t>
  </si>
  <si>
    <t>2,5,4</t>
  </si>
  <si>
    <t>神像达到5级</t>
  </si>
  <si>
    <t>2,5,5</t>
  </si>
  <si>
    <t>神像达到6级</t>
  </si>
  <si>
    <t>2,5,6</t>
  </si>
  <si>
    <t>神像达到7级</t>
  </si>
  <si>
    <t>2,5,7</t>
  </si>
  <si>
    <t>神像达到8级</t>
  </si>
  <si>
    <t>2,5,8</t>
  </si>
  <si>
    <t>神像达到9级</t>
  </si>
  <si>
    <t>2,5,9</t>
  </si>
  <si>
    <t>神像达到10级</t>
  </si>
  <si>
    <t>2,5,10</t>
  </si>
  <si>
    <t>神像达到11级</t>
  </si>
  <si>
    <t>2,5,11</t>
  </si>
  <si>
    <t>神像达到12级</t>
  </si>
  <si>
    <t>2,5,12</t>
  </si>
  <si>
    <t>神像达到13级</t>
  </si>
  <si>
    <t>2,5,13</t>
  </si>
  <si>
    <t>神像达到14级</t>
  </si>
  <si>
    <t>2,5,14</t>
  </si>
  <si>
    <t>神像达到15级</t>
  </si>
  <si>
    <t>2,5,15</t>
  </si>
  <si>
    <t>神像达到16级</t>
  </si>
  <si>
    <t>2,5,16</t>
  </si>
  <si>
    <t>神像达到17级</t>
  </si>
  <si>
    <t>2,5,17</t>
  </si>
  <si>
    <t>神像达到18级</t>
  </si>
  <si>
    <t>2,5,18</t>
  </si>
  <si>
    <t>神像达到19级</t>
  </si>
  <si>
    <t>2,5,19</t>
  </si>
  <si>
    <t>神像达到20级</t>
  </si>
  <si>
    <t>2,5,20</t>
  </si>
  <si>
    <t>神像达到21级</t>
  </si>
  <si>
    <t>2,5,21</t>
  </si>
  <si>
    <t>神像达到22级</t>
  </si>
  <si>
    <t>2,5,22</t>
  </si>
  <si>
    <t>神像达到23级</t>
  </si>
  <si>
    <t>2,5,23</t>
  </si>
  <si>
    <t>神像达到24级</t>
  </si>
  <si>
    <t>2,5,24</t>
  </si>
  <si>
    <t>神像达到25级</t>
  </si>
  <si>
    <t>2,5,25</t>
  </si>
  <si>
    <t>2,6,2</t>
  </si>
  <si>
    <t>魔像达到3级</t>
  </si>
  <si>
    <t>2,6,3</t>
  </si>
  <si>
    <t>魔像达到4级</t>
  </si>
  <si>
    <t>2,6,4</t>
  </si>
  <si>
    <t>魔像达到5级</t>
  </si>
  <si>
    <t>2,6,5</t>
  </si>
  <si>
    <t>魔像达到6级</t>
  </si>
  <si>
    <t>2,6,6</t>
  </si>
  <si>
    <t>魔像达到7级</t>
  </si>
  <si>
    <t>2,6,7</t>
  </si>
  <si>
    <t>魔像达到8级</t>
  </si>
  <si>
    <t>2,6,8</t>
  </si>
  <si>
    <t>魔像达到9级</t>
  </si>
  <si>
    <t>2,6,9</t>
  </si>
  <si>
    <t>魔像达到10级</t>
  </si>
  <si>
    <t>2,6,10</t>
  </si>
  <si>
    <t>魔像达到11级</t>
  </si>
  <si>
    <t>2,6,11</t>
  </si>
  <si>
    <t>魔像达到12级</t>
  </si>
  <si>
    <t>2,6,12</t>
  </si>
  <si>
    <t>魔像达到13级</t>
  </si>
  <si>
    <t>2,6,13</t>
  </si>
  <si>
    <t>魔像达到14级</t>
  </si>
  <si>
    <t>2,6,14</t>
  </si>
  <si>
    <t>魔像达到15级</t>
  </si>
  <si>
    <t>2,6,15</t>
  </si>
  <si>
    <t>魔像达到16级</t>
  </si>
  <si>
    <t>2,6,16</t>
  </si>
  <si>
    <t>魔像达到17级</t>
  </si>
  <si>
    <t>2,6,17</t>
  </si>
  <si>
    <t>魔像达到18级</t>
  </si>
  <si>
    <t>2,6,18</t>
  </si>
  <si>
    <t>魔像达到19级</t>
  </si>
  <si>
    <t>2,6,19</t>
  </si>
  <si>
    <t>魔像达到20级</t>
  </si>
  <si>
    <t>2,6,20</t>
  </si>
  <si>
    <t>魔像达到21级</t>
  </si>
  <si>
    <t>2,6,21</t>
  </si>
  <si>
    <t>魔像达到22级</t>
  </si>
  <si>
    <t>2,6,22</t>
  </si>
  <si>
    <t>魔像达到23级</t>
  </si>
  <si>
    <t>2,6,23</t>
  </si>
  <si>
    <t>魔像达到24级</t>
  </si>
  <si>
    <t>2,6,24</t>
  </si>
  <si>
    <t>魔像达到25级</t>
  </si>
  <si>
    <t>2,6,25</t>
  </si>
  <si>
    <t>2,7,2</t>
  </si>
  <si>
    <t>农田达到3级</t>
  </si>
  <si>
    <t>2,7,3</t>
  </si>
  <si>
    <t>农田达到4级</t>
  </si>
  <si>
    <t>2,7,4</t>
  </si>
  <si>
    <t>农田达到5级</t>
  </si>
  <si>
    <t>2,7,5</t>
  </si>
  <si>
    <t>农田达到6级</t>
  </si>
  <si>
    <t>2,7,6</t>
  </si>
  <si>
    <t>农田达到7级</t>
  </si>
  <si>
    <t>2,7,7</t>
  </si>
  <si>
    <t>农田达到8级</t>
  </si>
  <si>
    <t>2,7,8</t>
  </si>
  <si>
    <t>农田达到9级</t>
  </si>
  <si>
    <t>2,7,9</t>
  </si>
  <si>
    <t>农田达到10级</t>
  </si>
  <si>
    <t>2,7,10</t>
  </si>
  <si>
    <t>农田达到11级</t>
  </si>
  <si>
    <t>2,7,11</t>
  </si>
  <si>
    <t>农田达到12级</t>
  </si>
  <si>
    <t>2,7,12</t>
  </si>
  <si>
    <t>农田达到13级</t>
  </si>
  <si>
    <t>2,7,13</t>
  </si>
  <si>
    <t>农田达到14级</t>
  </si>
  <si>
    <t>2,7,14</t>
  </si>
  <si>
    <t>农田达到15级</t>
  </si>
  <si>
    <t>2,7,15</t>
  </si>
  <si>
    <t>农田达到16级</t>
  </si>
  <si>
    <t>2,7,16</t>
  </si>
  <si>
    <t>农田达到17级</t>
  </si>
  <si>
    <t>2,7,17</t>
  </si>
  <si>
    <t>农田达到18级</t>
  </si>
  <si>
    <t>2,7,18</t>
  </si>
  <si>
    <t>农田达到19级</t>
  </si>
  <si>
    <t>2,7,19</t>
  </si>
  <si>
    <t>农田达到20级</t>
  </si>
  <si>
    <t>2,7,20</t>
  </si>
  <si>
    <t>农田达到21级</t>
  </si>
  <si>
    <t>2,7,21</t>
  </si>
  <si>
    <t>农田达到22级</t>
  </si>
  <si>
    <t>2,7,22</t>
  </si>
  <si>
    <t>农田达到23级</t>
  </si>
  <si>
    <t>2,7,23</t>
  </si>
  <si>
    <t>农田达到24级</t>
  </si>
  <si>
    <t>2,7,24</t>
  </si>
  <si>
    <t>农田达到25级</t>
  </si>
  <si>
    <t>2,7,25</t>
  </si>
  <si>
    <t>牧场达到2级</t>
  </si>
  <si>
    <t>2,8,2</t>
  </si>
  <si>
    <t>牧场达到3级</t>
  </si>
  <si>
    <t>2,8,3</t>
  </si>
  <si>
    <t>牧场达到4级</t>
  </si>
  <si>
    <t>2,8,4</t>
  </si>
  <si>
    <t>牧场达到5级</t>
  </si>
  <si>
    <t>2,8,5</t>
  </si>
  <si>
    <t>牧场达到6级</t>
  </si>
  <si>
    <t>2,8,6</t>
  </si>
  <si>
    <t>牧场达到7级</t>
  </si>
  <si>
    <t>2,8,7</t>
  </si>
  <si>
    <t>牧场达到8级</t>
  </si>
  <si>
    <t>2,8,8</t>
  </si>
  <si>
    <t>牧场达到9级</t>
  </si>
  <si>
    <t>2,8,9</t>
  </si>
  <si>
    <t>牧场达到10级</t>
  </si>
  <si>
    <t>2,8,10</t>
  </si>
  <si>
    <t>牧场达到11级</t>
  </si>
  <si>
    <t>2,8,11</t>
  </si>
  <si>
    <t>牧场达到12级</t>
  </si>
  <si>
    <t>2,8,12</t>
  </si>
  <si>
    <t>牧场达到13级</t>
  </si>
  <si>
    <t>2,8,13</t>
  </si>
  <si>
    <t>牧场达到14级</t>
  </si>
  <si>
    <t>2,8,14</t>
  </si>
  <si>
    <t>牧场达到15级</t>
  </si>
  <si>
    <t>2,8,15</t>
  </si>
  <si>
    <t>牧场达到16级</t>
  </si>
  <si>
    <t>2,8,16</t>
  </si>
  <si>
    <t>牧场达到17级</t>
  </si>
  <si>
    <t>2,8,17</t>
  </si>
  <si>
    <t>牧场达到18级</t>
  </si>
  <si>
    <t>2,8,18</t>
  </si>
  <si>
    <t>牧场达到19级</t>
  </si>
  <si>
    <t>2,8,19</t>
  </si>
  <si>
    <t>牧场达到20级</t>
  </si>
  <si>
    <t>2,8,20</t>
  </si>
  <si>
    <t>牧场达到21级</t>
  </si>
  <si>
    <t>2,8,21</t>
  </si>
  <si>
    <t>牧场达到22级</t>
  </si>
  <si>
    <t>2,8,22</t>
  </si>
  <si>
    <t>牧场达到23级</t>
  </si>
  <si>
    <t>2,8,23</t>
  </si>
  <si>
    <t>牧场达到24级</t>
  </si>
  <si>
    <t>2,8,24</t>
  </si>
  <si>
    <t>牧场达到25级</t>
  </si>
  <si>
    <t>2,8,25</t>
  </si>
  <si>
    <t>伐木场达到2级</t>
  </si>
  <si>
    <t>2,9,2</t>
  </si>
  <si>
    <t>伐木场达到3级</t>
  </si>
  <si>
    <t>2,9,3</t>
  </si>
  <si>
    <t>伐木场达到4级</t>
  </si>
  <si>
    <t>2,9,4</t>
  </si>
  <si>
    <t>伐木场达到5级</t>
  </si>
  <si>
    <t>2,9,5</t>
  </si>
  <si>
    <t>伐木场达到6级</t>
  </si>
  <si>
    <t>2,9,6</t>
  </si>
  <si>
    <t>伐木场达到7级</t>
  </si>
  <si>
    <t>2,9,7</t>
  </si>
  <si>
    <t>伐木场达到8级</t>
  </si>
  <si>
    <t>2,9,8</t>
  </si>
  <si>
    <t>伐木场达到9级</t>
  </si>
  <si>
    <t>2,9,9</t>
  </si>
  <si>
    <t>伐木场达到10级</t>
  </si>
  <si>
    <t>2,9,10</t>
  </si>
  <si>
    <t>伐木场达到11级</t>
  </si>
  <si>
    <t>2,9,11</t>
  </si>
  <si>
    <t>伐木场达到12级</t>
  </si>
  <si>
    <t>2,9,12</t>
  </si>
  <si>
    <t>伐木场达到13级</t>
  </si>
  <si>
    <t>2,9,13</t>
  </si>
  <si>
    <t>伐木场达到14级</t>
  </si>
  <si>
    <t>2,9,14</t>
  </si>
  <si>
    <t>伐木场达到15级</t>
  </si>
  <si>
    <t>2,9,15</t>
  </si>
  <si>
    <t>伐木场达到16级</t>
  </si>
  <si>
    <t>2,9,16</t>
  </si>
  <si>
    <t>伐木场达到17级</t>
  </si>
  <si>
    <t>2,9,17</t>
  </si>
  <si>
    <t>伐木场达到18级</t>
  </si>
  <si>
    <t>2,9,18</t>
  </si>
  <si>
    <t>伐木场达到19级</t>
  </si>
  <si>
    <t>2,9,19</t>
  </si>
  <si>
    <t>伐木场达到20级</t>
  </si>
  <si>
    <t>2,9,20</t>
  </si>
  <si>
    <t>伐木场达到21级</t>
  </si>
  <si>
    <t>2,9,21</t>
  </si>
  <si>
    <t>伐木场达到22级</t>
  </si>
  <si>
    <t>2,9,22</t>
  </si>
  <si>
    <t>伐木场达到23级</t>
  </si>
  <si>
    <t>2,9,23</t>
  </si>
  <si>
    <t>伐木场达到24级</t>
  </si>
  <si>
    <t>2,9,24</t>
  </si>
  <si>
    <t>伐木场达到25级</t>
  </si>
  <si>
    <t>2,9,25</t>
  </si>
  <si>
    <t>矿场达到2级</t>
  </si>
  <si>
    <t>2,10,2</t>
  </si>
  <si>
    <t>矿场达到3级</t>
  </si>
  <si>
    <t>2,10,3</t>
  </si>
  <si>
    <t>矿场达到4级</t>
  </si>
  <si>
    <t>2,10,4</t>
  </si>
  <si>
    <t>矿场达到5级</t>
  </si>
  <si>
    <t>2,10,5</t>
  </si>
  <si>
    <t>矿场达到6级</t>
  </si>
  <si>
    <t>2,10,6</t>
  </si>
  <si>
    <t>矿场达到7级</t>
  </si>
  <si>
    <t>2,10,7</t>
  </si>
  <si>
    <t>矿场达到8级</t>
  </si>
  <si>
    <t>2,10,8</t>
  </si>
  <si>
    <t>矿场达到9级</t>
  </si>
  <si>
    <t>2,10,9</t>
  </si>
  <si>
    <t>矿场达到10级</t>
  </si>
  <si>
    <t>2,10,10</t>
  </si>
  <si>
    <t>矿场达到11级</t>
  </si>
  <si>
    <t>2,10,11</t>
  </si>
  <si>
    <t>矿场达到12级</t>
  </si>
  <si>
    <t>2,10,12</t>
  </si>
  <si>
    <t>矿场达到13级</t>
  </si>
  <si>
    <t>2,10,13</t>
  </si>
  <si>
    <t>矿场达到14级</t>
  </si>
  <si>
    <t>2,10,14</t>
  </si>
  <si>
    <t>矿场达到15级</t>
  </si>
  <si>
    <t>2,10,15</t>
  </si>
  <si>
    <t>矿场达到16级</t>
  </si>
  <si>
    <t>2,10,16</t>
  </si>
  <si>
    <t>矿场达到17级</t>
  </si>
  <si>
    <t>2,10,17</t>
  </si>
  <si>
    <t>矿场达到18级</t>
  </si>
  <si>
    <t>2,10,18</t>
  </si>
  <si>
    <t>矿场达到19级</t>
  </si>
  <si>
    <t>2,10,19</t>
  </si>
  <si>
    <t>矿场达到20级</t>
  </si>
  <si>
    <t>2,10,20</t>
  </si>
  <si>
    <t>矿场达到21级</t>
  </si>
  <si>
    <t>2,10,21</t>
  </si>
  <si>
    <t>矿场达到22级</t>
  </si>
  <si>
    <t>2,10,22</t>
  </si>
  <si>
    <t>矿场达到23级</t>
  </si>
  <si>
    <t>2,10,23</t>
  </si>
  <si>
    <t>矿场达到24级</t>
  </si>
  <si>
    <t>2,10,24</t>
  </si>
  <si>
    <t>矿场达到25级</t>
  </si>
  <si>
    <t>2,10,25</t>
  </si>
  <si>
    <t>民房达到2级</t>
  </si>
  <si>
    <t>2,11,2</t>
  </si>
  <si>
    <t>民房达到3级</t>
  </si>
  <si>
    <t>2,11,3</t>
  </si>
  <si>
    <t>民房达到4级</t>
  </si>
  <si>
    <t>2,11,4</t>
  </si>
  <si>
    <t>民房达到5级</t>
  </si>
  <si>
    <t>2,11,5</t>
  </si>
  <si>
    <t>民房达到6级</t>
  </si>
  <si>
    <t>2,11,6</t>
  </si>
  <si>
    <t>民房达到7级</t>
  </si>
  <si>
    <t>2,11,7</t>
  </si>
  <si>
    <t>民房达到8级</t>
  </si>
  <si>
    <t>2,11,8</t>
  </si>
  <si>
    <t>民房达到9级</t>
  </si>
  <si>
    <t>2,11,9</t>
  </si>
  <si>
    <t>民房达到10级</t>
  </si>
  <si>
    <t>2,11,10</t>
  </si>
  <si>
    <t>民房达到11级</t>
  </si>
  <si>
    <t>2,11,11</t>
  </si>
  <si>
    <t>民房达到12级</t>
  </si>
  <si>
    <t>2,11,12</t>
  </si>
  <si>
    <t>民房达到13级</t>
  </si>
  <si>
    <t>2,11,13</t>
  </si>
  <si>
    <t>民房达到14级</t>
  </si>
  <si>
    <t>2,11,14</t>
  </si>
  <si>
    <t>民房达到15级</t>
  </si>
  <si>
    <t>2,11,15</t>
  </si>
  <si>
    <t>民房达到16级</t>
  </si>
  <si>
    <t>2,11,16</t>
  </si>
  <si>
    <t>民房达到17级</t>
  </si>
  <si>
    <t>2,11,17</t>
  </si>
  <si>
    <t>民房达到18级</t>
  </si>
  <si>
    <t>2,11,18</t>
  </si>
  <si>
    <t>民房达到19级</t>
  </si>
  <si>
    <t>2,11,19</t>
  </si>
  <si>
    <t>民房达到20级</t>
  </si>
  <si>
    <t>2,11,20</t>
  </si>
  <si>
    <t>民房达到21级</t>
  </si>
  <si>
    <t>2,11,21</t>
  </si>
  <si>
    <t>民房达到22级</t>
  </si>
  <si>
    <t>2,11,22</t>
  </si>
  <si>
    <t>民房达到23级</t>
  </si>
  <si>
    <t>2,11,23</t>
  </si>
  <si>
    <t>民房达到24级</t>
  </si>
  <si>
    <t>2,11,24</t>
  </si>
  <si>
    <t>民房达到25级</t>
  </si>
  <si>
    <t>2,11,25</t>
  </si>
  <si>
    <t>仓库达到2级</t>
  </si>
  <si>
    <t>2,13,2</t>
  </si>
  <si>
    <t>仓库达到3级</t>
  </si>
  <si>
    <t>2,13,3</t>
  </si>
  <si>
    <t>仓库达到4级</t>
  </si>
  <si>
    <t>2,13,4</t>
  </si>
  <si>
    <t>仓库达到5级</t>
  </si>
  <si>
    <t>2,13,5</t>
  </si>
  <si>
    <t>仓库达到6级</t>
  </si>
  <si>
    <t>2,13,6</t>
  </si>
  <si>
    <t>仓库达到7级</t>
  </si>
  <si>
    <t>2,13,7</t>
  </si>
  <si>
    <t>仓库达到8级</t>
  </si>
  <si>
    <t>2,13,8</t>
  </si>
  <si>
    <t>仓库达到9级</t>
  </si>
  <si>
    <t>2,13,9</t>
  </si>
  <si>
    <t>仓库达到10级</t>
  </si>
  <si>
    <t>2,13,10</t>
  </si>
  <si>
    <t>仓库达到11级</t>
  </si>
  <si>
    <t>2,13,11</t>
  </si>
  <si>
    <t>仓库达到12级</t>
  </si>
  <si>
    <t>2,13,12</t>
  </si>
  <si>
    <t>仓库达到13级</t>
  </si>
  <si>
    <t>2,13,13</t>
  </si>
  <si>
    <t>仓库达到14级</t>
  </si>
  <si>
    <t>2,13,14</t>
  </si>
  <si>
    <t>仓库达到15级</t>
  </si>
  <si>
    <t>2,13,15</t>
  </si>
  <si>
    <t>仓库达到16级</t>
  </si>
  <si>
    <t>2,13,16</t>
  </si>
  <si>
    <t>仓库达到17级</t>
  </si>
  <si>
    <t>2,13,17</t>
  </si>
  <si>
    <t>仓库达到18级</t>
  </si>
  <si>
    <t>2,13,18</t>
  </si>
  <si>
    <t>仓库达到19级</t>
  </si>
  <si>
    <t>2,13,19</t>
  </si>
  <si>
    <t>仓库达到20级</t>
  </si>
  <si>
    <t>2,13,20</t>
  </si>
  <si>
    <t>仓库达到21级</t>
  </si>
  <si>
    <t>2,13,21</t>
  </si>
  <si>
    <t>仓库达到22级</t>
  </si>
  <si>
    <t>2,13,22</t>
  </si>
  <si>
    <t>仓库达到23级</t>
  </si>
  <si>
    <t>2,13,23</t>
  </si>
  <si>
    <t>仓库达到24级</t>
  </si>
  <si>
    <t>2,13,24</t>
  </si>
  <si>
    <t>仓库达到25级</t>
  </si>
  <si>
    <t>2,13,25</t>
  </si>
  <si>
    <t>酒馆达到2级</t>
  </si>
  <si>
    <t>酒馆达到3级</t>
  </si>
  <si>
    <t>2,17,3</t>
  </si>
  <si>
    <t>酒馆达到4级</t>
  </si>
  <si>
    <t>2,17,4</t>
  </si>
  <si>
    <t>酒馆达到5级</t>
  </si>
  <si>
    <t>2,17,5</t>
  </si>
  <si>
    <t>酒馆达到6级</t>
  </si>
  <si>
    <t>2,17,6</t>
  </si>
  <si>
    <t>酒馆达到7级</t>
  </si>
  <si>
    <t>2,17,7</t>
  </si>
  <si>
    <t>酒馆达到8级</t>
  </si>
  <si>
    <t>2,17,8</t>
  </si>
  <si>
    <t>酒馆达到9级</t>
  </si>
  <si>
    <t>2,17,9</t>
  </si>
  <si>
    <t>酒馆达到10级</t>
  </si>
  <si>
    <t>2,17,10</t>
  </si>
  <si>
    <t>酒馆达到11级</t>
  </si>
  <si>
    <t>2,17,11</t>
  </si>
  <si>
    <t>酒馆达到12级</t>
  </si>
  <si>
    <t>2,17,12</t>
  </si>
  <si>
    <t>酒馆达到13级</t>
  </si>
  <si>
    <t>2,17,13</t>
  </si>
  <si>
    <t>酒馆达到14级</t>
  </si>
  <si>
    <t>2,17,14</t>
  </si>
  <si>
    <t>酒馆达到15级</t>
  </si>
  <si>
    <t>2,17,15</t>
  </si>
  <si>
    <t>酒馆达到16级</t>
  </si>
  <si>
    <t>2,17,16</t>
  </si>
  <si>
    <t>酒馆达到17级</t>
  </si>
  <si>
    <t>2,17,17</t>
  </si>
  <si>
    <t>酒馆达到18级</t>
  </si>
  <si>
    <t>2,17,18</t>
  </si>
  <si>
    <t>酒馆达到19级</t>
  </si>
  <si>
    <t>2,17,19</t>
  </si>
  <si>
    <t>酒馆达到20级</t>
  </si>
  <si>
    <t>2,17,20</t>
  </si>
  <si>
    <t>酒馆达到21级</t>
  </si>
  <si>
    <t>2,17,21</t>
  </si>
  <si>
    <t>酒馆达到22级</t>
  </si>
  <si>
    <t>2,17,22</t>
  </si>
  <si>
    <t>酒馆达到23级</t>
  </si>
  <si>
    <t>2,17,23</t>
  </si>
  <si>
    <t>酒馆达到24级</t>
  </si>
  <si>
    <t>2,17,24</t>
  </si>
  <si>
    <t>酒馆达到25级</t>
  </si>
  <si>
    <t>2,17,25</t>
  </si>
  <si>
    <t>累计获得20张卡牌</t>
  </si>
  <si>
    <t>22,20,0</t>
  </si>
  <si>
    <t>累计获得40张卡牌</t>
  </si>
  <si>
    <t>22,40,0</t>
  </si>
  <si>
    <t>累计获得70张卡牌</t>
  </si>
  <si>
    <t>22,70,0</t>
  </si>
  <si>
    <t>累计获得100张卡牌</t>
  </si>
  <si>
    <t>22,100,0</t>
  </si>
  <si>
    <t>累计获得150张卡牌</t>
  </si>
  <si>
    <t>22,150,0</t>
  </si>
  <si>
    <t>累计获得200张卡牌</t>
  </si>
  <si>
    <t>22,200,0</t>
  </si>
  <si>
    <t>累计获得300张卡牌</t>
  </si>
  <si>
    <t>22,300,0</t>
  </si>
  <si>
    <t>累计获得400张卡牌</t>
  </si>
  <si>
    <t>22,400,0</t>
  </si>
  <si>
    <t>累计获得500张卡牌</t>
  </si>
  <si>
    <t>22,500,0</t>
  </si>
  <si>
    <t>累计获得700张卡牌</t>
  </si>
  <si>
    <t>22,700,0</t>
  </si>
  <si>
    <t>累计获得1000张卡牌</t>
  </si>
  <si>
    <t>22,1000,0</t>
  </si>
  <si>
    <t>累计获得1500张卡牌</t>
  </si>
  <si>
    <t>22,1500,0</t>
  </si>
  <si>
    <t>累计获得2000张卡牌</t>
  </si>
  <si>
    <t>22,2000,0</t>
  </si>
  <si>
    <t>累计获得3000张卡牌</t>
  </si>
  <si>
    <t>22,3000,0</t>
  </si>
  <si>
    <t>累计获得4000张卡牌</t>
  </si>
  <si>
    <t>22,4000,0</t>
  </si>
  <si>
    <t>累计获得5000张卡牌</t>
  </si>
  <si>
    <t>22,5000,0</t>
  </si>
  <si>
    <t>累计获得7000张卡牌</t>
  </si>
  <si>
    <t>22,7000,0</t>
  </si>
  <si>
    <t>累计获得9000张卡牌</t>
  </si>
  <si>
    <t>22,9000,0</t>
  </si>
  <si>
    <t>累计获得11000张卡牌</t>
  </si>
  <si>
    <t>22,11000,0</t>
  </si>
  <si>
    <t>累计获得13000张卡牌</t>
  </si>
  <si>
    <t>22,13000,0</t>
  </si>
  <si>
    <t>累计获得15000张卡牌</t>
  </si>
  <si>
    <t>22,15000,0</t>
  </si>
  <si>
    <t>累计获得20000张卡牌</t>
  </si>
  <si>
    <t>22,20000,0</t>
  </si>
  <si>
    <t>累计获得25000张卡牌</t>
  </si>
  <si>
    <t>22,25000,0</t>
  </si>
  <si>
    <t>累计获得30000张卡牌</t>
  </si>
  <si>
    <t>22,30000,0</t>
  </si>
  <si>
    <t>累计获得35000张卡牌</t>
  </si>
  <si>
    <t>22,35000,0</t>
  </si>
  <si>
    <t>累计获得40000张卡牌</t>
  </si>
  <si>
    <t>22,40000,0</t>
  </si>
  <si>
    <t>累计获得45000张卡牌</t>
  </si>
  <si>
    <t>22,45000,0</t>
  </si>
  <si>
    <t>累计获得50000张卡牌</t>
  </si>
  <si>
    <t>22,50000,0</t>
  </si>
  <si>
    <t>累计获得食物10000个</t>
  </si>
  <si>
    <t>23,-101,10000</t>
  </si>
  <si>
    <t>累计获得食物20000个</t>
  </si>
  <si>
    <t>23,-101,20000</t>
  </si>
  <si>
    <t>累计获得食物500000个</t>
  </si>
  <si>
    <t>23,-101,500000</t>
  </si>
  <si>
    <t>累计获得食物100000个</t>
  </si>
  <si>
    <t>23,-101,100000</t>
  </si>
  <si>
    <t>累计获得食物200000个</t>
  </si>
  <si>
    <t>23,-101,200000</t>
  </si>
  <si>
    <t>累计获得食物5000000个</t>
  </si>
  <si>
    <t>23,-101,5000000</t>
  </si>
  <si>
    <t>累计获得食物1000000个</t>
  </si>
  <si>
    <t>23,-101,1000000</t>
  </si>
  <si>
    <t>累计获得食物2000000个</t>
  </si>
  <si>
    <t>23,-101,2000000</t>
  </si>
  <si>
    <t>累计获得食物50000000个</t>
  </si>
  <si>
    <t>23,-101,50000000</t>
  </si>
  <si>
    <t>累计获得食物10000000个</t>
  </si>
  <si>
    <t>23,-101,10000000</t>
  </si>
  <si>
    <t>累计获得食物20000000个</t>
  </si>
  <si>
    <t>23,-101,20000000</t>
  </si>
  <si>
    <t>累计获得肉类10000个</t>
  </si>
  <si>
    <t>23,-102,10000</t>
  </si>
  <si>
    <t>累计获得肉类20000个</t>
  </si>
  <si>
    <t>23,-102,20000</t>
  </si>
  <si>
    <t>累计获得肉类500000个</t>
  </si>
  <si>
    <t>23,-102,500000</t>
  </si>
  <si>
    <t>累计获得肉类100000个</t>
  </si>
  <si>
    <t>23,-102,100000</t>
  </si>
  <si>
    <t>累计获得肉类200000个</t>
  </si>
  <si>
    <t>23,-102,200000</t>
  </si>
  <si>
    <t>累计获得肉类5000000个</t>
  </si>
  <si>
    <t>23,-102,5000000</t>
  </si>
  <si>
    <t>累计获得肉类1000000个</t>
  </si>
  <si>
    <t>23,-102,1000000</t>
  </si>
  <si>
    <t>累计获得肉类2000000个</t>
  </si>
  <si>
    <t>23,-102,2000000</t>
  </si>
  <si>
    <t>累计获得肉类50000000个</t>
  </si>
  <si>
    <t>23,-102,50000000</t>
  </si>
  <si>
    <t>累计获得肉类10000000个</t>
  </si>
  <si>
    <t>23,-102,10000000</t>
  </si>
  <si>
    <t>累计获得肉类20000000个</t>
  </si>
  <si>
    <t>23,-102,20000000</t>
  </si>
  <si>
    <t>累计获得木材10000个</t>
  </si>
  <si>
    <t>23,-103,10000</t>
  </si>
  <si>
    <t>累计获得木材20000个</t>
  </si>
  <si>
    <t>23,-103,20000</t>
  </si>
  <si>
    <t>累计获得木材500000个</t>
  </si>
  <si>
    <t>23,-103,500000</t>
  </si>
  <si>
    <t>累计获得木材100000个</t>
  </si>
  <si>
    <t>23,-103,100000</t>
  </si>
  <si>
    <t>累计获得木材200000个</t>
  </si>
  <si>
    <t>23,-103,200000</t>
  </si>
  <si>
    <t>累计获得木材5000000个</t>
  </si>
  <si>
    <t>23,-103,5000000</t>
  </si>
  <si>
    <t>累计获得木材1000000个</t>
  </si>
  <si>
    <t>23,-103,1000000</t>
  </si>
  <si>
    <t>累计获得木材2000000个</t>
  </si>
  <si>
    <t>23,-103,2000000</t>
  </si>
  <si>
    <t>累计获得木材50000000个</t>
  </si>
  <si>
    <t>23,-103,50000000</t>
  </si>
  <si>
    <t>累计获得木材10000000个</t>
  </si>
  <si>
    <t>23,-103,10000000</t>
  </si>
  <si>
    <t>累计获得木材20000000个</t>
  </si>
  <si>
    <t>23,-103,20000000</t>
  </si>
  <si>
    <t>累计获得矿石10000个</t>
  </si>
  <si>
    <t>23,-104,10000</t>
  </si>
  <si>
    <t>累计获得矿石20000个</t>
  </si>
  <si>
    <t>23,-104,20000</t>
  </si>
  <si>
    <t>累计获得矿石500000个</t>
  </si>
  <si>
    <t>23,-104,500000</t>
  </si>
  <si>
    <t>累计获得矿石100000个</t>
  </si>
  <si>
    <t>23,-104,100000</t>
  </si>
  <si>
    <t>累计获得矿石200000个</t>
  </si>
  <si>
    <t>23,-104,200000</t>
  </si>
  <si>
    <t>累计获得矿石5000000个</t>
  </si>
  <si>
    <t>23,-104,5000000</t>
  </si>
  <si>
    <t>累计获得矿石1000000个</t>
  </si>
  <si>
    <t>23,-104,1000000</t>
  </si>
  <si>
    <t>累计获得矿石2000000个</t>
  </si>
  <si>
    <t>23,-104,2000000</t>
  </si>
  <si>
    <t>累计获得矿石50000000个</t>
  </si>
  <si>
    <t>23,-104,50000000</t>
  </si>
  <si>
    <t>累计获得矿石10000000个</t>
  </si>
  <si>
    <t>23,-104,10000000</t>
  </si>
  <si>
    <t>累计获得矿石20000000个</t>
  </si>
  <si>
    <t>23,-104,20000000</t>
  </si>
  <si>
    <t>累计消耗钻石500个</t>
  </si>
  <si>
    <t>24,-1,500</t>
  </si>
  <si>
    <t>累计消耗钻石1000个</t>
  </si>
  <si>
    <t>24,-1,1000</t>
  </si>
  <si>
    <t>累计消耗钻石2000个</t>
  </si>
  <si>
    <t>24,-1,2000</t>
  </si>
  <si>
    <t>累计消耗钻石5000个</t>
  </si>
  <si>
    <t>24,-1,5000</t>
  </si>
  <si>
    <t>累计消耗钻石10000个</t>
  </si>
  <si>
    <t>24,-1,10000</t>
  </si>
  <si>
    <t>累计消耗钻石20000个</t>
  </si>
  <si>
    <t>24,-1,20000</t>
  </si>
  <si>
    <t>累计消耗钻石50000个</t>
  </si>
  <si>
    <t>24,-1,50000</t>
  </si>
  <si>
    <t>累计消耗钻石100000个</t>
  </si>
  <si>
    <t>24,-1,100000</t>
  </si>
  <si>
    <t>累计消耗钻石200000个</t>
  </si>
  <si>
    <t>24,-1,200000</t>
  </si>
  <si>
    <t>累计消耗钻石500000个</t>
  </si>
  <si>
    <t>24,-1,500000</t>
  </si>
  <si>
    <t>累计消耗钻石1000000个</t>
  </si>
  <si>
    <t>24,-1,1000000</t>
  </si>
  <si>
    <t>累计消耗钻石2000000个</t>
  </si>
  <si>
    <t>24,-1,2000000</t>
  </si>
  <si>
    <t>累计消耗钻石5000000个</t>
  </si>
  <si>
    <t>24,-1,5000000</t>
  </si>
  <si>
    <t>累计消耗金币10000个</t>
  </si>
  <si>
    <t>24,-2,10000</t>
  </si>
  <si>
    <t>累计消耗金币20000个</t>
  </si>
  <si>
    <t>24,-2,20000</t>
  </si>
  <si>
    <t>累计消耗金币50000个</t>
  </si>
  <si>
    <t>24,-2,50000</t>
  </si>
  <si>
    <t>累计消耗金币100000个</t>
  </si>
  <si>
    <t>24,-2,100000</t>
  </si>
  <si>
    <t>累计消耗金币200000个</t>
  </si>
  <si>
    <t>24,-2,200000</t>
  </si>
  <si>
    <t>累计消耗金币500000个</t>
  </si>
  <si>
    <t>24,-2,500000</t>
  </si>
  <si>
    <t>累计消耗金币1000000个</t>
  </si>
  <si>
    <t>24,-2,1000000</t>
  </si>
  <si>
    <t>累计消耗金币2000000个</t>
  </si>
  <si>
    <t>24,-2,2000000</t>
  </si>
  <si>
    <t>累计消耗金币5000000个</t>
  </si>
  <si>
    <t>24,-2,5000000</t>
  </si>
  <si>
    <t>累计消耗金币10000000个</t>
  </si>
  <si>
    <t>24,-2,10000000</t>
  </si>
  <si>
    <t>累计消耗金币20000000个</t>
  </si>
  <si>
    <t>24,-2,20000000</t>
  </si>
  <si>
    <t>累计消耗金币50000000个</t>
  </si>
  <si>
    <t>24,-2,50000000</t>
  </si>
  <si>
    <t>累计消耗金币100000000个</t>
  </si>
  <si>
    <t>24,-2,100000000</t>
  </si>
  <si>
    <t>累计消耗金币200000000个</t>
  </si>
  <si>
    <t>24,-2,200000000</t>
  </si>
  <si>
    <t>累计消耗泉水50个</t>
  </si>
  <si>
    <t>24,-3,50</t>
  </si>
  <si>
    <t>累计消耗泉水100个</t>
  </si>
  <si>
    <t>24,-3,100</t>
  </si>
  <si>
    <t>累计消耗泉水200个</t>
  </si>
  <si>
    <t>24,-3,200</t>
  </si>
  <si>
    <t>累计消耗泉水500个</t>
  </si>
  <si>
    <t>24,-3,500</t>
  </si>
  <si>
    <t>累计消耗泉水1000个</t>
  </si>
  <si>
    <t>24,-3,1000</t>
  </si>
  <si>
    <t>累计消耗泉水2000个</t>
  </si>
  <si>
    <t>24,-3,2000</t>
  </si>
  <si>
    <t>累计消耗泉水5000个</t>
  </si>
  <si>
    <t>24,-3,5000</t>
  </si>
  <si>
    <t>累计消耗泉水10000个</t>
  </si>
  <si>
    <t>24,-3,10000</t>
  </si>
  <si>
    <t>累计消耗泉水20000个</t>
  </si>
  <si>
    <t>24,-3,20000</t>
  </si>
  <si>
    <t>累计消耗泉水50000个</t>
  </si>
  <si>
    <t>24,-3,50000</t>
  </si>
  <si>
    <t>累计消耗泉水100000个</t>
  </si>
  <si>
    <t>24,-3,100000</t>
  </si>
  <si>
    <t>累计消耗泉水200000个</t>
  </si>
  <si>
    <t>24,-3,200000</t>
  </si>
  <si>
    <t>累计消耗泉水500000个</t>
  </si>
  <si>
    <t>24,-3,500000</t>
  </si>
  <si>
    <t>累计消耗泉水1000000个</t>
  </si>
  <si>
    <t>24,-3,1000000</t>
  </si>
  <si>
    <t>累计消耗泉水2000000个</t>
  </si>
  <si>
    <t>24,-3,2000000</t>
  </si>
  <si>
    <t>将1张卡牌升级到15级</t>
  </si>
  <si>
    <t>25,1,15</t>
  </si>
  <si>
    <t>将1张卡牌升级到20级</t>
  </si>
  <si>
    <t>25,1,20</t>
  </si>
  <si>
    <t>将1张卡牌升级到25级</t>
  </si>
  <si>
    <t>25,1,25</t>
  </si>
  <si>
    <t>将2张卡牌升级到5级</t>
  </si>
  <si>
    <t>25,2,5</t>
  </si>
  <si>
    <t>将2张卡牌升级到10级</t>
  </si>
  <si>
    <t>25,2,10</t>
  </si>
  <si>
    <t>将2张卡牌升级到15级</t>
  </si>
  <si>
    <t>25,2,15</t>
  </si>
  <si>
    <t>将2张卡牌升级到20级</t>
  </si>
  <si>
    <t>25,2,20</t>
  </si>
  <si>
    <t>将2张卡牌升级到25级</t>
  </si>
  <si>
    <t>25,2,25</t>
  </si>
  <si>
    <t>将5张卡牌升级到5级</t>
  </si>
  <si>
    <t>25,5,5</t>
  </si>
  <si>
    <t>将5张卡牌升级到10级</t>
  </si>
  <si>
    <t>25,5,10</t>
  </si>
  <si>
    <t>将5张卡牌升级到15级</t>
  </si>
  <si>
    <t>25,5,15</t>
  </si>
  <si>
    <t>将5张卡牌升级到20级</t>
  </si>
  <si>
    <t>25,5,20</t>
  </si>
  <si>
    <t>将5张卡牌升级到25级</t>
  </si>
  <si>
    <t>25,5,25</t>
  </si>
  <si>
    <t>将10张卡牌升级到5级</t>
  </si>
  <si>
    <t>25,10,5</t>
  </si>
  <si>
    <t>将10张卡牌升级到10级</t>
  </si>
  <si>
    <t>25,10,10</t>
  </si>
  <si>
    <t>将10张卡牌升级到15级</t>
  </si>
  <si>
    <t>25,10,15</t>
  </si>
  <si>
    <t>将10张卡牌升级到20级</t>
  </si>
  <si>
    <t>25,10,20</t>
  </si>
  <si>
    <t>将10张卡牌升级到25级</t>
  </si>
  <si>
    <t>25,10,25</t>
  </si>
  <si>
    <t>将15张卡牌升级到5级</t>
  </si>
  <si>
    <t>25,15,5</t>
  </si>
  <si>
    <t>将15张卡牌升级到10级</t>
  </si>
  <si>
    <t>25,15,10</t>
  </si>
  <si>
    <t>将15张卡牌升级到15级</t>
  </si>
  <si>
    <t>25,15,15</t>
  </si>
  <si>
    <t>将15张卡牌升级到20级</t>
  </si>
  <si>
    <t>25,15,20</t>
  </si>
  <si>
    <t>将15张卡牌升级到25级</t>
  </si>
  <si>
    <t>25,15,25</t>
  </si>
  <si>
    <t>将20张卡牌升级到5级</t>
  </si>
  <si>
    <t>25,20,5</t>
  </si>
  <si>
    <t>将20张卡牌升级到10级</t>
  </si>
  <si>
    <t>25,20,10</t>
  </si>
  <si>
    <t>将20张卡牌升级到15级</t>
  </si>
  <si>
    <t>25,20,15</t>
  </si>
  <si>
    <t>将20张卡牌升级到20级</t>
  </si>
  <si>
    <t>25,20,20</t>
  </si>
  <si>
    <t>将20张卡牌升级到25级</t>
  </si>
  <si>
    <t>25,20,25</t>
  </si>
  <si>
    <t>将25张卡牌升级到5级</t>
  </si>
  <si>
    <t>25,25,5</t>
  </si>
  <si>
    <t>将25张卡牌升级到10级</t>
  </si>
  <si>
    <t>25,25,10</t>
  </si>
  <si>
    <t>将25张卡牌升级到15级</t>
  </si>
  <si>
    <t>25,25,15</t>
  </si>
  <si>
    <t>将25张卡牌升级到20级</t>
  </si>
  <si>
    <t>25,25,20</t>
  </si>
  <si>
    <t>将25张卡牌升级到25级</t>
  </si>
  <si>
    <t>25,25,25</t>
  </si>
  <si>
    <t>将30张卡牌升级到5级</t>
  </si>
  <si>
    <t>25,30,5</t>
  </si>
  <si>
    <t>将30张卡牌升级到10级</t>
  </si>
  <si>
    <t>25,30,10</t>
  </si>
  <si>
    <t>将30张卡牌升级到15级</t>
  </si>
  <si>
    <t>25,30,15</t>
  </si>
  <si>
    <t>将30张卡牌升级到20级</t>
  </si>
  <si>
    <t>25,30,20</t>
  </si>
  <si>
    <t>将30张卡牌升级到25级</t>
  </si>
  <si>
    <t>25,30,25</t>
  </si>
  <si>
    <t>将35张卡牌升级到5级</t>
  </si>
  <si>
    <t>25,35,5</t>
  </si>
  <si>
    <t>将35张卡牌升级到10级</t>
  </si>
  <si>
    <t>25,35,10</t>
  </si>
  <si>
    <t>将35张卡牌升级到15级</t>
  </si>
  <si>
    <t>25,35,15</t>
  </si>
  <si>
    <t>将35张卡牌升级到20级</t>
  </si>
  <si>
    <t>25,35,20</t>
  </si>
  <si>
    <t>将35张卡牌升级到25级</t>
  </si>
  <si>
    <t>25,35,25</t>
  </si>
  <si>
    <t>将40张卡牌升级到5级</t>
  </si>
  <si>
    <t>25,40,5</t>
  </si>
  <si>
    <t>将40张卡牌升级到10级</t>
  </si>
  <si>
    <t>25,40,10</t>
  </si>
  <si>
    <t>将40张卡牌升级到15级</t>
  </si>
  <si>
    <t>25,40,15</t>
  </si>
  <si>
    <t>将40张卡牌升级到20级</t>
  </si>
  <si>
    <t>25,40,20</t>
  </si>
  <si>
    <t>将40张卡牌升级到25级</t>
  </si>
  <si>
    <t>25,40,25</t>
  </si>
  <si>
    <t>将45张卡牌升级到5级</t>
  </si>
  <si>
    <t>25,45,5</t>
  </si>
  <si>
    <t>将45张卡牌升级到10级</t>
  </si>
  <si>
    <t>25,45,10</t>
  </si>
  <si>
    <t>将45张卡牌升级到15级</t>
  </si>
  <si>
    <t>25,45,15</t>
  </si>
  <si>
    <t>将45张卡牌升级到20级</t>
  </si>
  <si>
    <t>25,45,20</t>
  </si>
  <si>
    <t>将45张卡牌升级到25级</t>
  </si>
  <si>
    <t>25,45,25</t>
  </si>
  <si>
    <t>将50张卡牌升级到5级</t>
  </si>
  <si>
    <t>25,50,5</t>
  </si>
  <si>
    <t>将50张卡牌升级到10级</t>
  </si>
  <si>
    <t>25,50,10</t>
  </si>
  <si>
    <t>将50张卡牌升级到15级</t>
  </si>
  <si>
    <t>25,50,15</t>
  </si>
  <si>
    <t>将50张卡牌升级到20级</t>
  </si>
  <si>
    <t>25,50,20</t>
  </si>
  <si>
    <t>将50张卡牌升级到25级</t>
  </si>
  <si>
    <t>25,50,25</t>
  </si>
  <si>
    <t>将55张卡牌升级到5级</t>
  </si>
  <si>
    <t>25,55,5</t>
  </si>
  <si>
    <t>将55张卡牌升级到10级</t>
  </si>
  <si>
    <t>25,55,10</t>
  </si>
  <si>
    <t>将55张卡牌升级到15级</t>
  </si>
  <si>
    <t>25,55,15</t>
  </si>
  <si>
    <t>将55张卡牌升级到20级</t>
  </si>
  <si>
    <t>25,55,20</t>
  </si>
  <si>
    <t>将55张卡牌升级到25级</t>
  </si>
  <si>
    <t>25,55,25</t>
  </si>
  <si>
    <t>将60张卡牌升级到5级</t>
  </si>
  <si>
    <t>25,60,5</t>
  </si>
  <si>
    <t>将60张卡牌升级到10级</t>
  </si>
  <si>
    <t>25,60,10</t>
  </si>
  <si>
    <t>将60张卡牌升级到15级</t>
  </si>
  <si>
    <t>25,60,15</t>
  </si>
  <si>
    <t>将60张卡牌升级到20级</t>
  </si>
  <si>
    <t>25,60,20</t>
  </si>
  <si>
    <t>将60张卡牌升级到25级</t>
  </si>
  <si>
    <t>25,60,25</t>
  </si>
  <si>
    <t>将65张卡牌升级到5级</t>
  </si>
  <si>
    <t>25,65,5</t>
  </si>
  <si>
    <t>将65张卡牌升级到10级</t>
  </si>
  <si>
    <t>25,65,10</t>
  </si>
  <si>
    <t>将65张卡牌升级到15级</t>
  </si>
  <si>
    <t>25,65,15</t>
  </si>
  <si>
    <t>将65张卡牌升级到20级</t>
  </si>
  <si>
    <t>25,65,20</t>
  </si>
  <si>
    <t>将65张卡牌升级到25级</t>
  </si>
  <si>
    <t>25,65,25</t>
  </si>
  <si>
    <t>将70张卡牌升级到5级</t>
  </si>
  <si>
    <t>25,70,5</t>
  </si>
  <si>
    <t>将70张卡牌升级到10级</t>
  </si>
  <si>
    <t>25,70,10</t>
  </si>
  <si>
    <t>将70张卡牌升级到15级</t>
  </si>
  <si>
    <t>25,70,15</t>
  </si>
  <si>
    <t>将70张卡牌升级到20级</t>
  </si>
  <si>
    <t>25,70,20</t>
  </si>
  <si>
    <t>将70张卡牌升级到25级</t>
  </si>
  <si>
    <t>25,70,25</t>
  </si>
  <si>
    <t>将75张卡牌升级到5级</t>
  </si>
  <si>
    <t>25,75,5</t>
  </si>
  <si>
    <t>将75张卡牌升级到10级</t>
  </si>
  <si>
    <t>25,75,10</t>
  </si>
  <si>
    <t>将75张卡牌升级到15级</t>
  </si>
  <si>
    <t>25,75,15</t>
  </si>
  <si>
    <t>将75张卡牌升级到20级</t>
  </si>
  <si>
    <t>25,75,20</t>
  </si>
  <si>
    <t>将75张卡牌升级到25级</t>
  </si>
  <si>
    <t>25,75,25</t>
  </si>
  <si>
    <t>将80张卡牌升级到5级</t>
  </si>
  <si>
    <t>25,80,5</t>
  </si>
  <si>
    <t>将80张卡牌升级到10级</t>
  </si>
  <si>
    <t>25,80,10</t>
  </si>
  <si>
    <t>将80张卡牌升级到15级</t>
  </si>
  <si>
    <t>25,80,15</t>
  </si>
  <si>
    <t>将80张卡牌升级到20级</t>
  </si>
  <si>
    <t>25,80,20</t>
  </si>
  <si>
    <t>将80张卡牌升级到25级</t>
  </si>
  <si>
    <t>25,80,25</t>
  </si>
  <si>
    <t>将85张卡牌升级到5级</t>
  </si>
  <si>
    <t>25,85,5</t>
  </si>
  <si>
    <t>将85张卡牌升级到10级</t>
  </si>
  <si>
    <t>25,85,10</t>
  </si>
  <si>
    <t>将85张卡牌升级到15级</t>
  </si>
  <si>
    <t>25,85,15</t>
  </si>
  <si>
    <t>将85张卡牌升级到20级</t>
  </si>
  <si>
    <t>25,85,20</t>
  </si>
  <si>
    <t>将85张卡牌升级到25级</t>
  </si>
  <si>
    <t>25,85,25</t>
  </si>
  <si>
    <t>将90张卡牌升级到5级</t>
  </si>
  <si>
    <t>25,90,5</t>
  </si>
  <si>
    <t>将90张卡牌升级到10级</t>
  </si>
  <si>
    <t>25,90,10</t>
  </si>
  <si>
    <t>将90张卡牌升级到15级</t>
  </si>
  <si>
    <t>25,90,15</t>
  </si>
  <si>
    <t>将90张卡牌升级到20级</t>
  </si>
  <si>
    <t>25,90,20</t>
  </si>
  <si>
    <t>将90张卡牌升级到25级</t>
  </si>
  <si>
    <t>25,90,25</t>
  </si>
  <si>
    <t>117,0,1</t>
  </si>
  <si>
    <t>117,0,20</t>
  </si>
  <si>
    <t>数值越小越靠前，每个类型分开配置</t>
  </si>
  <si>
    <t>数值越小越靠前，每个类型分开配置</t>
    <phoneticPr fontId="2" type="noConversion"/>
  </si>
  <si>
    <t>3,4000027,1</t>
  </si>
  <si>
    <t>c_ints_button</t>
    <phoneticPr fontId="2" type="noConversion"/>
  </si>
  <si>
    <t>c_ints_button</t>
  </si>
  <si>
    <t>42,11</t>
  </si>
  <si>
    <t>42,11</t>
    <phoneticPr fontId="2" type="noConversion"/>
  </si>
  <si>
    <t>42,7</t>
  </si>
  <si>
    <t>42,7</t>
    <phoneticPr fontId="2" type="noConversion"/>
  </si>
  <si>
    <t>42,8</t>
  </si>
  <si>
    <t>42,8</t>
    <phoneticPr fontId="2" type="noConversion"/>
  </si>
  <si>
    <t>42,9</t>
  </si>
  <si>
    <t>42,9</t>
    <phoneticPr fontId="2" type="noConversion"/>
  </si>
  <si>
    <t>42,10</t>
  </si>
  <si>
    <t>42,10</t>
    <phoneticPr fontId="2" type="noConversion"/>
  </si>
  <si>
    <t>44,7</t>
  </si>
  <si>
    <t>44,7</t>
    <phoneticPr fontId="2" type="noConversion"/>
  </si>
  <si>
    <t>44,2</t>
  </si>
  <si>
    <t>44,2</t>
    <phoneticPr fontId="2" type="noConversion"/>
  </si>
  <si>
    <t>44,3</t>
  </si>
  <si>
    <t>44,4</t>
  </si>
  <si>
    <t>44,5</t>
  </si>
  <si>
    <t>44,5</t>
    <phoneticPr fontId="2" type="noConversion"/>
  </si>
  <si>
    <t>44,6</t>
  </si>
  <si>
    <t>44,6</t>
    <phoneticPr fontId="2" type="noConversion"/>
  </si>
  <si>
    <t>44,1</t>
  </si>
  <si>
    <t>44,1</t>
    <phoneticPr fontId="2" type="noConversion"/>
  </si>
  <si>
    <t>44,8</t>
  </si>
  <si>
    <t>44,9</t>
  </si>
  <si>
    <t>44,10</t>
  </si>
  <si>
    <t>44,11</t>
  </si>
  <si>
    <t>44,13</t>
  </si>
  <si>
    <t>44,17</t>
  </si>
  <si>
    <t>15,7</t>
  </si>
  <si>
    <t>15,2</t>
  </si>
  <si>
    <t>15,8</t>
  </si>
  <si>
    <t>15,4</t>
  </si>
  <si>
    <t>15,9</t>
  </si>
  <si>
    <t>15,3</t>
  </si>
  <si>
    <t>15,13</t>
  </si>
  <si>
    <t>建造1个农田</t>
  </si>
  <si>
    <t>建造1个仓库</t>
  </si>
  <si>
    <t>建造1个民房</t>
  </si>
  <si>
    <t>119,11,1</t>
  </si>
  <si>
    <t>119,11,1</t>
    <phoneticPr fontId="2" type="noConversion"/>
  </si>
  <si>
    <t>通关1-12</t>
  </si>
  <si>
    <t>4,112,1</t>
  </si>
  <si>
    <t>4,112,1</t>
    <phoneticPr fontId="2" type="noConversion"/>
  </si>
  <si>
    <t>建造1个神像</t>
  </si>
  <si>
    <t>119,5,1</t>
  </si>
  <si>
    <t>119,5,1</t>
    <phoneticPr fontId="2" type="noConversion"/>
  </si>
  <si>
    <t>15,11</t>
  </si>
  <si>
    <t>15,5</t>
  </si>
  <si>
    <t>建造1个矿场</t>
  </si>
  <si>
    <t>建造1个魔像</t>
  </si>
  <si>
    <t>119,10,1</t>
  </si>
  <si>
    <t>119,10,1</t>
    <phoneticPr fontId="2" type="noConversion"/>
  </si>
  <si>
    <t>119,6,1</t>
  </si>
  <si>
    <t>119,6,1</t>
    <phoneticPr fontId="2" type="noConversion"/>
  </si>
  <si>
    <t>15,10</t>
  </si>
  <si>
    <t>15,6</t>
  </si>
  <si>
    <t>119,7,2</t>
  </si>
  <si>
    <t>119,7,2</t>
    <phoneticPr fontId="2" type="noConversion"/>
  </si>
  <si>
    <t>通关1-20</t>
  </si>
  <si>
    <t>4,120,1</t>
    <phoneticPr fontId="2" type="noConversion"/>
  </si>
  <si>
    <t>119,17,1</t>
  </si>
  <si>
    <t>119,17,1</t>
    <phoneticPr fontId="2" type="noConversion"/>
  </si>
  <si>
    <t>15,17</t>
  </si>
  <si>
    <t>通关1-25</t>
  </si>
  <si>
    <t>通关1-25</t>
    <phoneticPr fontId="2" type="noConversion"/>
  </si>
  <si>
    <t>4,125,1</t>
  </si>
  <si>
    <t>4,125,1</t>
    <phoneticPr fontId="2" type="noConversion"/>
  </si>
  <si>
    <t>建造1个牧场</t>
  </si>
  <si>
    <t>建造1个骑兵营</t>
  </si>
  <si>
    <t>通关1-7</t>
  </si>
  <si>
    <t>建造1个伐木场</t>
  </si>
  <si>
    <t>建造1个弓兵营</t>
  </si>
  <si>
    <t>通关1-8</t>
  </si>
  <si>
    <t>开启1个宝箱</t>
  </si>
  <si>
    <t>通关1-15</t>
  </si>
  <si>
    <t>通关1-17</t>
  </si>
  <si>
    <t>建造2个农场</t>
  </si>
  <si>
    <t>通关1-19</t>
  </si>
  <si>
    <t>升级魔像至2级</t>
  </si>
  <si>
    <t>通关1-30</t>
  </si>
  <si>
    <t>通关1-35</t>
  </si>
  <si>
    <t>通关1-40</t>
  </si>
  <si>
    <t>通关1-2</t>
    <phoneticPr fontId="2" type="noConversion"/>
  </si>
  <si>
    <t>建造1个农田</t>
    <phoneticPr fontId="2" type="noConversion"/>
  </si>
  <si>
    <t>通关1-3</t>
    <phoneticPr fontId="2" type="noConversion"/>
  </si>
  <si>
    <t>通关1-5</t>
    <phoneticPr fontId="2" type="noConversion"/>
  </si>
  <si>
    <t>建造1个牧场</t>
    <phoneticPr fontId="2" type="noConversion"/>
  </si>
  <si>
    <t>建造1个骑兵营</t>
    <phoneticPr fontId="2" type="noConversion"/>
  </si>
  <si>
    <t>通关1-6</t>
    <phoneticPr fontId="2" type="noConversion"/>
  </si>
  <si>
    <t>通关1-7</t>
    <phoneticPr fontId="2" type="noConversion"/>
  </si>
  <si>
    <t>建造1个伐木场</t>
    <phoneticPr fontId="2" type="noConversion"/>
  </si>
  <si>
    <t>建造1个弓兵营</t>
    <phoneticPr fontId="2" type="noConversion"/>
  </si>
  <si>
    <t>通关1-8</t>
    <phoneticPr fontId="2" type="noConversion"/>
  </si>
  <si>
    <t>开启1个宝箱</t>
    <phoneticPr fontId="2" type="noConversion"/>
  </si>
  <si>
    <t>建造1个仓库</t>
    <phoneticPr fontId="2" type="noConversion"/>
  </si>
  <si>
    <t>通关1-10</t>
    <phoneticPr fontId="2" type="noConversion"/>
  </si>
  <si>
    <t>通关1-12</t>
    <phoneticPr fontId="2" type="noConversion"/>
  </si>
  <si>
    <t>通关1-15</t>
    <phoneticPr fontId="2" type="noConversion"/>
  </si>
  <si>
    <t>建造1个民房</t>
    <phoneticPr fontId="2" type="noConversion"/>
  </si>
  <si>
    <t>建造1个神像</t>
    <phoneticPr fontId="2" type="noConversion"/>
  </si>
  <si>
    <t>通关1-17</t>
    <phoneticPr fontId="2" type="noConversion"/>
  </si>
  <si>
    <t>建造1个矿场</t>
    <phoneticPr fontId="2" type="noConversion"/>
  </si>
  <si>
    <t>建造1个魔像</t>
    <phoneticPr fontId="2" type="noConversion"/>
  </si>
  <si>
    <t>建造2个农场</t>
    <phoneticPr fontId="2" type="noConversion"/>
  </si>
  <si>
    <t>通关1-19</t>
    <phoneticPr fontId="2" type="noConversion"/>
  </si>
  <si>
    <t>通关1-20</t>
    <phoneticPr fontId="2" type="noConversion"/>
  </si>
  <si>
    <t>升级魔像至2级</t>
    <phoneticPr fontId="2" type="noConversion"/>
  </si>
  <si>
    <t>通关1-30</t>
    <phoneticPr fontId="2" type="noConversion"/>
  </si>
  <si>
    <t>通关1-35</t>
    <phoneticPr fontId="2" type="noConversion"/>
  </si>
  <si>
    <t>通关1-40</t>
    <phoneticPr fontId="2" type="noConversion"/>
  </si>
  <si>
    <t>4,107,1</t>
  </si>
  <si>
    <t>4,108,1</t>
  </si>
  <si>
    <t>117,4,1</t>
  </si>
  <si>
    <t>4,115,1</t>
  </si>
  <si>
    <t>4,117,1</t>
  </si>
  <si>
    <t>4,119,1</t>
  </si>
  <si>
    <t>4,135,1</t>
  </si>
  <si>
    <t>2,2,2</t>
    <phoneticPr fontId="2" type="noConversion"/>
  </si>
  <si>
    <t>4,107,1</t>
    <phoneticPr fontId="2" type="noConversion"/>
  </si>
  <si>
    <t>4,108,1</t>
    <phoneticPr fontId="2" type="noConversion"/>
  </si>
  <si>
    <t>117,4,1</t>
    <phoneticPr fontId="2" type="noConversion"/>
  </si>
  <si>
    <t>4,115,1</t>
    <phoneticPr fontId="2" type="noConversion"/>
  </si>
  <si>
    <t>4,117,1</t>
    <phoneticPr fontId="2" type="noConversion"/>
  </si>
  <si>
    <t>4,119,1</t>
    <phoneticPr fontId="2" type="noConversion"/>
  </si>
  <si>
    <t>2,6,2</t>
    <phoneticPr fontId="2" type="noConversion"/>
  </si>
  <si>
    <t>4,130,1</t>
    <phoneticPr fontId="2" type="noConversion"/>
  </si>
  <si>
    <t>4,135,1</t>
    <phoneticPr fontId="2" type="noConversion"/>
  </si>
  <si>
    <t>4,140,1</t>
    <phoneticPr fontId="2" type="noConversion"/>
  </si>
  <si>
    <t>2,1,30</t>
  </si>
  <si>
    <t>2,1,30</t>
    <phoneticPr fontId="2" type="noConversion"/>
  </si>
  <si>
    <t>c_base_desc</t>
  </si>
  <si>
    <t>任务描述id</t>
    <phoneticPr fontId="2" type="noConversion"/>
  </si>
  <si>
    <t>根据id，读取d_多语言表中的a_base_message_id，查找对应文本</t>
  </si>
  <si>
    <t>任务描述中文备注</t>
    <phoneticPr fontId="2" type="noConversion"/>
  </si>
  <si>
    <t>15,2</t>
    <phoneticPr fontId="2" type="noConversion"/>
  </si>
  <si>
    <t>建造步兵营</t>
    <phoneticPr fontId="2" type="noConversion"/>
  </si>
  <si>
    <t>清理拦路的紫果灌木</t>
    <phoneticPr fontId="2" type="noConversion"/>
  </si>
  <si>
    <t>27,105,1</t>
    <phoneticPr fontId="2" type="noConversion"/>
  </si>
  <si>
    <t>升级家园至2级</t>
    <phoneticPr fontId="2" type="noConversion"/>
  </si>
  <si>
    <t>27,200,1</t>
    <phoneticPr fontId="2" type="noConversion"/>
  </si>
  <si>
    <t>升级农田至2级</t>
    <phoneticPr fontId="2" type="noConversion"/>
  </si>
  <si>
    <t>2,7,2</t>
    <phoneticPr fontId="2" type="noConversion"/>
  </si>
  <si>
    <t>升级步兵营至2级</t>
    <phoneticPr fontId="2" type="noConversion"/>
  </si>
  <si>
    <t>清理拦路的巨型石头</t>
    <phoneticPr fontId="2" type="noConversion"/>
  </si>
  <si>
    <t>清理倒塌的树木</t>
    <phoneticPr fontId="2" type="noConversion"/>
  </si>
  <si>
    <t>27,283,1</t>
    <phoneticPr fontId="2" type="noConversion"/>
  </si>
  <si>
    <t>清理挡路的杂物</t>
    <phoneticPr fontId="2" type="noConversion"/>
  </si>
  <si>
    <t>27,118,1</t>
    <phoneticPr fontId="2" type="noConversion"/>
  </si>
  <si>
    <t>28,12,1</t>
    <phoneticPr fontId="2" type="noConversion"/>
  </si>
  <si>
    <t>修复祝福泉水</t>
    <phoneticPr fontId="2" type="noConversion"/>
  </si>
  <si>
    <t>27,179,1</t>
    <phoneticPr fontId="2" type="noConversion"/>
  </si>
  <si>
    <t>清理拦路的巨型石块</t>
    <phoneticPr fontId="2" type="noConversion"/>
  </si>
  <si>
    <t>15,9</t>
    <phoneticPr fontId="2" type="noConversion"/>
  </si>
  <si>
    <t>15,3</t>
    <phoneticPr fontId="2" type="noConversion"/>
  </si>
  <si>
    <t>15,13</t>
    <phoneticPr fontId="2" type="noConversion"/>
  </si>
  <si>
    <t>27,842,1</t>
    <phoneticPr fontId="2" type="noConversion"/>
  </si>
  <si>
    <t>清理挡路的石块</t>
    <phoneticPr fontId="2" type="noConversion"/>
  </si>
  <si>
    <t>升级家园至3级</t>
    <phoneticPr fontId="2" type="noConversion"/>
  </si>
  <si>
    <t>建造酒馆</t>
    <phoneticPr fontId="2" type="noConversion"/>
  </si>
  <si>
    <t>15,17</t>
    <phoneticPr fontId="2" type="noConversion"/>
  </si>
  <si>
    <t>27,218,1</t>
    <phoneticPr fontId="2" type="noConversion"/>
  </si>
  <si>
    <t>15,11</t>
    <phoneticPr fontId="2" type="noConversion"/>
  </si>
  <si>
    <t>27,1026,1</t>
    <phoneticPr fontId="2" type="noConversion"/>
  </si>
  <si>
    <t>清理苔藓巨石</t>
    <phoneticPr fontId="2" type="noConversion"/>
  </si>
  <si>
    <t>27,935,1</t>
    <phoneticPr fontId="2" type="noConversion"/>
  </si>
  <si>
    <t>清理拦路的紫果灌木</t>
    <phoneticPr fontId="2" type="noConversion"/>
  </si>
  <si>
    <t>27,1066,1</t>
    <phoneticPr fontId="2" type="noConversion"/>
  </si>
  <si>
    <t>27,1089,1</t>
    <phoneticPr fontId="2" type="noConversion"/>
  </si>
  <si>
    <t>升级神像至2级</t>
  </si>
  <si>
    <t>升级神像至2级</t>
    <phoneticPr fontId="2" type="noConversion"/>
  </si>
  <si>
    <t>2,5,2</t>
    <phoneticPr fontId="2" type="noConversion"/>
  </si>
  <si>
    <t>27,453,1</t>
  </si>
  <si>
    <t>27,453,1</t>
    <phoneticPr fontId="2" type="noConversion"/>
  </si>
  <si>
    <t>清理可疑的草丛</t>
  </si>
  <si>
    <t>清理可疑的草丛</t>
    <phoneticPr fontId="2" type="noConversion"/>
  </si>
  <si>
    <t>建造交易所</t>
  </si>
  <si>
    <t>建造交易所</t>
    <phoneticPr fontId="2" type="noConversion"/>
  </si>
  <si>
    <t>119,19,1</t>
  </si>
  <si>
    <t>119,19,1</t>
    <phoneticPr fontId="2" type="noConversion"/>
  </si>
  <si>
    <t>15,19</t>
  </si>
  <si>
    <t>15,19</t>
    <phoneticPr fontId="2" type="noConversion"/>
  </si>
  <si>
    <t>27,495,1</t>
  </si>
  <si>
    <t>27,495,1</t>
    <phoneticPr fontId="2" type="noConversion"/>
  </si>
  <si>
    <t>清理倒塌的树木</t>
  </si>
  <si>
    <t>27,489,1</t>
  </si>
  <si>
    <t>27,489,1</t>
    <phoneticPr fontId="2" type="noConversion"/>
  </si>
  <si>
    <t>通关1-39</t>
  </si>
  <si>
    <t>通关1-39</t>
    <phoneticPr fontId="2" type="noConversion"/>
  </si>
  <si>
    <t>4,139,1</t>
  </si>
  <si>
    <t>4,139,1</t>
    <phoneticPr fontId="2" type="noConversion"/>
  </si>
  <si>
    <t>27,540,1</t>
  </si>
  <si>
    <t>27,540,1</t>
    <phoneticPr fontId="2" type="noConversion"/>
  </si>
  <si>
    <t>任务描述id</t>
  </si>
  <si>
    <t>任务描述中文备注</t>
  </si>
  <si>
    <t>建造步兵营</t>
  </si>
  <si>
    <t>清理拦路的紫果灌木</t>
  </si>
  <si>
    <t>27,105,1</t>
  </si>
  <si>
    <t>升级家园至2级</t>
  </si>
  <si>
    <t>清理拦路的巨型石头</t>
  </si>
  <si>
    <t>27,200,1</t>
  </si>
  <si>
    <t>升级农田至2级</t>
  </si>
  <si>
    <t>升级步兵营至2级</t>
  </si>
  <si>
    <t>清理挡路的杂物</t>
  </si>
  <si>
    <t>27,283,1</t>
  </si>
  <si>
    <t>27,118,1</t>
  </si>
  <si>
    <t>修复祝福泉水</t>
  </si>
  <si>
    <t>28,12,1</t>
  </si>
  <si>
    <t>清理拦路的巨型石块</t>
  </si>
  <si>
    <t>27,179,1</t>
  </si>
  <si>
    <t>清理挡路的石块</t>
  </si>
  <si>
    <t>27,842,1</t>
  </si>
  <si>
    <t>升级家园至3级</t>
  </si>
  <si>
    <t>建造酒馆</t>
  </si>
  <si>
    <t>27,218,1</t>
  </si>
  <si>
    <t>清理苔藓巨石</t>
  </si>
  <si>
    <t>27,1026,1</t>
  </si>
  <si>
    <t>27,935,1</t>
  </si>
  <si>
    <t>27,1066,1</t>
  </si>
  <si>
    <t>27,1089,1</t>
  </si>
  <si>
    <t>54000001</t>
  </si>
  <si>
    <t>54000002</t>
  </si>
  <si>
    <t>54000003</t>
  </si>
  <si>
    <t>54000004</t>
  </si>
  <si>
    <t>54000005</t>
  </si>
  <si>
    <t>54000006</t>
  </si>
  <si>
    <t>54000007</t>
  </si>
  <si>
    <t>54000008</t>
  </si>
  <si>
    <t>54000009</t>
  </si>
  <si>
    <t>54000010</t>
  </si>
  <si>
    <t>54000011</t>
  </si>
  <si>
    <t>54000012</t>
  </si>
  <si>
    <t>54000013</t>
  </si>
  <si>
    <t>54000014</t>
  </si>
  <si>
    <t>54000015</t>
  </si>
  <si>
    <t>54000016</t>
  </si>
  <si>
    <t>54000017</t>
  </si>
  <si>
    <t>54000018</t>
  </si>
  <si>
    <t>54000019</t>
  </si>
  <si>
    <t>54000020</t>
  </si>
  <si>
    <t>54000021</t>
  </si>
  <si>
    <t>54000022</t>
  </si>
  <si>
    <t>54000023</t>
  </si>
  <si>
    <t>54000024</t>
  </si>
  <si>
    <t>54000025</t>
  </si>
  <si>
    <t>54000026</t>
  </si>
  <si>
    <t>54000027</t>
  </si>
  <si>
    <t>54000028</t>
  </si>
  <si>
    <t>54000029</t>
  </si>
  <si>
    <t>54000030</t>
  </si>
  <si>
    <t>54000031</t>
  </si>
  <si>
    <t>54000032</t>
  </si>
  <si>
    <t>54000033</t>
  </si>
  <si>
    <t>54000034</t>
  </si>
  <si>
    <t>54000035</t>
  </si>
  <si>
    <t>54000036</t>
  </si>
  <si>
    <t>54000037</t>
  </si>
  <si>
    <t>54000038</t>
  </si>
  <si>
    <t>54000039</t>
  </si>
  <si>
    <t>54000040</t>
  </si>
  <si>
    <t>54000041</t>
  </si>
  <si>
    <t>54000042</t>
  </si>
  <si>
    <t>54000043</t>
  </si>
  <si>
    <t>54000044</t>
  </si>
  <si>
    <t>54000045</t>
  </si>
  <si>
    <t>54000046</t>
  </si>
  <si>
    <t>54000047</t>
  </si>
  <si>
    <t>54000048</t>
  </si>
  <si>
    <t>54000049</t>
  </si>
  <si>
    <t>54000050</t>
  </si>
  <si>
    <t>54000051</t>
  </si>
  <si>
    <t>54000052</t>
  </si>
  <si>
    <t>54000053</t>
  </si>
  <si>
    <t>54000054</t>
  </si>
  <si>
    <t>40,105</t>
  </si>
  <si>
    <t>40,200</t>
  </si>
  <si>
    <t>40,283</t>
  </si>
  <si>
    <t>40,118</t>
  </si>
  <si>
    <t>40,179</t>
  </si>
  <si>
    <t>40,842</t>
  </si>
  <si>
    <t>40,218</t>
  </si>
  <si>
    <t>40,1026</t>
  </si>
  <si>
    <t>40,935</t>
  </si>
  <si>
    <t>40,1066</t>
  </si>
  <si>
    <t>40,1089</t>
  </si>
  <si>
    <t>40,453</t>
  </si>
  <si>
    <t>40,495</t>
  </si>
  <si>
    <t>40,489</t>
  </si>
  <si>
    <t>40,540</t>
  </si>
  <si>
    <t>15,8</t>
    <phoneticPr fontId="2" type="noConversion"/>
  </si>
  <si>
    <t>15,4</t>
    <phoneticPr fontId="2" type="noConversion"/>
  </si>
  <si>
    <t>15,5</t>
    <phoneticPr fontId="2" type="noConversion"/>
  </si>
  <si>
    <t>15,10</t>
    <phoneticPr fontId="2" type="noConversion"/>
  </si>
  <si>
    <t>15,6</t>
    <phoneticPr fontId="2" type="noConversion"/>
  </si>
  <si>
    <t>15,7</t>
    <phoneticPr fontId="2" type="noConversion"/>
  </si>
  <si>
    <t>44,12</t>
    <phoneticPr fontId="2" type="noConversion"/>
  </si>
  <si>
    <t>40,118</t>
    <phoneticPr fontId="2" type="noConversion"/>
  </si>
  <si>
    <t>x,y,z或者填0，不能填空
x=id关联g-功能开启表→t_system_open_s→a_base_system_id
y=如果有对应的条件type则填对应的条件，否则不填
z=需要显示具体的完成数值，则填完成数值，否则不填
例子：农田升至5级→功能开启表id,7（主城建造表类型id）,5
TYPE说明
15：y=主城建造表建筑id
39：y=主城建造表摆放建筑type
40：y=主城建设表→t_main_city_s→a_base_city_id
41：y=商店表商店id
42：y=主城建造表建筑id
44：y=主城建造表建筑id</t>
    <phoneticPr fontId="2" type="noConversion"/>
  </si>
  <si>
    <t>40,105</t>
    <phoneticPr fontId="2" type="noConversion"/>
  </si>
  <si>
    <t>40,200</t>
    <phoneticPr fontId="2" type="noConversion"/>
  </si>
  <si>
    <t>40,283</t>
    <phoneticPr fontId="2" type="noConversion"/>
  </si>
  <si>
    <t>40,179</t>
    <phoneticPr fontId="2" type="noConversion"/>
  </si>
  <si>
    <t>40,842</t>
    <phoneticPr fontId="2" type="noConversion"/>
  </si>
  <si>
    <t>40,218</t>
    <phoneticPr fontId="2" type="noConversion"/>
  </si>
  <si>
    <t>40,1026</t>
    <phoneticPr fontId="2" type="noConversion"/>
  </si>
  <si>
    <t>40,935</t>
    <phoneticPr fontId="2" type="noConversion"/>
  </si>
  <si>
    <t>40,1066</t>
    <phoneticPr fontId="2" type="noConversion"/>
  </si>
  <si>
    <t>40,1089</t>
    <phoneticPr fontId="2" type="noConversion"/>
  </si>
  <si>
    <t>40,453</t>
    <phoneticPr fontId="2" type="noConversion"/>
  </si>
  <si>
    <t>40,495</t>
    <phoneticPr fontId="2" type="noConversion"/>
  </si>
  <si>
    <t>40,489</t>
    <phoneticPr fontId="2" type="noConversion"/>
  </si>
  <si>
    <t>40,540</t>
    <phoneticPr fontId="2" type="noConversion"/>
  </si>
  <si>
    <t>44,12</t>
  </si>
  <si>
    <t>40,1145</t>
  </si>
  <si>
    <t>40,1145</t>
    <phoneticPr fontId="2" type="noConversion"/>
  </si>
  <si>
    <t>x,y,z或者填0，不能填空
x=id关联g-功能开启表→t_system_open_s→a_base_system_id
y=如果有对应的条件type则填对应的条件，否则不填
z=需要显示具体的完成数值，则填完成数值，否则不填
例子：农田升至5级→功能开启表id,7（主城建造表类型id）,5
TYPE说明
15：y=主城建造表建筑id
39：y=主城建造表摆放建筑type
40：y=主城建设表→t_main_city_s→a_base_city_id
41：y=商店表商店id
42：y=主城建造表建筑id
44：y=主城建造表建筑id</t>
  </si>
  <si>
    <t>通关1-45</t>
  </si>
  <si>
    <t>通关1-50</t>
  </si>
  <si>
    <t>通关1-55</t>
  </si>
  <si>
    <t>通关1-60</t>
  </si>
  <si>
    <t>升级主城至4级</t>
  </si>
  <si>
    <t>通关1-65</t>
  </si>
  <si>
    <t>通关1-70</t>
  </si>
  <si>
    <t>升级主堡至5级</t>
  </si>
  <si>
    <t>通关1-75</t>
  </si>
  <si>
    <t>通关1-80</t>
  </si>
  <si>
    <t>无尽之塔挑战1次</t>
  </si>
  <si>
    <t>清理巨型植被</t>
  </si>
  <si>
    <t>魔界入侵挑战1次</t>
  </si>
  <si>
    <t>4,145,1</t>
  </si>
  <si>
    <t>27,395,1</t>
  </si>
  <si>
    <t>102,4,1</t>
  </si>
  <si>
    <t>27,434,1</t>
  </si>
  <si>
    <t>4,155,1</t>
  </si>
  <si>
    <t>27,770,1</t>
  </si>
  <si>
    <t>27,724,1</t>
  </si>
  <si>
    <t>102,5,1</t>
  </si>
  <si>
    <t>27,755,1</t>
  </si>
  <si>
    <t>4,165,1</t>
  </si>
  <si>
    <t>27,800,1</t>
  </si>
  <si>
    <t>27,671,1</t>
  </si>
  <si>
    <t>4,175,1</t>
  </si>
  <si>
    <t>27,680,1</t>
  </si>
  <si>
    <t>40,395</t>
  </si>
  <si>
    <t>40,434</t>
  </si>
  <si>
    <t>40,770</t>
  </si>
  <si>
    <t>40,724</t>
  </si>
  <si>
    <t>40,755</t>
  </si>
  <si>
    <t>40,800</t>
  </si>
  <si>
    <t>40,671</t>
  </si>
  <si>
    <t>40,680</t>
  </si>
  <si>
    <t>117,1,5</t>
  </si>
  <si>
    <t>117,1,10</t>
  </si>
  <si>
    <t>117,1,15</t>
  </si>
  <si>
    <t>117,1,20</t>
  </si>
  <si>
    <t>117,1,25</t>
  </si>
  <si>
    <t>117,1,30</t>
  </si>
  <si>
    <t>117,1,35</t>
  </si>
  <si>
    <t>117,1,40</t>
  </si>
  <si>
    <t>117,1,45</t>
  </si>
  <si>
    <t>117,1,50</t>
  </si>
  <si>
    <t>117,1,55</t>
  </si>
  <si>
    <t>117,1,60</t>
  </si>
  <si>
    <t>117,1,65</t>
  </si>
  <si>
    <t>117,1,70</t>
  </si>
  <si>
    <t>117,1,75</t>
  </si>
  <si>
    <t>117,1,80</t>
  </si>
  <si>
    <t>117,1,85</t>
  </si>
  <si>
    <t>117,1,90</t>
  </si>
  <si>
    <t>117,1,95</t>
  </si>
  <si>
    <t>117,1,100</t>
  </si>
  <si>
    <t>117,1,105</t>
  </si>
  <si>
    <t>117,1,110</t>
  </si>
  <si>
    <t>117,1,115</t>
  </si>
  <si>
    <t>117,1,120</t>
  </si>
  <si>
    <t>117,1,125</t>
  </si>
  <si>
    <t>117,1,130</t>
  </si>
  <si>
    <t>117,1,135</t>
  </si>
  <si>
    <t>117,1,140</t>
  </si>
  <si>
    <t>117,1,145</t>
  </si>
  <si>
    <t>117,1,150</t>
  </si>
  <si>
    <t>117,1,155</t>
  </si>
  <si>
    <t>117,1,160</t>
  </si>
  <si>
    <t>117,1,165</t>
  </si>
  <si>
    <t>117,1,170</t>
  </si>
  <si>
    <t>117,1,175</t>
  </si>
  <si>
    <t>117,1,180</t>
  </si>
  <si>
    <t>117,1,185</t>
  </si>
  <si>
    <t>117,1,190</t>
  </si>
  <si>
    <t>117,1,195</t>
  </si>
  <si>
    <t>117,1,200</t>
  </si>
  <si>
    <t>117,1,205</t>
  </si>
  <si>
    <t>117,1,210</t>
  </si>
  <si>
    <t>117,1,215</t>
  </si>
  <si>
    <t>117,1,220</t>
  </si>
  <si>
    <t>117,1,225</t>
  </si>
  <si>
    <t>117,1,230</t>
  </si>
  <si>
    <t>117,1,235</t>
  </si>
  <si>
    <t>117,1,240</t>
  </si>
  <si>
    <t>117,1,245</t>
  </si>
  <si>
    <t>117,1,250</t>
  </si>
  <si>
    <t>117,1,255</t>
  </si>
  <si>
    <t>117,1,260</t>
  </si>
  <si>
    <t>117,1,265</t>
  </si>
  <si>
    <t>117,1,270</t>
  </si>
  <si>
    <t>117,1,275</t>
  </si>
  <si>
    <t>117,1,280</t>
  </si>
  <si>
    <t>117,1,285</t>
  </si>
  <si>
    <t>117,1,290</t>
  </si>
  <si>
    <t>117,1,295</t>
  </si>
  <si>
    <t>117,1,300</t>
  </si>
  <si>
    <t>117,1,305</t>
  </si>
  <si>
    <t>117,1,310</t>
  </si>
  <si>
    <t>117,1,315</t>
  </si>
  <si>
    <t>117,1,320</t>
  </si>
  <si>
    <t>117,1,325</t>
  </si>
  <si>
    <t>117,1,330</t>
  </si>
  <si>
    <t>117,1,335</t>
  </si>
  <si>
    <t>117,1,340</t>
  </si>
  <si>
    <t>117,1,345</t>
  </si>
  <si>
    <t>117,1,350</t>
  </si>
  <si>
    <t>117,1,355</t>
  </si>
  <si>
    <t>117,1,360</t>
  </si>
  <si>
    <t>117,1,365</t>
  </si>
  <si>
    <t>117,1,370</t>
  </si>
  <si>
    <t>117,1,375</t>
  </si>
  <si>
    <t>117,1,380</t>
  </si>
  <si>
    <t>117,1,385</t>
  </si>
  <si>
    <t>117,1,390</t>
  </si>
  <si>
    <t>117,1,395</t>
  </si>
  <si>
    <t>117,1,400</t>
  </si>
  <si>
    <t>117,1,405</t>
  </si>
  <si>
    <t>117,1,410</t>
  </si>
  <si>
    <t>117,1,415</t>
  </si>
  <si>
    <t>117,1,420</t>
  </si>
  <si>
    <t>117,1,425</t>
  </si>
  <si>
    <t>117,1,430</t>
  </si>
  <si>
    <t>117,1,435</t>
  </si>
  <si>
    <t>117,1,440</t>
  </si>
  <si>
    <t>117,1,445</t>
  </si>
  <si>
    <t>117,1,450</t>
  </si>
  <si>
    <t>117,1,455</t>
  </si>
  <si>
    <t>117,1,460</t>
  </si>
  <si>
    <t>117,1,465</t>
  </si>
  <si>
    <t>117,1,470</t>
  </si>
  <si>
    <t>117,1,475</t>
  </si>
  <si>
    <t>117,1,480</t>
  </si>
  <si>
    <t>117,1,485</t>
  </si>
  <si>
    <t>117,1,490</t>
  </si>
  <si>
    <t>117,1,495</t>
  </si>
  <si>
    <t>117,1,500</t>
  </si>
  <si>
    <t>117,1,505</t>
  </si>
  <si>
    <t>117,1,510</t>
  </si>
  <si>
    <t>117,1,515</t>
  </si>
  <si>
    <t>117,1,520</t>
  </si>
  <si>
    <t>117,1,525</t>
  </si>
  <si>
    <t>117,1,530</t>
  </si>
  <si>
    <t>117,1,535</t>
  </si>
  <si>
    <t>117,1,540</t>
  </si>
  <si>
    <t>117,1,545</t>
  </si>
  <si>
    <t>117,1,550</t>
  </si>
  <si>
    <t>117,1,555</t>
  </si>
  <si>
    <t>117,1,560</t>
  </si>
  <si>
    <t>117,1,565</t>
  </si>
  <si>
    <t>117,1,570</t>
  </si>
  <si>
    <t>117,1,575</t>
  </si>
  <si>
    <t>117,1,580</t>
  </si>
  <si>
    <t>117,1,585</t>
  </si>
  <si>
    <t>117,1,590</t>
  </si>
  <si>
    <t>117,1,595</t>
  </si>
  <si>
    <t>117,1,600</t>
  </si>
  <si>
    <t>117,1,605</t>
  </si>
  <si>
    <t>117,1,610</t>
  </si>
  <si>
    <t>117,1,615</t>
  </si>
  <si>
    <t>117,1,620</t>
  </si>
  <si>
    <t>117,1,625</t>
  </si>
  <si>
    <t>117,1,630</t>
  </si>
  <si>
    <t>117,1,635</t>
  </si>
  <si>
    <t>117,1,640</t>
  </si>
  <si>
    <t>117,1,645</t>
  </si>
  <si>
    <t>117,1,650</t>
  </si>
  <si>
    <t>117,1,655</t>
  </si>
  <si>
    <t>117,1,660</t>
  </si>
  <si>
    <t>117,1,665</t>
  </si>
  <si>
    <t>117,1,670</t>
  </si>
  <si>
    <t>117,1,675</t>
  </si>
  <si>
    <t>117,1,680</t>
  </si>
  <si>
    <t>117,1,685</t>
  </si>
  <si>
    <t>117,1,690</t>
  </si>
  <si>
    <t>117,1,695</t>
  </si>
  <si>
    <t>117,1,700</t>
  </si>
  <si>
    <t>117,1,705</t>
  </si>
  <si>
    <t>117,1,710</t>
  </si>
  <si>
    <t>117,1,715</t>
  </si>
  <si>
    <t>117,1,720</t>
  </si>
  <si>
    <t>117,1,725</t>
  </si>
  <si>
    <t>117,1,730</t>
  </si>
  <si>
    <t>117,1,735</t>
  </si>
  <si>
    <t>117,1,740</t>
  </si>
  <si>
    <t>117,1,745</t>
  </si>
  <si>
    <t>117,1,750</t>
  </si>
  <si>
    <t>117,1,755</t>
  </si>
  <si>
    <t>117,1,760</t>
  </si>
  <si>
    <t>117,1,765</t>
  </si>
  <si>
    <t>117,1,770</t>
  </si>
  <si>
    <t>117,1,775</t>
  </si>
  <si>
    <t>117,1,780</t>
  </si>
  <si>
    <t>117,1,785</t>
  </si>
  <si>
    <t>117,1,790</t>
  </si>
  <si>
    <t>117,1,795</t>
  </si>
  <si>
    <t>117,1,800</t>
  </si>
  <si>
    <t>117,1,805</t>
  </si>
  <si>
    <t>117,1,810</t>
  </si>
  <si>
    <t>117,1,815</t>
  </si>
  <si>
    <t>117,1,820</t>
  </si>
  <si>
    <t>117,1,825</t>
  </si>
  <si>
    <t>117,1,830</t>
  </si>
  <si>
    <t>117,1,835</t>
  </si>
  <si>
    <t>117,1,840</t>
  </si>
  <si>
    <t>117,1,845</t>
  </si>
  <si>
    <t>117,1,850</t>
  </si>
  <si>
    <t>117,1,855</t>
  </si>
  <si>
    <t>117,1,860</t>
  </si>
  <si>
    <t>117,1,865</t>
  </si>
  <si>
    <t>117,1,870</t>
  </si>
  <si>
    <t>117,1,875</t>
  </si>
  <si>
    <t>117,1,880</t>
  </si>
  <si>
    <t>117,1,885</t>
  </si>
  <si>
    <t>117,1,890</t>
  </si>
  <si>
    <t>117,1,895</t>
  </si>
  <si>
    <t>117,1,900</t>
  </si>
  <si>
    <t>117,1,905</t>
  </si>
  <si>
    <t>117,1,910</t>
  </si>
  <si>
    <t>117,1,915</t>
  </si>
  <si>
    <t>117,1,920</t>
  </si>
  <si>
    <t>117,1,925</t>
  </si>
  <si>
    <t>117,1,930</t>
  </si>
  <si>
    <t>117,1,935</t>
  </si>
  <si>
    <t>117,1,940</t>
  </si>
  <si>
    <t>117,1,945</t>
  </si>
  <si>
    <t>117,1,950</t>
  </si>
  <si>
    <t>117,1,955</t>
  </si>
  <si>
    <t>117,1,960</t>
  </si>
  <si>
    <t>117,1,965</t>
  </si>
  <si>
    <t>117,1,970</t>
  </si>
  <si>
    <t>117,1,975</t>
  </si>
  <si>
    <t>117,1,980</t>
  </si>
  <si>
    <t>117,1,985</t>
  </si>
  <si>
    <t>117,1,990</t>
  </si>
  <si>
    <t>117,1,995</t>
  </si>
  <si>
    <t>117,1,1000</t>
  </si>
  <si>
    <t>4,3000005,1</t>
  </si>
  <si>
    <t>4,3000010,1</t>
  </si>
  <si>
    <t>4,3000015,1</t>
  </si>
  <si>
    <t>4,3000020,1</t>
  </si>
  <si>
    <t>4,3000025,1</t>
  </si>
  <si>
    <t>4,3000030,1</t>
  </si>
  <si>
    <t>4,3000035,1</t>
  </si>
  <si>
    <t>4,3000040,1</t>
  </si>
  <si>
    <t>4,3000045,1</t>
  </si>
  <si>
    <t>4,3000050,1</t>
  </si>
  <si>
    <t>4,3000055,1</t>
  </si>
  <si>
    <t>4,3000060,1</t>
  </si>
  <si>
    <t>4,3000065,1</t>
  </si>
  <si>
    <t>4,3000070,1</t>
  </si>
  <si>
    <t>4,3000075,1</t>
  </si>
  <si>
    <t>4,3000080,1</t>
  </si>
  <si>
    <t>4,3000085,1</t>
  </si>
  <si>
    <t>4,3000090,1</t>
  </si>
  <si>
    <t>4,3000095,1</t>
  </si>
  <si>
    <t>4,3000100,1</t>
  </si>
  <si>
    <t>4,4000005,1</t>
  </si>
  <si>
    <t>4,4000010,1</t>
  </si>
  <si>
    <t>4,4000015,1</t>
  </si>
  <si>
    <t>4,4000020,1</t>
  </si>
  <si>
    <t>4,4000025,1</t>
  </si>
  <si>
    <t>4,4000030,1</t>
  </si>
  <si>
    <t>4,4000035,1</t>
  </si>
  <si>
    <t>4,4000040,1</t>
  </si>
  <si>
    <t>4,4000045,1</t>
  </si>
  <si>
    <t>4,4000050,1</t>
  </si>
  <si>
    <t>4,4000055,1</t>
  </si>
  <si>
    <t>4,4000060,1</t>
  </si>
  <si>
    <t>4,4000065,1</t>
  </si>
  <si>
    <t>4,4000070,1</t>
  </si>
  <si>
    <t>4,4000075,1</t>
  </si>
  <si>
    <t>4,4000080,1</t>
  </si>
  <si>
    <t>4,4000085,1</t>
  </si>
  <si>
    <t>4,4000090,1</t>
  </si>
  <si>
    <t>4,4000095,1</t>
  </si>
  <si>
    <t>4,4000100,1</t>
  </si>
  <si>
    <t>通关无尽之塔 5层</t>
  </si>
  <si>
    <t>通关无尽之塔 5层</t>
    <phoneticPr fontId="2" type="noConversion"/>
  </si>
  <si>
    <t>通关无尽之塔 10层</t>
  </si>
  <si>
    <t>通关无尽之塔 10层</t>
    <phoneticPr fontId="2" type="noConversion"/>
  </si>
  <si>
    <t>通关无尽之塔 15层</t>
  </si>
  <si>
    <t>通关无尽之塔 20层</t>
  </si>
  <si>
    <t>通关无尽之塔 25层</t>
  </si>
  <si>
    <t>通关无尽之塔 30层</t>
  </si>
  <si>
    <t>通关无尽之塔 35层</t>
  </si>
  <si>
    <t>通关无尽之塔 40层</t>
  </si>
  <si>
    <t>通关无尽之塔 45层</t>
  </si>
  <si>
    <t>通关无尽之塔 50层</t>
  </si>
  <si>
    <t>通关无尽之塔 55层</t>
  </si>
  <si>
    <t>通关无尽之塔 60层</t>
  </si>
  <si>
    <t>通关无尽之塔 65层</t>
  </si>
  <si>
    <t>通关无尽之塔 70层</t>
  </si>
  <si>
    <t>通关无尽之塔 75层</t>
  </si>
  <si>
    <t>通关无尽之塔 80层</t>
  </si>
  <si>
    <t>通关无尽之塔 85层</t>
  </si>
  <si>
    <t>通关无尽之塔 90层</t>
  </si>
  <si>
    <t>通关无尽之塔 95层</t>
  </si>
  <si>
    <t>通关无尽之塔 100层</t>
  </si>
  <si>
    <t>通关魔界入侵 关卡5</t>
  </si>
  <si>
    <t>通关魔界入侵 关卡5</t>
    <phoneticPr fontId="2" type="noConversion"/>
  </si>
  <si>
    <t>通关魔界入侵 关卡10</t>
  </si>
  <si>
    <t>通关魔界入侵 关卡10</t>
    <phoneticPr fontId="2" type="noConversion"/>
  </si>
  <si>
    <t>通关魔界入侵 关卡15</t>
  </si>
  <si>
    <t>通关魔界入侵 关卡20</t>
  </si>
  <si>
    <t>通关魔界入侵 关卡25</t>
  </si>
  <si>
    <t>通关魔界入侵 关卡30</t>
  </si>
  <si>
    <t>通关魔界入侵 关卡35</t>
  </si>
  <si>
    <t>通关魔界入侵 关卡40</t>
  </si>
  <si>
    <t>通关魔界入侵 关卡45</t>
  </si>
  <si>
    <t>通关魔界入侵 关卡50</t>
  </si>
  <si>
    <t>通关魔界入侵 关卡55</t>
  </si>
  <si>
    <t>通关魔界入侵 关卡60</t>
  </si>
  <si>
    <t>通关魔界入侵 关卡65</t>
  </si>
  <si>
    <t>通关魔界入侵 关卡70</t>
  </si>
  <si>
    <t>通关魔界入侵 关卡75</t>
  </si>
  <si>
    <t>通关魔界入侵 关卡80</t>
  </si>
  <si>
    <t>通关魔界入侵 关卡85</t>
  </si>
  <si>
    <t>通关魔界入侵 关卡90</t>
  </si>
  <si>
    <t>通关魔界入侵 关卡95</t>
  </si>
  <si>
    <t>通关魔界入侵 关卡100</t>
  </si>
  <si>
    <t>清除杂物1次</t>
  </si>
  <si>
    <t>清除杂物20次</t>
  </si>
  <si>
    <t>清除杂物5次</t>
  </si>
  <si>
    <t>清除杂物10次</t>
  </si>
  <si>
    <t>清除杂物15次</t>
  </si>
  <si>
    <t>清除杂物25次</t>
  </si>
  <si>
    <t>清除杂物30次</t>
  </si>
  <si>
    <t>清除杂物35次</t>
  </si>
  <si>
    <t>清除杂物40次</t>
  </si>
  <si>
    <t>清除杂物45次</t>
  </si>
  <si>
    <t>清除杂物50次</t>
  </si>
  <si>
    <t>清除杂物55次</t>
  </si>
  <si>
    <t>清除杂物60次</t>
  </si>
  <si>
    <t>清除杂物65次</t>
  </si>
  <si>
    <t>清除杂物70次</t>
  </si>
  <si>
    <t>清除杂物75次</t>
  </si>
  <si>
    <t>清除杂物80次</t>
  </si>
  <si>
    <t>清除杂物85次</t>
  </si>
  <si>
    <t>清除杂物90次</t>
  </si>
  <si>
    <t>清除杂物95次</t>
  </si>
  <si>
    <t>清除杂物100次</t>
  </si>
  <si>
    <t>清除杂物105次</t>
  </si>
  <si>
    <t>清除杂物110次</t>
  </si>
  <si>
    <t>清除杂物115次</t>
  </si>
  <si>
    <t>清除杂物120次</t>
  </si>
  <si>
    <t>清除杂物125次</t>
  </si>
  <si>
    <t>清除杂物130次</t>
  </si>
  <si>
    <t>清除杂物135次</t>
  </si>
  <si>
    <t>清除杂物140次</t>
  </si>
  <si>
    <t>清除杂物145次</t>
  </si>
  <si>
    <t>清除杂物150次</t>
  </si>
  <si>
    <t>清除杂物155次</t>
  </si>
  <si>
    <t>清除杂物160次</t>
  </si>
  <si>
    <t>清除杂物165次</t>
  </si>
  <si>
    <t>清除杂物170次</t>
  </si>
  <si>
    <t>清除杂物175次</t>
  </si>
  <si>
    <t>清除杂物180次</t>
  </si>
  <si>
    <t>清除杂物185次</t>
  </si>
  <si>
    <t>清除杂物190次</t>
  </si>
  <si>
    <t>清除杂物195次</t>
  </si>
  <si>
    <t>清除杂物200次</t>
  </si>
  <si>
    <t>清除杂物205次</t>
  </si>
  <si>
    <t>清除杂物210次</t>
  </si>
  <si>
    <t>清除杂物215次</t>
  </si>
  <si>
    <t>清除杂物220次</t>
  </si>
  <si>
    <t>清除杂物225次</t>
  </si>
  <si>
    <t>清除杂物230次</t>
  </si>
  <si>
    <t>清除杂物235次</t>
  </si>
  <si>
    <t>清除杂物240次</t>
  </si>
  <si>
    <t>清除杂物245次</t>
  </si>
  <si>
    <t>清除杂物250次</t>
  </si>
  <si>
    <t>清除杂物255次</t>
  </si>
  <si>
    <t>清除杂物260次</t>
  </si>
  <si>
    <t>清除杂物265次</t>
  </si>
  <si>
    <t>清除杂物270次</t>
  </si>
  <si>
    <t>清除杂物275次</t>
  </si>
  <si>
    <t>清除杂物280次</t>
  </si>
  <si>
    <t>清除杂物285次</t>
  </si>
  <si>
    <t>清除杂物290次</t>
  </si>
  <si>
    <t>清除杂物295次</t>
  </si>
  <si>
    <t>清除杂物300次</t>
  </si>
  <si>
    <t>清除杂物305次</t>
  </si>
  <si>
    <t>清除杂物310次</t>
  </si>
  <si>
    <t>清除杂物315次</t>
  </si>
  <si>
    <t>清除杂物320次</t>
  </si>
  <si>
    <t>清除杂物325次</t>
  </si>
  <si>
    <t>清除杂物330次</t>
  </si>
  <si>
    <t>清除杂物335次</t>
  </si>
  <si>
    <t>清除杂物340次</t>
  </si>
  <si>
    <t>清除杂物345次</t>
  </si>
  <si>
    <t>清除杂物350次</t>
  </si>
  <si>
    <t>清除杂物355次</t>
  </si>
  <si>
    <t>清除杂物360次</t>
  </si>
  <si>
    <t>清除杂物365次</t>
  </si>
  <si>
    <t>清除杂物370次</t>
  </si>
  <si>
    <t>清除杂物375次</t>
  </si>
  <si>
    <t>清除杂物380次</t>
  </si>
  <si>
    <t>清除杂物385次</t>
  </si>
  <si>
    <t>清除杂物390次</t>
  </si>
  <si>
    <t>清除杂物395次</t>
  </si>
  <si>
    <t>清除杂物400次</t>
  </si>
  <si>
    <t>清除杂物405次</t>
  </si>
  <si>
    <t>清除杂物410次</t>
  </si>
  <si>
    <t>清除杂物415次</t>
  </si>
  <si>
    <t>清除杂物420次</t>
  </si>
  <si>
    <t>清除杂物425次</t>
  </si>
  <si>
    <t>清除杂物430次</t>
  </si>
  <si>
    <t>清除杂物435次</t>
  </si>
  <si>
    <t>清除杂物440次</t>
  </si>
  <si>
    <t>清除杂物445次</t>
  </si>
  <si>
    <t>清除杂物450次</t>
  </si>
  <si>
    <t>清除杂物455次</t>
  </si>
  <si>
    <t>清除杂物460次</t>
  </si>
  <si>
    <t>清除杂物465次</t>
  </si>
  <si>
    <t>清除杂物470次</t>
  </si>
  <si>
    <t>清除杂物475次</t>
  </si>
  <si>
    <t>清除杂物480次</t>
  </si>
  <si>
    <t>清除杂物485次</t>
  </si>
  <si>
    <t>清除杂物490次</t>
  </si>
  <si>
    <t>清除杂物495次</t>
  </si>
  <si>
    <t>清除杂物500次</t>
  </si>
  <si>
    <t>清除杂物505次</t>
  </si>
  <si>
    <t>清除杂物510次</t>
  </si>
  <si>
    <t>清除杂物515次</t>
  </si>
  <si>
    <t>清除杂物520次</t>
  </si>
  <si>
    <t>清除杂物525次</t>
  </si>
  <si>
    <t>清除杂物530次</t>
  </si>
  <si>
    <t>清除杂物535次</t>
  </si>
  <si>
    <t>清除杂物540次</t>
  </si>
  <si>
    <t>清除杂物545次</t>
  </si>
  <si>
    <t>清除杂物550次</t>
  </si>
  <si>
    <t>清除杂物555次</t>
  </si>
  <si>
    <t>清除杂物560次</t>
  </si>
  <si>
    <t>清除杂物565次</t>
  </si>
  <si>
    <t>清除杂物570次</t>
  </si>
  <si>
    <t>清除杂物575次</t>
  </si>
  <si>
    <t>清除杂物580次</t>
  </si>
  <si>
    <t>清除杂物585次</t>
  </si>
  <si>
    <t>清除杂物590次</t>
  </si>
  <si>
    <t>清除杂物595次</t>
  </si>
  <si>
    <t>清除杂物600次</t>
  </si>
  <si>
    <t>清除杂物605次</t>
  </si>
  <si>
    <t>清除杂物610次</t>
  </si>
  <si>
    <t>清除杂物615次</t>
  </si>
  <si>
    <t>清除杂物620次</t>
  </si>
  <si>
    <t>清除杂物625次</t>
  </si>
  <si>
    <t>清除杂物630次</t>
  </si>
  <si>
    <t>清除杂物635次</t>
  </si>
  <si>
    <t>清除杂物640次</t>
  </si>
  <si>
    <t>清除杂物645次</t>
  </si>
  <si>
    <t>清除杂物650次</t>
  </si>
  <si>
    <t>清除杂物655次</t>
  </si>
  <si>
    <t>清除杂物660次</t>
  </si>
  <si>
    <t>清除杂物665次</t>
  </si>
  <si>
    <t>清除杂物670次</t>
  </si>
  <si>
    <t>清除杂物675次</t>
  </si>
  <si>
    <t>清除杂物680次</t>
  </si>
  <si>
    <t>清除杂物685次</t>
  </si>
  <si>
    <t>清除杂物690次</t>
  </si>
  <si>
    <t>清除杂物695次</t>
  </si>
  <si>
    <t>清除杂物700次</t>
  </si>
  <si>
    <t>清除杂物705次</t>
  </si>
  <si>
    <t>清除杂物710次</t>
  </si>
  <si>
    <t>清除杂物715次</t>
  </si>
  <si>
    <t>清除杂物720次</t>
  </si>
  <si>
    <t>清除杂物725次</t>
  </si>
  <si>
    <t>清除杂物730次</t>
  </si>
  <si>
    <t>清除杂物735次</t>
  </si>
  <si>
    <t>清除杂物740次</t>
  </si>
  <si>
    <t>清除杂物745次</t>
  </si>
  <si>
    <t>清除杂物750次</t>
  </si>
  <si>
    <t>清除杂物755次</t>
  </si>
  <si>
    <t>清除杂物760次</t>
  </si>
  <si>
    <t>清除杂物765次</t>
  </si>
  <si>
    <t>清除杂物770次</t>
  </si>
  <si>
    <t>清除杂物775次</t>
  </si>
  <si>
    <t>清除杂物780次</t>
  </si>
  <si>
    <t>清除杂物785次</t>
  </si>
  <si>
    <t>清除杂物790次</t>
  </si>
  <si>
    <t>清除杂物795次</t>
  </si>
  <si>
    <t>清除杂物800次</t>
  </si>
  <si>
    <t>清除杂物805次</t>
  </si>
  <si>
    <t>清除杂物810次</t>
  </si>
  <si>
    <t>清除杂物815次</t>
  </si>
  <si>
    <t>清除杂物820次</t>
  </si>
  <si>
    <t>清除杂物825次</t>
  </si>
  <si>
    <t>清除杂物830次</t>
  </si>
  <si>
    <t>清除杂物835次</t>
  </si>
  <si>
    <t>清除杂物840次</t>
  </si>
  <si>
    <t>清除杂物845次</t>
  </si>
  <si>
    <t>清除杂物850次</t>
  </si>
  <si>
    <t>清除杂物855次</t>
  </si>
  <si>
    <t>清除杂物860次</t>
  </si>
  <si>
    <t>清除杂物865次</t>
  </si>
  <si>
    <t>清除杂物870次</t>
  </si>
  <si>
    <t>清除杂物875次</t>
  </si>
  <si>
    <t>清除杂物880次</t>
  </si>
  <si>
    <t>清除杂物885次</t>
  </si>
  <si>
    <t>清除杂物890次</t>
  </si>
  <si>
    <t>清除杂物895次</t>
  </si>
  <si>
    <t>清除杂物900次</t>
  </si>
  <si>
    <t>清除杂物905次</t>
  </si>
  <si>
    <t>清除杂物910次</t>
  </si>
  <si>
    <t>清除杂物915次</t>
  </si>
  <si>
    <t>清除杂物920次</t>
  </si>
  <si>
    <t>清除杂物925次</t>
  </si>
  <si>
    <t>清除杂物930次</t>
  </si>
  <si>
    <t>清除杂物935次</t>
  </si>
  <si>
    <t>清除杂物940次</t>
  </si>
  <si>
    <t>清除杂物945次</t>
  </si>
  <si>
    <t>清除杂物950次</t>
  </si>
  <si>
    <t>清除杂物955次</t>
  </si>
  <si>
    <t>清除杂物960次</t>
  </si>
  <si>
    <t>清除杂物965次</t>
  </si>
  <si>
    <t>清除杂物970次</t>
  </si>
  <si>
    <t>清除杂物975次</t>
  </si>
  <si>
    <t>清除杂物980次</t>
  </si>
  <si>
    <t>清除杂物985次</t>
  </si>
  <si>
    <t>清除杂物990次</t>
  </si>
  <si>
    <t>清除杂物995次</t>
  </si>
  <si>
    <t>清除杂物1000次</t>
  </si>
  <si>
    <t>44,1</t>
    <phoneticPr fontId="2" type="noConversion"/>
  </si>
  <si>
    <t>44,2</t>
    <phoneticPr fontId="2" type="noConversion"/>
  </si>
  <si>
    <t>44,3</t>
    <phoneticPr fontId="2" type="noConversion"/>
  </si>
  <si>
    <t>44,4</t>
    <phoneticPr fontId="2" type="noConversion"/>
  </si>
  <si>
    <t>44,5</t>
    <phoneticPr fontId="2" type="noConversion"/>
  </si>
  <si>
    <t>44,6</t>
    <phoneticPr fontId="2" type="noConversion"/>
  </si>
  <si>
    <t>3,4000057,1</t>
  </si>
  <si>
    <t>3,4000064,1</t>
  </si>
  <si>
    <t>PVP挑战1次</t>
  </si>
  <si>
    <t>102,3,1</t>
  </si>
  <si>
    <t>无尽之塔挑战10次</t>
  </si>
  <si>
    <t>102,4,10</t>
  </si>
  <si>
    <t>PVP挑战5次</t>
  </si>
  <si>
    <t>102,3,5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</si>
</sst>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11"/>
      <color theme="1"/>
      <name val="微软雅黑"/>
      <family val="2"/>
      <charset val="134"/>
    </font>
    <font>
      <sz val="9"/>
      <name val="等线"/>
      <family val="3"/>
      <charset val="134"/>
      <scheme val="minor"/>
    </font>
    <font>
      <sz val="11"/>
      <color theme="1"/>
      <name val="宋体"/>
      <family val="3"/>
      <charset val="134"/>
    </font>
    <font>
      <sz val="11"/>
      <color rgb="FF9C0006"/>
      <name val="微软雅黑"/>
      <family val="2"/>
      <charset val="134"/>
    </font>
  </fonts>
  <fills count="4">
    <fill>
      <patternFill patternType="none"/>
    </fill>
    <fill>
      <patternFill patternType="gray125"/>
    </fill>
    <fill>
      <patternFill patternType="solid">
        <fgColor rgb="FFFFC7CE"/>
      </patternFill>
    </fill>
    <fill>
      <patternFill patternType="solid">
        <fgColor rgb="FFFFFF00"/>
        <bgColor indexed="64"/>
      </patternFill>
    </fill>
  </fills>
  <borders count="1">
    <border>
      <left/>
      <right/>
      <top/>
      <bottom/>
      <diagonal/>
    </border>
  </borders>
  <cellStyleXfs count="2">
    <xf numFmtId="0" fontId="0" fillId="0" borderId="0"/>
    <xf numFmtId="0" fontId="4" fillId="2" borderId="0" applyNumberFormat="0" applyBorder="0" applyAlignment="0" applyProtection="0">
      <alignment vertical="center"/>
    </xf>
  </cellStyleXfs>
  <cellXfs count="11">
    <xf numFmtId="0" fontId="0" fillId="0" borderId="0" xfId="0"/>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left"/>
    </xf>
    <xf numFmtId="0" fontId="1" fillId="0" borderId="0" xfId="0" applyFont="1" applyAlignment="1">
      <alignment horizontal="left" vertical="top"/>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left" vertical="top" wrapText="1"/>
    </xf>
    <xf numFmtId="0" fontId="4" fillId="2" borderId="0" xfId="1" applyAlignment="1">
      <alignment horizontal="left" vertical="top"/>
    </xf>
    <xf numFmtId="0" fontId="1" fillId="3" borderId="0" xfId="0" applyFont="1" applyFill="1" applyAlignment="1">
      <alignment horizontal="left" vertical="top"/>
    </xf>
    <xf numFmtId="49" fontId="4" fillId="2" borderId="0" xfId="1" applyNumberFormat="1" applyAlignment="1">
      <alignment horizontal="left" vertical="top"/>
    </xf>
  </cellXfs>
  <cellStyles count="2">
    <cellStyle name="差" xfId="1" builtinId="27"/>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SVN\sanxiao\res\g-&#21151;&#33021;&#24320;&#21551;&#34920;.xlsx" TargetMode="External"/><Relationship Id="rId1" Type="http://schemas.openxmlformats.org/officeDocument/2006/relationships/externalLinkPath" Target="g-&#21151;&#33021;&#24320;&#21551;&#3492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SVN\sanxiao\&#25968;&#20540;\&#20219;&#21153;.xlsx" TargetMode="External"/><Relationship Id="rId1" Type="http://schemas.openxmlformats.org/officeDocument/2006/relationships/externalLinkPath" Target="/SVN/sanxiao/&#25968;&#20540;/&#20219;&#2115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_system_open_s"/>
    </sheetNames>
    <sheetDataSet>
      <sheetData sheetId="0">
        <row r="5">
          <cell r="M5" t="str">
            <v>配置格式 type，x，y;type，x，y..... 多个条件为多条件并行
Type=1账号等级达到指定等级，x填指定等级,y填0。
Type=2表示主城建筑需要达到指定等级解锁，x填写t_architecture表的a_base_architecture_id，y填写等级。
Type=3表示完成指定任务，x填任务ID，y填次数。
Type=4表示完成指定关卡，x填关卡ID，y填次数。
Type=5表示VIP等级达到指定等级，x填指定等级,y填0。
Type=6表示时代达到指定等级，x填指定等级,y填0。
Type=7表示家园的家具达到指定等级，x填家具ID，y填写指定等级。
Type=8表示开服时间，x填天数，y填0。
Type=9指定日期，开始日期，结束日期。日期格式 20221205000000(等同于2022年12月5号0点0分0秒),2022301050000(等同于2023年01月5号0点0分0秒)开始时间为当天00:00，结束时间是当天23:59:59结束时结束。
Type=10表示累积充值大于等于多少，x=0表示各国货币对应数量 x=1表示统一转为RMB，y填充值金额。
Type=11表示当日充值大于等于多少，x=0表示各国货币对应数量 x=1表示统一转为RMB，y填充值金额。
Type=12表示消费指定游戏道具，x填道具ID，y填数量。
Type=13表示达到某个时代，x填指定时代（1.石器2.青铜3.封建4.工业5.现代），y填0
21	战斗力达到x
22	累计获得x张卡牌
23	累计获得x（道具id）y个
24	累计消耗x（道具id）y个
25	将x张卡牌升级到y级
101	挑战关卡x次
102	塔防玩法x次
103	PVP玩法x次
104	登录x天
105	拾取材料堆x次
106	购买x次家居
107	开酒馆宝箱x次
108	使用加速道具x次
109	收取x次建筑金币
110	收取x次建筑食物
111	收取x次建筑肉类
112	收取x次建筑木材
113	收取x次建筑石材
114	升级x次卡牌
115	升级x次建筑
116	商店购买x次
117清理X次荒地
118       商店购买宝箱次数升级货架组，x填货架组id，y填购买次数</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_task_说明表"/>
      <sheetName val="任务配置"/>
      <sheetName val="任务枚举"/>
      <sheetName val="临时数据"/>
      <sheetName val="任务宝箱表"/>
      <sheetName val="Sheet3"/>
      <sheetName val="奖励表任务部分"/>
      <sheetName val="任务奖励规划"/>
      <sheetName val="七日任务"/>
      <sheetName val="纪念碑"/>
    </sheetNames>
    <sheetDataSet>
      <sheetData sheetId="0">
        <row r="6">
          <cell r="B6">
            <v>10001</v>
          </cell>
          <cell r="D6">
            <v>0</v>
          </cell>
          <cell r="F6">
            <v>0</v>
          </cell>
          <cell r="H6" t="str">
            <v>挑战关卡1次</v>
          </cell>
          <cell r="I6" t="str">
            <v/>
          </cell>
          <cell r="J6" t="str">
            <v>101,1,0</v>
          </cell>
          <cell r="K6" t="str">
            <v/>
          </cell>
          <cell r="M6">
            <v>10010001</v>
          </cell>
        </row>
        <row r="7">
          <cell r="B7">
            <v>20001</v>
          </cell>
          <cell r="D7">
            <v>0</v>
          </cell>
          <cell r="F7">
            <v>0</v>
          </cell>
          <cell r="H7" t="str">
            <v>无尽之塔挑战1次</v>
          </cell>
          <cell r="I7" t="str">
            <v>3,4000057,1</v>
          </cell>
          <cell r="J7" t="str">
            <v>102,4,1</v>
          </cell>
          <cell r="K7" t="str">
            <v/>
          </cell>
          <cell r="M7">
            <v>10020001</v>
          </cell>
        </row>
        <row r="8">
          <cell r="B8">
            <v>20101</v>
          </cell>
          <cell r="D8">
            <v>0</v>
          </cell>
          <cell r="F8">
            <v>0</v>
          </cell>
          <cell r="H8" t="str">
            <v>PVP挑战1次</v>
          </cell>
          <cell r="I8" t="str">
            <v>2,1,3</v>
          </cell>
          <cell r="J8" t="str">
            <v>102,3,1</v>
          </cell>
          <cell r="K8" t="str">
            <v/>
          </cell>
          <cell r="M8">
            <v>10020101</v>
          </cell>
        </row>
        <row r="9">
          <cell r="B9">
            <v>50001</v>
          </cell>
          <cell r="D9">
            <v>0</v>
          </cell>
          <cell r="F9">
            <v>0</v>
          </cell>
          <cell r="H9" t="str">
            <v>清除杂物1次</v>
          </cell>
          <cell r="J9" t="str">
            <v>117,0,1</v>
          </cell>
          <cell r="K9" t="str">
            <v/>
          </cell>
          <cell r="M9">
            <v>10050001</v>
          </cell>
        </row>
        <row r="10">
          <cell r="B10">
            <v>60001</v>
          </cell>
          <cell r="D10">
            <v>0</v>
          </cell>
          <cell r="F10">
            <v>0</v>
          </cell>
          <cell r="H10" t="str">
            <v>购买1次家居</v>
          </cell>
          <cell r="J10" t="str">
            <v>106,1,0</v>
          </cell>
          <cell r="K10" t="str">
            <v/>
          </cell>
          <cell r="M10">
            <v>10060001</v>
          </cell>
        </row>
        <row r="11">
          <cell r="B11">
            <v>70001</v>
          </cell>
          <cell r="D11">
            <v>0</v>
          </cell>
          <cell r="F11">
            <v>0</v>
          </cell>
          <cell r="H11" t="str">
            <v>开酒馆宝箱1次</v>
          </cell>
          <cell r="I11" t="str">
            <v>2,1,3</v>
          </cell>
          <cell r="J11" t="str">
            <v>107,4,1</v>
          </cell>
          <cell r="K11" t="str">
            <v/>
          </cell>
          <cell r="M11">
            <v>10070001</v>
          </cell>
        </row>
        <row r="12">
          <cell r="B12">
            <v>80001</v>
          </cell>
          <cell r="D12">
            <v>0</v>
          </cell>
          <cell r="F12">
            <v>0</v>
          </cell>
          <cell r="H12" t="str">
            <v>使用加速道具1次</v>
          </cell>
          <cell r="I12" t="str">
            <v/>
          </cell>
          <cell r="J12" t="str">
            <v>108,1,0</v>
          </cell>
          <cell r="K12" t="str">
            <v/>
          </cell>
          <cell r="M12">
            <v>10080001</v>
          </cell>
        </row>
        <row r="13">
          <cell r="B13">
            <v>90001</v>
          </cell>
          <cell r="D13">
            <v>0</v>
          </cell>
          <cell r="F13">
            <v>0</v>
          </cell>
          <cell r="H13" t="str">
            <v>从生产建筑中收取金币1次</v>
          </cell>
          <cell r="I13" t="str">
            <v/>
          </cell>
          <cell r="J13" t="str">
            <v>109,-2,1</v>
          </cell>
          <cell r="K13" t="str">
            <v/>
          </cell>
          <cell r="M13">
            <v>10090001</v>
          </cell>
        </row>
        <row r="14">
          <cell r="B14">
            <v>90101</v>
          </cell>
          <cell r="D14">
            <v>0</v>
          </cell>
          <cell r="F14">
            <v>0</v>
          </cell>
          <cell r="H14" t="str">
            <v>从生产建筑中收取食物1次</v>
          </cell>
          <cell r="I14" t="str">
            <v/>
          </cell>
          <cell r="J14" t="str">
            <v>109,-101,1</v>
          </cell>
          <cell r="K14" t="str">
            <v/>
          </cell>
          <cell r="M14">
            <v>10090101</v>
          </cell>
        </row>
        <row r="15">
          <cell r="B15">
            <v>90201</v>
          </cell>
          <cell r="D15">
            <v>0</v>
          </cell>
          <cell r="F15">
            <v>0</v>
          </cell>
          <cell r="H15" t="str">
            <v>从生产建筑中收取肉类1次</v>
          </cell>
          <cell r="I15" t="str">
            <v/>
          </cell>
          <cell r="J15" t="str">
            <v>109,-102,1</v>
          </cell>
          <cell r="K15" t="str">
            <v/>
          </cell>
          <cell r="M15">
            <v>10090201</v>
          </cell>
        </row>
        <row r="16">
          <cell r="B16">
            <v>90301</v>
          </cell>
          <cell r="D16">
            <v>0</v>
          </cell>
          <cell r="F16">
            <v>0</v>
          </cell>
          <cell r="H16" t="str">
            <v>从生产建筑中收取木材1次</v>
          </cell>
          <cell r="I16" t="str">
            <v/>
          </cell>
          <cell r="J16" t="str">
            <v>109,-103,1</v>
          </cell>
          <cell r="K16" t="str">
            <v/>
          </cell>
          <cell r="M16">
            <v>10090301</v>
          </cell>
        </row>
        <row r="17">
          <cell r="B17">
            <v>90401</v>
          </cell>
          <cell r="D17">
            <v>0</v>
          </cell>
          <cell r="F17">
            <v>0</v>
          </cell>
          <cell r="H17" t="str">
            <v>从生产建筑中收取矿石1次</v>
          </cell>
          <cell r="I17" t="str">
            <v/>
          </cell>
          <cell r="J17" t="str">
            <v>109,-104,1</v>
          </cell>
          <cell r="K17" t="str">
            <v/>
          </cell>
          <cell r="M17">
            <v>10090401</v>
          </cell>
        </row>
        <row r="18">
          <cell r="B18">
            <v>140001</v>
          </cell>
          <cell r="D18">
            <v>0</v>
          </cell>
          <cell r="F18">
            <v>0</v>
          </cell>
          <cell r="H18" t="str">
            <v>升级1次卡牌</v>
          </cell>
          <cell r="I18" t="str">
            <v>2,1,3</v>
          </cell>
          <cell r="J18" t="str">
            <v>114,1,0</v>
          </cell>
          <cell r="K18" t="str">
            <v/>
          </cell>
          <cell r="M18">
            <v>10140001</v>
          </cell>
        </row>
        <row r="19">
          <cell r="B19">
            <v>150001</v>
          </cell>
          <cell r="D19">
            <v>0</v>
          </cell>
          <cell r="F19">
            <v>0</v>
          </cell>
          <cell r="H19" t="str">
            <v>升级1次建筑</v>
          </cell>
          <cell r="I19" t="str">
            <v/>
          </cell>
          <cell r="J19" t="str">
            <v>115,1,0</v>
          </cell>
          <cell r="K19" t="str">
            <v/>
          </cell>
          <cell r="M19">
            <v>10150001</v>
          </cell>
        </row>
        <row r="20">
          <cell r="B20">
            <v>160001</v>
          </cell>
          <cell r="D20">
            <v>0</v>
          </cell>
          <cell r="F20">
            <v>0</v>
          </cell>
          <cell r="H20" t="str">
            <v>商店购买1次</v>
          </cell>
          <cell r="I20" t="str">
            <v>2,1,3</v>
          </cell>
          <cell r="J20" t="str">
            <v>116,1,0</v>
          </cell>
          <cell r="K20" t="str">
            <v/>
          </cell>
          <cell r="M20">
            <v>10160001</v>
          </cell>
        </row>
        <row r="21">
          <cell r="B21">
            <v>1010001</v>
          </cell>
          <cell r="D21">
            <v>1</v>
          </cell>
          <cell r="F21">
            <v>0</v>
          </cell>
          <cell r="H21" t="str">
            <v>挑战关卡20次</v>
          </cell>
          <cell r="I21" t="str">
            <v/>
          </cell>
          <cell r="J21" t="str">
            <v>101,20,0</v>
          </cell>
          <cell r="K21" t="str">
            <v/>
          </cell>
          <cell r="M21">
            <v>11010001</v>
          </cell>
        </row>
        <row r="22">
          <cell r="B22">
            <v>1020001</v>
          </cell>
          <cell r="D22">
            <v>1</v>
          </cell>
          <cell r="F22">
            <v>0</v>
          </cell>
          <cell r="H22" t="str">
            <v>无尽之塔挑战10次</v>
          </cell>
          <cell r="I22" t="str">
            <v>3,4000057,1</v>
          </cell>
          <cell r="J22" t="str">
            <v>102,4,10</v>
          </cell>
          <cell r="K22" t="str">
            <v/>
          </cell>
          <cell r="M22">
            <v>11020001</v>
          </cell>
        </row>
        <row r="23">
          <cell r="B23">
            <v>1020101</v>
          </cell>
          <cell r="D23">
            <v>1</v>
          </cell>
          <cell r="F23">
            <v>0</v>
          </cell>
          <cell r="H23" t="str">
            <v>PVP挑战5次</v>
          </cell>
          <cell r="I23" t="str">
            <v>2,1,3</v>
          </cell>
          <cell r="J23" t="str">
            <v>102,3,5</v>
          </cell>
          <cell r="K23" t="str">
            <v/>
          </cell>
          <cell r="M23">
            <v>11020101</v>
          </cell>
        </row>
        <row r="24">
          <cell r="B24">
            <v>1040001</v>
          </cell>
          <cell r="D24">
            <v>1</v>
          </cell>
          <cell r="F24">
            <v>0</v>
          </cell>
          <cell r="H24" t="str">
            <v>登录5天</v>
          </cell>
          <cell r="I24" t="str">
            <v/>
          </cell>
          <cell r="J24" t="str">
            <v>104,5,0</v>
          </cell>
          <cell r="K24" t="str">
            <v/>
          </cell>
          <cell r="M24">
            <v>11040001</v>
          </cell>
        </row>
        <row r="25">
          <cell r="B25">
            <v>1050001</v>
          </cell>
          <cell r="D25">
            <v>1</v>
          </cell>
          <cell r="F25">
            <v>0</v>
          </cell>
          <cell r="H25" t="str">
            <v>清除杂物20次</v>
          </cell>
          <cell r="J25" t="str">
            <v>117,0,20</v>
          </cell>
          <cell r="K25" t="str">
            <v/>
          </cell>
          <cell r="M25">
            <v>11050001</v>
          </cell>
        </row>
        <row r="26">
          <cell r="B26">
            <v>1060001</v>
          </cell>
          <cell r="D26">
            <v>1</v>
          </cell>
          <cell r="F26">
            <v>0</v>
          </cell>
          <cell r="H26" t="str">
            <v>购买3次家居</v>
          </cell>
          <cell r="J26" t="str">
            <v>106,3,0</v>
          </cell>
          <cell r="K26" t="str">
            <v/>
          </cell>
          <cell r="M26">
            <v>11060001</v>
          </cell>
        </row>
        <row r="27">
          <cell r="B27">
            <v>1070001</v>
          </cell>
          <cell r="D27">
            <v>1</v>
          </cell>
          <cell r="F27">
            <v>0</v>
          </cell>
          <cell r="H27" t="str">
            <v>开酒馆宝箱20次</v>
          </cell>
          <cell r="I27" t="str">
            <v>2,1,3</v>
          </cell>
          <cell r="J27" t="str">
            <v>107,4,20</v>
          </cell>
          <cell r="K27" t="str">
            <v/>
          </cell>
          <cell r="M27">
            <v>11070001</v>
          </cell>
        </row>
        <row r="28">
          <cell r="B28">
            <v>1080001</v>
          </cell>
          <cell r="D28">
            <v>1</v>
          </cell>
          <cell r="F28">
            <v>0</v>
          </cell>
          <cell r="H28" t="str">
            <v>使用加速道具20次</v>
          </cell>
          <cell r="I28" t="str">
            <v/>
          </cell>
          <cell r="J28" t="str">
            <v>108,20,0</v>
          </cell>
          <cell r="K28" t="str">
            <v/>
          </cell>
          <cell r="M28">
            <v>11080001</v>
          </cell>
        </row>
        <row r="29">
          <cell r="B29">
            <v>1090001</v>
          </cell>
          <cell r="D29">
            <v>1</v>
          </cell>
          <cell r="F29">
            <v>0</v>
          </cell>
          <cell r="H29" t="str">
            <v>从生产建筑中收取金币20次</v>
          </cell>
          <cell r="I29" t="str">
            <v/>
          </cell>
          <cell r="J29" t="str">
            <v>109,-2,20</v>
          </cell>
          <cell r="K29" t="str">
            <v/>
          </cell>
          <cell r="M29">
            <v>11090001</v>
          </cell>
        </row>
        <row r="30">
          <cell r="B30">
            <v>1090101</v>
          </cell>
          <cell r="D30">
            <v>1</v>
          </cell>
          <cell r="F30">
            <v>0</v>
          </cell>
          <cell r="H30" t="str">
            <v>从生产建筑中收取食物20次</v>
          </cell>
          <cell r="I30" t="str">
            <v/>
          </cell>
          <cell r="J30" t="str">
            <v>109,-101,20</v>
          </cell>
          <cell r="K30" t="str">
            <v/>
          </cell>
          <cell r="M30">
            <v>11090101</v>
          </cell>
        </row>
        <row r="31">
          <cell r="B31">
            <v>1090201</v>
          </cell>
          <cell r="D31">
            <v>1</v>
          </cell>
          <cell r="F31">
            <v>0</v>
          </cell>
          <cell r="H31" t="str">
            <v>从生产建筑中收取肉类20次</v>
          </cell>
          <cell r="I31" t="str">
            <v/>
          </cell>
          <cell r="J31" t="str">
            <v>109,-102,20</v>
          </cell>
          <cell r="K31" t="str">
            <v/>
          </cell>
          <cell r="M31">
            <v>11090201</v>
          </cell>
        </row>
        <row r="32">
          <cell r="B32">
            <v>1090301</v>
          </cell>
          <cell r="D32">
            <v>1</v>
          </cell>
          <cell r="F32">
            <v>0</v>
          </cell>
          <cell r="H32" t="str">
            <v>从生产建筑中收取木材20次</v>
          </cell>
          <cell r="I32" t="str">
            <v/>
          </cell>
          <cell r="J32" t="str">
            <v>109,-103,20</v>
          </cell>
          <cell r="K32" t="str">
            <v/>
          </cell>
          <cell r="M32">
            <v>11090301</v>
          </cell>
        </row>
        <row r="33">
          <cell r="B33">
            <v>1090401</v>
          </cell>
          <cell r="D33">
            <v>1</v>
          </cell>
          <cell r="F33">
            <v>0</v>
          </cell>
          <cell r="H33" t="str">
            <v>从生产建筑中收取矿石20次</v>
          </cell>
          <cell r="I33" t="str">
            <v/>
          </cell>
          <cell r="J33" t="str">
            <v>109,-104,20</v>
          </cell>
          <cell r="K33" t="str">
            <v/>
          </cell>
          <cell r="M33">
            <v>11090401</v>
          </cell>
        </row>
        <row r="34">
          <cell r="B34">
            <v>1140001</v>
          </cell>
          <cell r="D34">
            <v>1</v>
          </cell>
          <cell r="F34">
            <v>0</v>
          </cell>
          <cell r="H34" t="str">
            <v>升级5次卡牌</v>
          </cell>
          <cell r="I34" t="str">
            <v>2,1,3</v>
          </cell>
          <cell r="J34" t="str">
            <v>114,5,0</v>
          </cell>
          <cell r="K34" t="str">
            <v/>
          </cell>
          <cell r="M34">
            <v>11140001</v>
          </cell>
        </row>
        <row r="35">
          <cell r="B35">
            <v>1150001</v>
          </cell>
          <cell r="D35">
            <v>1</v>
          </cell>
          <cell r="F35">
            <v>0</v>
          </cell>
          <cell r="H35" t="str">
            <v>升级5次建筑</v>
          </cell>
          <cell r="I35" t="str">
            <v/>
          </cell>
          <cell r="J35" t="str">
            <v>115,5,0</v>
          </cell>
          <cell r="K35" t="str">
            <v/>
          </cell>
          <cell r="M35">
            <v>11150001</v>
          </cell>
        </row>
        <row r="36">
          <cell r="B36">
            <v>1160001</v>
          </cell>
          <cell r="D36">
            <v>1</v>
          </cell>
          <cell r="F36">
            <v>0</v>
          </cell>
          <cell r="H36" t="str">
            <v>商店购买20次</v>
          </cell>
          <cell r="I36" t="str">
            <v>2,1,3</v>
          </cell>
          <cell r="J36" t="str">
            <v>116,20,0</v>
          </cell>
          <cell r="K36" t="str">
            <v/>
          </cell>
          <cell r="M36">
            <v>11160001</v>
          </cell>
        </row>
        <row r="37">
          <cell r="B37">
            <v>3050001</v>
          </cell>
          <cell r="D37">
            <v>3</v>
          </cell>
          <cell r="F37">
            <v>0</v>
          </cell>
          <cell r="H37" t="str">
            <v>清除杂物5次</v>
          </cell>
          <cell r="I37" t="str">
            <v/>
          </cell>
          <cell r="J37" t="str">
            <v>117,1,5</v>
          </cell>
          <cell r="K37">
            <v>3050002</v>
          </cell>
          <cell r="M37">
            <v>13050001</v>
          </cell>
        </row>
        <row r="38">
          <cell r="B38">
            <v>3050002</v>
          </cell>
          <cell r="D38">
            <v>3</v>
          </cell>
          <cell r="F38">
            <v>1</v>
          </cell>
          <cell r="H38" t="str">
            <v>清除杂物10次</v>
          </cell>
          <cell r="I38" t="str">
            <v/>
          </cell>
          <cell r="J38" t="str">
            <v>117,1,10</v>
          </cell>
          <cell r="K38">
            <v>3050003</v>
          </cell>
          <cell r="M38">
            <v>13050002</v>
          </cell>
        </row>
        <row r="39">
          <cell r="B39">
            <v>3050003</v>
          </cell>
          <cell r="D39">
            <v>3</v>
          </cell>
          <cell r="F39">
            <v>1</v>
          </cell>
          <cell r="H39" t="str">
            <v>清除杂物15次</v>
          </cell>
          <cell r="I39" t="str">
            <v/>
          </cell>
          <cell r="J39" t="str">
            <v>117,1,15</v>
          </cell>
          <cell r="K39">
            <v>3050004</v>
          </cell>
          <cell r="M39">
            <v>13050003</v>
          </cell>
        </row>
        <row r="40">
          <cell r="B40">
            <v>3050004</v>
          </cell>
          <cell r="D40">
            <v>3</v>
          </cell>
          <cell r="F40">
            <v>1</v>
          </cell>
          <cell r="H40" t="str">
            <v>清除杂物20次</v>
          </cell>
          <cell r="I40" t="str">
            <v/>
          </cell>
          <cell r="J40" t="str">
            <v>117,1,20</v>
          </cell>
          <cell r="K40">
            <v>3050005</v>
          </cell>
          <cell r="M40">
            <v>13050004</v>
          </cell>
        </row>
        <row r="41">
          <cell r="B41">
            <v>3050005</v>
          </cell>
          <cell r="D41">
            <v>3</v>
          </cell>
          <cell r="F41">
            <v>1</v>
          </cell>
          <cell r="H41" t="str">
            <v>清除杂物25次</v>
          </cell>
          <cell r="I41" t="str">
            <v/>
          </cell>
          <cell r="J41" t="str">
            <v>117,1,25</v>
          </cell>
          <cell r="K41">
            <v>3050006</v>
          </cell>
          <cell r="M41">
            <v>13050005</v>
          </cell>
        </row>
        <row r="42">
          <cell r="B42">
            <v>3050006</v>
          </cell>
          <cell r="D42">
            <v>3</v>
          </cell>
          <cell r="F42">
            <v>1</v>
          </cell>
          <cell r="H42" t="str">
            <v>清除杂物30次</v>
          </cell>
          <cell r="I42" t="str">
            <v/>
          </cell>
          <cell r="J42" t="str">
            <v>117,1,30</v>
          </cell>
          <cell r="K42">
            <v>3050007</v>
          </cell>
          <cell r="M42">
            <v>13050006</v>
          </cell>
        </row>
        <row r="43">
          <cell r="B43">
            <v>3050007</v>
          </cell>
          <cell r="D43">
            <v>3</v>
          </cell>
          <cell r="F43">
            <v>1</v>
          </cell>
          <cell r="H43" t="str">
            <v>清除杂物35次</v>
          </cell>
          <cell r="I43" t="str">
            <v/>
          </cell>
          <cell r="J43" t="str">
            <v>117,1,35</v>
          </cell>
          <cell r="K43">
            <v>3050008</v>
          </cell>
          <cell r="M43">
            <v>13050007</v>
          </cell>
        </row>
        <row r="44">
          <cell r="B44">
            <v>3050008</v>
          </cell>
          <cell r="D44">
            <v>3</v>
          </cell>
          <cell r="F44">
            <v>1</v>
          </cell>
          <cell r="H44" t="str">
            <v>清除杂物40次</v>
          </cell>
          <cell r="I44" t="str">
            <v/>
          </cell>
          <cell r="J44" t="str">
            <v>117,1,40</v>
          </cell>
          <cell r="K44">
            <v>3050009</v>
          </cell>
          <cell r="M44">
            <v>13050008</v>
          </cell>
        </row>
        <row r="45">
          <cell r="B45">
            <v>3050009</v>
          </cell>
          <cell r="D45">
            <v>3</v>
          </cell>
          <cell r="F45">
            <v>1</v>
          </cell>
          <cell r="H45" t="str">
            <v>清除杂物45次</v>
          </cell>
          <cell r="I45" t="str">
            <v/>
          </cell>
          <cell r="J45" t="str">
            <v>117,1,45</v>
          </cell>
          <cell r="K45">
            <v>3050010</v>
          </cell>
          <cell r="M45">
            <v>13050009</v>
          </cell>
        </row>
        <row r="46">
          <cell r="B46">
            <v>3050010</v>
          </cell>
          <cell r="D46">
            <v>3</v>
          </cell>
          <cell r="F46">
            <v>1</v>
          </cell>
          <cell r="H46" t="str">
            <v>清除杂物50次</v>
          </cell>
          <cell r="I46" t="str">
            <v/>
          </cell>
          <cell r="J46" t="str">
            <v>117,1,50</v>
          </cell>
          <cell r="K46">
            <v>3050011</v>
          </cell>
          <cell r="M46">
            <v>13050010</v>
          </cell>
        </row>
        <row r="47">
          <cell r="B47">
            <v>3050011</v>
          </cell>
          <cell r="D47">
            <v>3</v>
          </cell>
          <cell r="F47">
            <v>1</v>
          </cell>
          <cell r="H47" t="str">
            <v>清除杂物55次</v>
          </cell>
          <cell r="I47" t="str">
            <v/>
          </cell>
          <cell r="J47" t="str">
            <v>117,1,55</v>
          </cell>
          <cell r="K47">
            <v>3050012</v>
          </cell>
          <cell r="M47">
            <v>13050011</v>
          </cell>
        </row>
        <row r="48">
          <cell r="B48">
            <v>3050012</v>
          </cell>
          <cell r="D48">
            <v>3</v>
          </cell>
          <cell r="F48">
            <v>1</v>
          </cell>
          <cell r="H48" t="str">
            <v>清除杂物60次</v>
          </cell>
          <cell r="I48" t="str">
            <v/>
          </cell>
          <cell r="J48" t="str">
            <v>117,1,60</v>
          </cell>
          <cell r="K48">
            <v>3050013</v>
          </cell>
          <cell r="M48">
            <v>13050012</v>
          </cell>
        </row>
        <row r="49">
          <cell r="B49">
            <v>3050013</v>
          </cell>
          <cell r="D49">
            <v>3</v>
          </cell>
          <cell r="F49">
            <v>1</v>
          </cell>
          <cell r="H49" t="str">
            <v>清除杂物65次</v>
          </cell>
          <cell r="I49" t="str">
            <v/>
          </cell>
          <cell r="J49" t="str">
            <v>117,1,65</v>
          </cell>
          <cell r="K49">
            <v>3050014</v>
          </cell>
          <cell r="M49">
            <v>13050013</v>
          </cell>
        </row>
        <row r="50">
          <cell r="B50">
            <v>3050014</v>
          </cell>
          <cell r="D50">
            <v>3</v>
          </cell>
          <cell r="F50">
            <v>1</v>
          </cell>
          <cell r="H50" t="str">
            <v>清除杂物70次</v>
          </cell>
          <cell r="I50" t="str">
            <v/>
          </cell>
          <cell r="J50" t="str">
            <v>117,1,70</v>
          </cell>
          <cell r="K50">
            <v>3050015</v>
          </cell>
          <cell r="M50">
            <v>13050014</v>
          </cell>
        </row>
        <row r="51">
          <cell r="B51">
            <v>3050015</v>
          </cell>
          <cell r="D51">
            <v>3</v>
          </cell>
          <cell r="F51">
            <v>1</v>
          </cell>
          <cell r="H51" t="str">
            <v>清除杂物75次</v>
          </cell>
          <cell r="I51" t="str">
            <v/>
          </cell>
          <cell r="J51" t="str">
            <v>117,1,75</v>
          </cell>
          <cell r="K51">
            <v>3050016</v>
          </cell>
          <cell r="M51">
            <v>13050015</v>
          </cell>
        </row>
        <row r="52">
          <cell r="B52">
            <v>3050016</v>
          </cell>
          <cell r="D52">
            <v>3</v>
          </cell>
          <cell r="F52">
            <v>1</v>
          </cell>
          <cell r="H52" t="str">
            <v>清除杂物80次</v>
          </cell>
          <cell r="I52" t="str">
            <v/>
          </cell>
          <cell r="J52" t="str">
            <v>117,1,80</v>
          </cell>
          <cell r="K52">
            <v>3050017</v>
          </cell>
          <cell r="M52">
            <v>13050016</v>
          </cell>
        </row>
        <row r="53">
          <cell r="B53">
            <v>3050017</v>
          </cell>
          <cell r="D53">
            <v>3</v>
          </cell>
          <cell r="F53">
            <v>1</v>
          </cell>
          <cell r="H53" t="str">
            <v>清除杂物85次</v>
          </cell>
          <cell r="I53" t="str">
            <v/>
          </cell>
          <cell r="J53" t="str">
            <v>117,1,85</v>
          </cell>
          <cell r="K53">
            <v>3050018</v>
          </cell>
          <cell r="M53">
            <v>13050017</v>
          </cell>
        </row>
        <row r="54">
          <cell r="B54">
            <v>3050018</v>
          </cell>
          <cell r="D54">
            <v>3</v>
          </cell>
          <cell r="F54">
            <v>1</v>
          </cell>
          <cell r="H54" t="str">
            <v>清除杂物90次</v>
          </cell>
          <cell r="I54" t="str">
            <v/>
          </cell>
          <cell r="J54" t="str">
            <v>117,1,90</v>
          </cell>
          <cell r="K54">
            <v>3050019</v>
          </cell>
          <cell r="M54">
            <v>13050018</v>
          </cell>
        </row>
        <row r="55">
          <cell r="B55">
            <v>3050019</v>
          </cell>
          <cell r="D55">
            <v>3</v>
          </cell>
          <cell r="F55">
            <v>1</v>
          </cell>
          <cell r="H55" t="str">
            <v>清除杂物95次</v>
          </cell>
          <cell r="I55" t="str">
            <v/>
          </cell>
          <cell r="J55" t="str">
            <v>117,1,95</v>
          </cell>
          <cell r="K55">
            <v>3050020</v>
          </cell>
          <cell r="M55">
            <v>13050019</v>
          </cell>
        </row>
        <row r="56">
          <cell r="B56">
            <v>3050020</v>
          </cell>
          <cell r="D56">
            <v>3</v>
          </cell>
          <cell r="F56">
            <v>1</v>
          </cell>
          <cell r="H56" t="str">
            <v>清除杂物100次</v>
          </cell>
          <cell r="I56" t="str">
            <v/>
          </cell>
          <cell r="J56" t="str">
            <v>117,1,100</v>
          </cell>
          <cell r="K56">
            <v>3050021</v>
          </cell>
          <cell r="M56">
            <v>13050020</v>
          </cell>
        </row>
        <row r="57">
          <cell r="B57">
            <v>3050021</v>
          </cell>
          <cell r="D57">
            <v>3</v>
          </cell>
          <cell r="F57">
            <v>1</v>
          </cell>
          <cell r="H57" t="str">
            <v>清除杂物105次</v>
          </cell>
          <cell r="I57" t="str">
            <v/>
          </cell>
          <cell r="J57" t="str">
            <v>117,1,105</v>
          </cell>
          <cell r="K57">
            <v>3050022</v>
          </cell>
          <cell r="M57">
            <v>13050021</v>
          </cell>
        </row>
        <row r="58">
          <cell r="B58">
            <v>3050022</v>
          </cell>
          <cell r="D58">
            <v>3</v>
          </cell>
          <cell r="F58">
            <v>1</v>
          </cell>
          <cell r="H58" t="str">
            <v>清除杂物110次</v>
          </cell>
          <cell r="I58" t="str">
            <v/>
          </cell>
          <cell r="J58" t="str">
            <v>117,1,110</v>
          </cell>
          <cell r="K58">
            <v>3050023</v>
          </cell>
          <cell r="M58">
            <v>13050022</v>
          </cell>
        </row>
        <row r="59">
          <cell r="B59">
            <v>3050023</v>
          </cell>
          <cell r="D59">
            <v>3</v>
          </cell>
          <cell r="F59">
            <v>1</v>
          </cell>
          <cell r="H59" t="str">
            <v>清除杂物115次</v>
          </cell>
          <cell r="I59" t="str">
            <v/>
          </cell>
          <cell r="J59" t="str">
            <v>117,1,115</v>
          </cell>
          <cell r="K59">
            <v>3050024</v>
          </cell>
          <cell r="M59">
            <v>13050023</v>
          </cell>
        </row>
        <row r="60">
          <cell r="B60">
            <v>3050024</v>
          </cell>
          <cell r="D60">
            <v>3</v>
          </cell>
          <cell r="F60">
            <v>1</v>
          </cell>
          <cell r="H60" t="str">
            <v>清除杂物120次</v>
          </cell>
          <cell r="I60" t="str">
            <v/>
          </cell>
          <cell r="J60" t="str">
            <v>117,1,120</v>
          </cell>
          <cell r="K60">
            <v>3050025</v>
          </cell>
          <cell r="M60">
            <v>13050024</v>
          </cell>
        </row>
        <row r="61">
          <cell r="B61">
            <v>3050025</v>
          </cell>
          <cell r="D61">
            <v>3</v>
          </cell>
          <cell r="F61">
            <v>1</v>
          </cell>
          <cell r="H61" t="str">
            <v>清除杂物125次</v>
          </cell>
          <cell r="I61" t="str">
            <v/>
          </cell>
          <cell r="J61" t="str">
            <v>117,1,125</v>
          </cell>
          <cell r="K61">
            <v>3050026</v>
          </cell>
          <cell r="M61">
            <v>13050025</v>
          </cell>
        </row>
        <row r="62">
          <cell r="B62">
            <v>3050026</v>
          </cell>
          <cell r="D62">
            <v>3</v>
          </cell>
          <cell r="F62">
            <v>1</v>
          </cell>
          <cell r="H62" t="str">
            <v>清除杂物130次</v>
          </cell>
          <cell r="I62" t="str">
            <v/>
          </cell>
          <cell r="J62" t="str">
            <v>117,1,130</v>
          </cell>
          <cell r="K62">
            <v>3050027</v>
          </cell>
          <cell r="M62">
            <v>13050026</v>
          </cell>
        </row>
        <row r="63">
          <cell r="B63">
            <v>3050027</v>
          </cell>
          <cell r="D63">
            <v>3</v>
          </cell>
          <cell r="F63">
            <v>1</v>
          </cell>
          <cell r="H63" t="str">
            <v>清除杂物135次</v>
          </cell>
          <cell r="I63" t="str">
            <v/>
          </cell>
          <cell r="J63" t="str">
            <v>117,1,135</v>
          </cell>
          <cell r="K63">
            <v>3050028</v>
          </cell>
          <cell r="M63">
            <v>13050027</v>
          </cell>
        </row>
        <row r="64">
          <cell r="B64">
            <v>3050028</v>
          </cell>
          <cell r="D64">
            <v>3</v>
          </cell>
          <cell r="F64">
            <v>1</v>
          </cell>
          <cell r="H64" t="str">
            <v>清除杂物140次</v>
          </cell>
          <cell r="I64" t="str">
            <v/>
          </cell>
          <cell r="J64" t="str">
            <v>117,1,140</v>
          </cell>
          <cell r="K64">
            <v>3050029</v>
          </cell>
          <cell r="M64">
            <v>13050028</v>
          </cell>
        </row>
        <row r="65">
          <cell r="B65">
            <v>3050029</v>
          </cell>
          <cell r="D65">
            <v>3</v>
          </cell>
          <cell r="F65">
            <v>1</v>
          </cell>
          <cell r="H65" t="str">
            <v>清除杂物145次</v>
          </cell>
          <cell r="I65" t="str">
            <v/>
          </cell>
          <cell r="J65" t="str">
            <v>117,1,145</v>
          </cell>
          <cell r="K65">
            <v>3050030</v>
          </cell>
          <cell r="M65">
            <v>13050029</v>
          </cell>
        </row>
        <row r="66">
          <cell r="B66">
            <v>3050030</v>
          </cell>
          <cell r="D66">
            <v>3</v>
          </cell>
          <cell r="F66">
            <v>1</v>
          </cell>
          <cell r="H66" t="str">
            <v>清除杂物150次</v>
          </cell>
          <cell r="I66" t="str">
            <v/>
          </cell>
          <cell r="J66" t="str">
            <v>117,1,150</v>
          </cell>
          <cell r="K66">
            <v>3050031</v>
          </cell>
          <cell r="M66">
            <v>13050030</v>
          </cell>
        </row>
        <row r="67">
          <cell r="B67">
            <v>3050031</v>
          </cell>
          <cell r="D67">
            <v>3</v>
          </cell>
          <cell r="F67">
            <v>1</v>
          </cell>
          <cell r="H67" t="str">
            <v>清除杂物155次</v>
          </cell>
          <cell r="I67" t="str">
            <v/>
          </cell>
          <cell r="J67" t="str">
            <v>117,1,155</v>
          </cell>
          <cell r="K67">
            <v>3050032</v>
          </cell>
          <cell r="M67">
            <v>13050031</v>
          </cell>
        </row>
        <row r="68">
          <cell r="B68">
            <v>3050032</v>
          </cell>
          <cell r="D68">
            <v>3</v>
          </cell>
          <cell r="F68">
            <v>1</v>
          </cell>
          <cell r="H68" t="str">
            <v>清除杂物160次</v>
          </cell>
          <cell r="I68" t="str">
            <v/>
          </cell>
          <cell r="J68" t="str">
            <v>117,1,160</v>
          </cell>
          <cell r="K68">
            <v>3050033</v>
          </cell>
          <cell r="M68">
            <v>13050032</v>
          </cell>
        </row>
        <row r="69">
          <cell r="B69">
            <v>3050033</v>
          </cell>
          <cell r="D69">
            <v>3</v>
          </cell>
          <cell r="F69">
            <v>1</v>
          </cell>
          <cell r="H69" t="str">
            <v>清除杂物165次</v>
          </cell>
          <cell r="I69" t="str">
            <v/>
          </cell>
          <cell r="J69" t="str">
            <v>117,1,165</v>
          </cell>
          <cell r="K69">
            <v>3050034</v>
          </cell>
          <cell r="M69">
            <v>13050033</v>
          </cell>
        </row>
        <row r="70">
          <cell r="B70">
            <v>3050034</v>
          </cell>
          <cell r="D70">
            <v>3</v>
          </cell>
          <cell r="F70">
            <v>1</v>
          </cell>
          <cell r="H70" t="str">
            <v>清除杂物170次</v>
          </cell>
          <cell r="I70" t="str">
            <v/>
          </cell>
          <cell r="J70" t="str">
            <v>117,1,170</v>
          </cell>
          <cell r="K70">
            <v>3050035</v>
          </cell>
          <cell r="M70">
            <v>13050034</v>
          </cell>
        </row>
        <row r="71">
          <cell r="B71">
            <v>3050035</v>
          </cell>
          <cell r="D71">
            <v>3</v>
          </cell>
          <cell r="F71">
            <v>1</v>
          </cell>
          <cell r="H71" t="str">
            <v>清除杂物175次</v>
          </cell>
          <cell r="I71" t="str">
            <v/>
          </cell>
          <cell r="J71" t="str">
            <v>117,1,175</v>
          </cell>
          <cell r="K71">
            <v>3050036</v>
          </cell>
          <cell r="M71">
            <v>13050035</v>
          </cell>
        </row>
        <row r="72">
          <cell r="B72">
            <v>3050036</v>
          </cell>
          <cell r="D72">
            <v>3</v>
          </cell>
          <cell r="F72">
            <v>1</v>
          </cell>
          <cell r="H72" t="str">
            <v>清除杂物180次</v>
          </cell>
          <cell r="I72" t="str">
            <v/>
          </cell>
          <cell r="J72" t="str">
            <v>117,1,180</v>
          </cell>
          <cell r="K72">
            <v>3050037</v>
          </cell>
          <cell r="M72">
            <v>13050036</v>
          </cell>
        </row>
        <row r="73">
          <cell r="B73">
            <v>3050037</v>
          </cell>
          <cell r="D73">
            <v>3</v>
          </cell>
          <cell r="F73">
            <v>1</v>
          </cell>
          <cell r="H73" t="str">
            <v>清除杂物185次</v>
          </cell>
          <cell r="I73" t="str">
            <v/>
          </cell>
          <cell r="J73" t="str">
            <v>117,1,185</v>
          </cell>
          <cell r="K73">
            <v>3050038</v>
          </cell>
          <cell r="M73">
            <v>13050037</v>
          </cell>
        </row>
        <row r="74">
          <cell r="B74">
            <v>3050038</v>
          </cell>
          <cell r="D74">
            <v>3</v>
          </cell>
          <cell r="F74">
            <v>1</v>
          </cell>
          <cell r="H74" t="str">
            <v>清除杂物190次</v>
          </cell>
          <cell r="I74" t="str">
            <v/>
          </cell>
          <cell r="J74" t="str">
            <v>117,1,190</v>
          </cell>
          <cell r="K74">
            <v>3050039</v>
          </cell>
          <cell r="M74">
            <v>13050038</v>
          </cell>
        </row>
        <row r="75">
          <cell r="B75">
            <v>3050039</v>
          </cell>
          <cell r="D75">
            <v>3</v>
          </cell>
          <cell r="F75">
            <v>1</v>
          </cell>
          <cell r="H75" t="str">
            <v>清除杂物195次</v>
          </cell>
          <cell r="I75" t="str">
            <v/>
          </cell>
          <cell r="J75" t="str">
            <v>117,1,195</v>
          </cell>
          <cell r="K75">
            <v>3050040</v>
          </cell>
          <cell r="M75">
            <v>13050039</v>
          </cell>
        </row>
        <row r="76">
          <cell r="B76">
            <v>3050040</v>
          </cell>
          <cell r="D76">
            <v>3</v>
          </cell>
          <cell r="F76">
            <v>1</v>
          </cell>
          <cell r="H76" t="str">
            <v>清除杂物200次</v>
          </cell>
          <cell r="I76" t="str">
            <v/>
          </cell>
          <cell r="J76" t="str">
            <v>117,1,200</v>
          </cell>
          <cell r="K76">
            <v>3050041</v>
          </cell>
          <cell r="M76">
            <v>13050040</v>
          </cell>
        </row>
        <row r="77">
          <cell r="B77">
            <v>3050041</v>
          </cell>
          <cell r="D77">
            <v>3</v>
          </cell>
          <cell r="F77">
            <v>1</v>
          </cell>
          <cell r="H77" t="str">
            <v>清除杂物205次</v>
          </cell>
          <cell r="I77" t="str">
            <v/>
          </cell>
          <cell r="J77" t="str">
            <v>117,1,205</v>
          </cell>
          <cell r="K77">
            <v>3050042</v>
          </cell>
          <cell r="M77">
            <v>13050041</v>
          </cell>
        </row>
        <row r="78">
          <cell r="B78">
            <v>3050042</v>
          </cell>
          <cell r="D78">
            <v>3</v>
          </cell>
          <cell r="F78">
            <v>1</v>
          </cell>
          <cell r="H78" t="str">
            <v>清除杂物210次</v>
          </cell>
          <cell r="I78" t="str">
            <v/>
          </cell>
          <cell r="J78" t="str">
            <v>117,1,210</v>
          </cell>
          <cell r="K78">
            <v>3050043</v>
          </cell>
          <cell r="M78">
            <v>13050042</v>
          </cell>
        </row>
        <row r="79">
          <cell r="B79">
            <v>3050043</v>
          </cell>
          <cell r="D79">
            <v>3</v>
          </cell>
          <cell r="F79">
            <v>1</v>
          </cell>
          <cell r="H79" t="str">
            <v>清除杂物215次</v>
          </cell>
          <cell r="I79" t="str">
            <v/>
          </cell>
          <cell r="J79" t="str">
            <v>117,1,215</v>
          </cell>
          <cell r="K79">
            <v>3050044</v>
          </cell>
          <cell r="M79">
            <v>13050043</v>
          </cell>
        </row>
        <row r="80">
          <cell r="B80">
            <v>3050044</v>
          </cell>
          <cell r="D80">
            <v>3</v>
          </cell>
          <cell r="F80">
            <v>1</v>
          </cell>
          <cell r="H80" t="str">
            <v>清除杂物220次</v>
          </cell>
          <cell r="I80" t="str">
            <v/>
          </cell>
          <cell r="J80" t="str">
            <v>117,1,220</v>
          </cell>
          <cell r="K80">
            <v>3050045</v>
          </cell>
          <cell r="M80">
            <v>13050044</v>
          </cell>
        </row>
        <row r="81">
          <cell r="B81">
            <v>3050045</v>
          </cell>
          <cell r="D81">
            <v>3</v>
          </cell>
          <cell r="F81">
            <v>1</v>
          </cell>
          <cell r="H81" t="str">
            <v>清除杂物225次</v>
          </cell>
          <cell r="I81" t="str">
            <v/>
          </cell>
          <cell r="J81" t="str">
            <v>117,1,225</v>
          </cell>
          <cell r="K81">
            <v>3050046</v>
          </cell>
          <cell r="M81">
            <v>13050045</v>
          </cell>
        </row>
        <row r="82">
          <cell r="B82">
            <v>3050046</v>
          </cell>
          <cell r="D82">
            <v>3</v>
          </cell>
          <cell r="F82">
            <v>1</v>
          </cell>
          <cell r="H82" t="str">
            <v>清除杂物230次</v>
          </cell>
          <cell r="I82" t="str">
            <v/>
          </cell>
          <cell r="J82" t="str">
            <v>117,1,230</v>
          </cell>
          <cell r="K82">
            <v>3050047</v>
          </cell>
          <cell r="M82">
            <v>13050046</v>
          </cell>
        </row>
        <row r="83">
          <cell r="B83">
            <v>3050047</v>
          </cell>
          <cell r="D83">
            <v>3</v>
          </cell>
          <cell r="F83">
            <v>1</v>
          </cell>
          <cell r="H83" t="str">
            <v>清除杂物235次</v>
          </cell>
          <cell r="I83" t="str">
            <v/>
          </cell>
          <cell r="J83" t="str">
            <v>117,1,235</v>
          </cell>
          <cell r="K83">
            <v>3050048</v>
          </cell>
          <cell r="M83">
            <v>13050047</v>
          </cell>
        </row>
        <row r="84">
          <cell r="B84">
            <v>3050048</v>
          </cell>
          <cell r="D84">
            <v>3</v>
          </cell>
          <cell r="F84">
            <v>1</v>
          </cell>
          <cell r="H84" t="str">
            <v>清除杂物240次</v>
          </cell>
          <cell r="I84" t="str">
            <v/>
          </cell>
          <cell r="J84" t="str">
            <v>117,1,240</v>
          </cell>
          <cell r="K84">
            <v>3050049</v>
          </cell>
          <cell r="M84">
            <v>13050048</v>
          </cell>
        </row>
        <row r="85">
          <cell r="B85">
            <v>3050049</v>
          </cell>
          <cell r="D85">
            <v>3</v>
          </cell>
          <cell r="F85">
            <v>1</v>
          </cell>
          <cell r="H85" t="str">
            <v>清除杂物245次</v>
          </cell>
          <cell r="I85" t="str">
            <v/>
          </cell>
          <cell r="J85" t="str">
            <v>117,1,245</v>
          </cell>
          <cell r="K85">
            <v>3050050</v>
          </cell>
          <cell r="M85">
            <v>13050049</v>
          </cell>
        </row>
        <row r="86">
          <cell r="B86">
            <v>3050050</v>
          </cell>
          <cell r="D86">
            <v>3</v>
          </cell>
          <cell r="F86">
            <v>1</v>
          </cell>
          <cell r="H86" t="str">
            <v>清除杂物250次</v>
          </cell>
          <cell r="I86" t="str">
            <v/>
          </cell>
          <cell r="J86" t="str">
            <v>117,1,250</v>
          </cell>
          <cell r="K86">
            <v>3050051</v>
          </cell>
          <cell r="M86">
            <v>13050050</v>
          </cell>
        </row>
        <row r="87">
          <cell r="B87">
            <v>3050051</v>
          </cell>
          <cell r="D87">
            <v>3</v>
          </cell>
          <cell r="F87">
            <v>1</v>
          </cell>
          <cell r="H87" t="str">
            <v>清除杂物255次</v>
          </cell>
          <cell r="I87" t="str">
            <v/>
          </cell>
          <cell r="J87" t="str">
            <v>117,1,255</v>
          </cell>
          <cell r="K87">
            <v>3050052</v>
          </cell>
          <cell r="M87">
            <v>13050051</v>
          </cell>
        </row>
        <row r="88">
          <cell r="B88">
            <v>3050052</v>
          </cell>
          <cell r="D88">
            <v>3</v>
          </cell>
          <cell r="F88">
            <v>1</v>
          </cell>
          <cell r="H88" t="str">
            <v>清除杂物260次</v>
          </cell>
          <cell r="I88" t="str">
            <v/>
          </cell>
          <cell r="J88" t="str">
            <v>117,1,260</v>
          </cell>
          <cell r="K88">
            <v>3050053</v>
          </cell>
          <cell r="M88">
            <v>13050052</v>
          </cell>
        </row>
        <row r="89">
          <cell r="B89">
            <v>3050053</v>
          </cell>
          <cell r="D89">
            <v>3</v>
          </cell>
          <cell r="F89">
            <v>1</v>
          </cell>
          <cell r="H89" t="str">
            <v>清除杂物265次</v>
          </cell>
          <cell r="I89" t="str">
            <v/>
          </cell>
          <cell r="J89" t="str">
            <v>117,1,265</v>
          </cell>
          <cell r="K89">
            <v>3050054</v>
          </cell>
          <cell r="M89">
            <v>13050053</v>
          </cell>
        </row>
        <row r="90">
          <cell r="B90">
            <v>3050054</v>
          </cell>
          <cell r="D90">
            <v>3</v>
          </cell>
          <cell r="F90">
            <v>1</v>
          </cell>
          <cell r="H90" t="str">
            <v>清除杂物270次</v>
          </cell>
          <cell r="I90" t="str">
            <v/>
          </cell>
          <cell r="J90" t="str">
            <v>117,1,270</v>
          </cell>
          <cell r="K90">
            <v>3050055</v>
          </cell>
          <cell r="M90">
            <v>13050054</v>
          </cell>
        </row>
        <row r="91">
          <cell r="B91">
            <v>3050055</v>
          </cell>
          <cell r="D91">
            <v>3</v>
          </cell>
          <cell r="F91">
            <v>1</v>
          </cell>
          <cell r="H91" t="str">
            <v>清除杂物275次</v>
          </cell>
          <cell r="I91" t="str">
            <v/>
          </cell>
          <cell r="J91" t="str">
            <v>117,1,275</v>
          </cell>
          <cell r="K91">
            <v>3050056</v>
          </cell>
          <cell r="M91">
            <v>13050055</v>
          </cell>
        </row>
        <row r="92">
          <cell r="B92">
            <v>3050056</v>
          </cell>
          <cell r="D92">
            <v>3</v>
          </cell>
          <cell r="F92">
            <v>1</v>
          </cell>
          <cell r="H92" t="str">
            <v>清除杂物280次</v>
          </cell>
          <cell r="I92" t="str">
            <v/>
          </cell>
          <cell r="J92" t="str">
            <v>117,1,280</v>
          </cell>
          <cell r="K92">
            <v>3050057</v>
          </cell>
          <cell r="M92">
            <v>13050056</v>
          </cell>
        </row>
        <row r="93">
          <cell r="B93">
            <v>3050057</v>
          </cell>
          <cell r="D93">
            <v>3</v>
          </cell>
          <cell r="F93">
            <v>1</v>
          </cell>
          <cell r="H93" t="str">
            <v>清除杂物285次</v>
          </cell>
          <cell r="I93" t="str">
            <v/>
          </cell>
          <cell r="J93" t="str">
            <v>117,1,285</v>
          </cell>
          <cell r="K93">
            <v>3050058</v>
          </cell>
          <cell r="M93">
            <v>13050057</v>
          </cell>
        </row>
        <row r="94">
          <cell r="B94">
            <v>3050058</v>
          </cell>
          <cell r="D94">
            <v>3</v>
          </cell>
          <cell r="F94">
            <v>1</v>
          </cell>
          <cell r="H94" t="str">
            <v>清除杂物290次</v>
          </cell>
          <cell r="I94" t="str">
            <v/>
          </cell>
          <cell r="J94" t="str">
            <v>117,1,290</v>
          </cell>
          <cell r="K94">
            <v>3050059</v>
          </cell>
          <cell r="M94">
            <v>13050058</v>
          </cell>
        </row>
        <row r="95">
          <cell r="B95">
            <v>3050059</v>
          </cell>
          <cell r="D95">
            <v>3</v>
          </cell>
          <cell r="F95">
            <v>1</v>
          </cell>
          <cell r="H95" t="str">
            <v>清除杂物295次</v>
          </cell>
          <cell r="I95" t="str">
            <v/>
          </cell>
          <cell r="J95" t="str">
            <v>117,1,295</v>
          </cell>
          <cell r="K95">
            <v>3050060</v>
          </cell>
          <cell r="M95">
            <v>13050059</v>
          </cell>
        </row>
        <row r="96">
          <cell r="B96">
            <v>3050060</v>
          </cell>
          <cell r="D96">
            <v>3</v>
          </cell>
          <cell r="F96">
            <v>1</v>
          </cell>
          <cell r="H96" t="str">
            <v>清除杂物300次</v>
          </cell>
          <cell r="I96" t="str">
            <v/>
          </cell>
          <cell r="J96" t="str">
            <v>117,1,300</v>
          </cell>
          <cell r="K96">
            <v>3050061</v>
          </cell>
          <cell r="M96">
            <v>13050060</v>
          </cell>
        </row>
        <row r="97">
          <cell r="B97">
            <v>3050061</v>
          </cell>
          <cell r="D97">
            <v>3</v>
          </cell>
          <cell r="F97">
            <v>1</v>
          </cell>
          <cell r="H97" t="str">
            <v>清除杂物305次</v>
          </cell>
          <cell r="I97" t="str">
            <v/>
          </cell>
          <cell r="J97" t="str">
            <v>117,1,305</v>
          </cell>
          <cell r="K97">
            <v>3050062</v>
          </cell>
          <cell r="M97">
            <v>13050061</v>
          </cell>
        </row>
        <row r="98">
          <cell r="B98">
            <v>3050062</v>
          </cell>
          <cell r="D98">
            <v>3</v>
          </cell>
          <cell r="F98">
            <v>1</v>
          </cell>
          <cell r="H98" t="str">
            <v>清除杂物310次</v>
          </cell>
          <cell r="I98" t="str">
            <v/>
          </cell>
          <cell r="J98" t="str">
            <v>117,1,310</v>
          </cell>
          <cell r="K98">
            <v>3050063</v>
          </cell>
          <cell r="M98">
            <v>13050062</v>
          </cell>
        </row>
        <row r="99">
          <cell r="B99">
            <v>3050063</v>
          </cell>
          <cell r="D99">
            <v>3</v>
          </cell>
          <cell r="F99">
            <v>1</v>
          </cell>
          <cell r="H99" t="str">
            <v>清除杂物315次</v>
          </cell>
          <cell r="I99" t="str">
            <v/>
          </cell>
          <cell r="J99" t="str">
            <v>117,1,315</v>
          </cell>
          <cell r="K99">
            <v>3050064</v>
          </cell>
          <cell r="M99">
            <v>13050063</v>
          </cell>
        </row>
        <row r="100">
          <cell r="B100">
            <v>3050064</v>
          </cell>
          <cell r="D100">
            <v>3</v>
          </cell>
          <cell r="F100">
            <v>1</v>
          </cell>
          <cell r="H100" t="str">
            <v>清除杂物320次</v>
          </cell>
          <cell r="I100" t="str">
            <v/>
          </cell>
          <cell r="J100" t="str">
            <v>117,1,320</v>
          </cell>
          <cell r="K100">
            <v>3050065</v>
          </cell>
          <cell r="M100">
            <v>13050064</v>
          </cell>
        </row>
        <row r="101">
          <cell r="B101">
            <v>3050065</v>
          </cell>
          <cell r="D101">
            <v>3</v>
          </cell>
          <cell r="F101">
            <v>1</v>
          </cell>
          <cell r="H101" t="str">
            <v>清除杂物325次</v>
          </cell>
          <cell r="I101" t="str">
            <v/>
          </cell>
          <cell r="J101" t="str">
            <v>117,1,325</v>
          </cell>
          <cell r="K101">
            <v>3050066</v>
          </cell>
          <cell r="M101">
            <v>13050065</v>
          </cell>
        </row>
        <row r="102">
          <cell r="B102">
            <v>3050066</v>
          </cell>
          <cell r="D102">
            <v>3</v>
          </cell>
          <cell r="F102">
            <v>1</v>
          </cell>
          <cell r="H102" t="str">
            <v>清除杂物330次</v>
          </cell>
          <cell r="I102" t="str">
            <v/>
          </cell>
          <cell r="J102" t="str">
            <v>117,1,330</v>
          </cell>
          <cell r="K102">
            <v>3050067</v>
          </cell>
          <cell r="M102">
            <v>13050066</v>
          </cell>
        </row>
        <row r="103">
          <cell r="B103">
            <v>3050067</v>
          </cell>
          <cell r="D103">
            <v>3</v>
          </cell>
          <cell r="F103">
            <v>1</v>
          </cell>
          <cell r="H103" t="str">
            <v>清除杂物335次</v>
          </cell>
          <cell r="I103" t="str">
            <v/>
          </cell>
          <cell r="J103" t="str">
            <v>117,1,335</v>
          </cell>
          <cell r="K103">
            <v>3050068</v>
          </cell>
          <cell r="M103">
            <v>13050067</v>
          </cell>
        </row>
        <row r="104">
          <cell r="B104">
            <v>3050068</v>
          </cell>
          <cell r="D104">
            <v>3</v>
          </cell>
          <cell r="F104">
            <v>1</v>
          </cell>
          <cell r="H104" t="str">
            <v>清除杂物340次</v>
          </cell>
          <cell r="I104" t="str">
            <v/>
          </cell>
          <cell r="J104" t="str">
            <v>117,1,340</v>
          </cell>
          <cell r="K104">
            <v>3050069</v>
          </cell>
          <cell r="M104">
            <v>13050068</v>
          </cell>
        </row>
        <row r="105">
          <cell r="B105">
            <v>3050069</v>
          </cell>
          <cell r="D105">
            <v>3</v>
          </cell>
          <cell r="F105">
            <v>1</v>
          </cell>
          <cell r="H105" t="str">
            <v>清除杂物345次</v>
          </cell>
          <cell r="I105" t="str">
            <v/>
          </cell>
          <cell r="J105" t="str">
            <v>117,1,345</v>
          </cell>
          <cell r="K105">
            <v>3050070</v>
          </cell>
          <cell r="M105">
            <v>13050069</v>
          </cell>
        </row>
        <row r="106">
          <cell r="B106">
            <v>3050070</v>
          </cell>
          <cell r="D106">
            <v>3</v>
          </cell>
          <cell r="F106">
            <v>1</v>
          </cell>
          <cell r="H106" t="str">
            <v>清除杂物350次</v>
          </cell>
          <cell r="I106" t="str">
            <v/>
          </cell>
          <cell r="J106" t="str">
            <v>117,1,350</v>
          </cell>
          <cell r="K106">
            <v>3050071</v>
          </cell>
          <cell r="M106">
            <v>13050070</v>
          </cell>
        </row>
        <row r="107">
          <cell r="B107">
            <v>3050071</v>
          </cell>
          <cell r="D107">
            <v>3</v>
          </cell>
          <cell r="F107">
            <v>1</v>
          </cell>
          <cell r="H107" t="str">
            <v>清除杂物355次</v>
          </cell>
          <cell r="I107" t="str">
            <v/>
          </cell>
          <cell r="J107" t="str">
            <v>117,1,355</v>
          </cell>
          <cell r="K107">
            <v>3050072</v>
          </cell>
          <cell r="M107">
            <v>13050071</v>
          </cell>
        </row>
        <row r="108">
          <cell r="B108">
            <v>3050072</v>
          </cell>
          <cell r="D108">
            <v>3</v>
          </cell>
          <cell r="F108">
            <v>1</v>
          </cell>
          <cell r="H108" t="str">
            <v>清除杂物360次</v>
          </cell>
          <cell r="I108" t="str">
            <v/>
          </cell>
          <cell r="J108" t="str">
            <v>117,1,360</v>
          </cell>
          <cell r="K108">
            <v>3050073</v>
          </cell>
          <cell r="M108">
            <v>13050072</v>
          </cell>
        </row>
        <row r="109">
          <cell r="B109">
            <v>3050073</v>
          </cell>
          <cell r="D109">
            <v>3</v>
          </cell>
          <cell r="F109">
            <v>1</v>
          </cell>
          <cell r="H109" t="str">
            <v>清除杂物365次</v>
          </cell>
          <cell r="I109" t="str">
            <v/>
          </cell>
          <cell r="J109" t="str">
            <v>117,1,365</v>
          </cell>
          <cell r="K109">
            <v>3050074</v>
          </cell>
          <cell r="M109">
            <v>13050073</v>
          </cell>
        </row>
        <row r="110">
          <cell r="B110">
            <v>3050074</v>
          </cell>
          <cell r="D110">
            <v>3</v>
          </cell>
          <cell r="F110">
            <v>1</v>
          </cell>
          <cell r="H110" t="str">
            <v>清除杂物370次</v>
          </cell>
          <cell r="I110" t="str">
            <v/>
          </cell>
          <cell r="J110" t="str">
            <v>117,1,370</v>
          </cell>
          <cell r="K110">
            <v>3050075</v>
          </cell>
          <cell r="M110">
            <v>13050074</v>
          </cell>
        </row>
        <row r="111">
          <cell r="B111">
            <v>3050075</v>
          </cell>
          <cell r="D111">
            <v>3</v>
          </cell>
          <cell r="F111">
            <v>1</v>
          </cell>
          <cell r="H111" t="str">
            <v>清除杂物375次</v>
          </cell>
          <cell r="I111" t="str">
            <v/>
          </cell>
          <cell r="J111" t="str">
            <v>117,1,375</v>
          </cell>
          <cell r="K111">
            <v>3050076</v>
          </cell>
          <cell r="M111">
            <v>13050075</v>
          </cell>
        </row>
        <row r="112">
          <cell r="B112">
            <v>3050076</v>
          </cell>
          <cell r="D112">
            <v>3</v>
          </cell>
          <cell r="F112">
            <v>1</v>
          </cell>
          <cell r="H112" t="str">
            <v>清除杂物380次</v>
          </cell>
          <cell r="I112" t="str">
            <v/>
          </cell>
          <cell r="J112" t="str">
            <v>117,1,380</v>
          </cell>
          <cell r="K112">
            <v>3050077</v>
          </cell>
          <cell r="M112">
            <v>13050076</v>
          </cell>
        </row>
        <row r="113">
          <cell r="B113">
            <v>3050077</v>
          </cell>
          <cell r="D113">
            <v>3</v>
          </cell>
          <cell r="F113">
            <v>1</v>
          </cell>
          <cell r="H113" t="str">
            <v>清除杂物385次</v>
          </cell>
          <cell r="I113" t="str">
            <v/>
          </cell>
          <cell r="J113" t="str">
            <v>117,1,385</v>
          </cell>
          <cell r="K113">
            <v>3050078</v>
          </cell>
          <cell r="M113">
            <v>13050077</v>
          </cell>
        </row>
        <row r="114">
          <cell r="B114">
            <v>3050078</v>
          </cell>
          <cell r="D114">
            <v>3</v>
          </cell>
          <cell r="F114">
            <v>1</v>
          </cell>
          <cell r="H114" t="str">
            <v>清除杂物390次</v>
          </cell>
          <cell r="I114" t="str">
            <v/>
          </cell>
          <cell r="J114" t="str">
            <v>117,1,390</v>
          </cell>
          <cell r="K114">
            <v>3050079</v>
          </cell>
          <cell r="M114">
            <v>13050078</v>
          </cell>
        </row>
        <row r="115">
          <cell r="B115">
            <v>3050079</v>
          </cell>
          <cell r="D115">
            <v>3</v>
          </cell>
          <cell r="F115">
            <v>1</v>
          </cell>
          <cell r="H115" t="str">
            <v>清除杂物395次</v>
          </cell>
          <cell r="I115" t="str">
            <v/>
          </cell>
          <cell r="J115" t="str">
            <v>117,1,395</v>
          </cell>
          <cell r="K115">
            <v>3050080</v>
          </cell>
          <cell r="M115">
            <v>13050079</v>
          </cell>
        </row>
        <row r="116">
          <cell r="B116">
            <v>3050080</v>
          </cell>
          <cell r="D116">
            <v>3</v>
          </cell>
          <cell r="F116">
            <v>1</v>
          </cell>
          <cell r="H116" t="str">
            <v>清除杂物400次</v>
          </cell>
          <cell r="I116" t="str">
            <v/>
          </cell>
          <cell r="J116" t="str">
            <v>117,1,400</v>
          </cell>
          <cell r="K116">
            <v>3050081</v>
          </cell>
          <cell r="M116">
            <v>13050080</v>
          </cell>
        </row>
        <row r="117">
          <cell r="B117">
            <v>3050081</v>
          </cell>
          <cell r="D117">
            <v>3</v>
          </cell>
          <cell r="F117">
            <v>1</v>
          </cell>
          <cell r="H117" t="str">
            <v>清除杂物405次</v>
          </cell>
          <cell r="I117" t="str">
            <v/>
          </cell>
          <cell r="J117" t="str">
            <v>117,1,405</v>
          </cell>
          <cell r="K117">
            <v>3050082</v>
          </cell>
          <cell r="M117">
            <v>13050081</v>
          </cell>
        </row>
        <row r="118">
          <cell r="B118">
            <v>3050082</v>
          </cell>
          <cell r="D118">
            <v>3</v>
          </cell>
          <cell r="F118">
            <v>1</v>
          </cell>
          <cell r="H118" t="str">
            <v>清除杂物410次</v>
          </cell>
          <cell r="I118" t="str">
            <v/>
          </cell>
          <cell r="J118" t="str">
            <v>117,1,410</v>
          </cell>
          <cell r="K118">
            <v>3050083</v>
          </cell>
          <cell r="M118">
            <v>13050082</v>
          </cell>
        </row>
        <row r="119">
          <cell r="B119">
            <v>3050083</v>
          </cell>
          <cell r="D119">
            <v>3</v>
          </cell>
          <cell r="F119">
            <v>1</v>
          </cell>
          <cell r="H119" t="str">
            <v>清除杂物415次</v>
          </cell>
          <cell r="I119" t="str">
            <v/>
          </cell>
          <cell r="J119" t="str">
            <v>117,1,415</v>
          </cell>
          <cell r="K119">
            <v>3050084</v>
          </cell>
          <cell r="M119">
            <v>13050083</v>
          </cell>
        </row>
        <row r="120">
          <cell r="B120">
            <v>3050084</v>
          </cell>
          <cell r="D120">
            <v>3</v>
          </cell>
          <cell r="F120">
            <v>1</v>
          </cell>
          <cell r="H120" t="str">
            <v>清除杂物420次</v>
          </cell>
          <cell r="I120" t="str">
            <v/>
          </cell>
          <cell r="J120" t="str">
            <v>117,1,420</v>
          </cell>
          <cell r="K120">
            <v>3050085</v>
          </cell>
          <cell r="M120">
            <v>13050084</v>
          </cell>
        </row>
        <row r="121">
          <cell r="B121">
            <v>3050085</v>
          </cell>
          <cell r="D121">
            <v>3</v>
          </cell>
          <cell r="F121">
            <v>1</v>
          </cell>
          <cell r="H121" t="str">
            <v>清除杂物425次</v>
          </cell>
          <cell r="I121" t="str">
            <v/>
          </cell>
          <cell r="J121" t="str">
            <v>117,1,425</v>
          </cell>
          <cell r="K121">
            <v>3050086</v>
          </cell>
          <cell r="M121">
            <v>13050085</v>
          </cell>
        </row>
        <row r="122">
          <cell r="B122">
            <v>3050086</v>
          </cell>
          <cell r="D122">
            <v>3</v>
          </cell>
          <cell r="F122">
            <v>1</v>
          </cell>
          <cell r="H122" t="str">
            <v>清除杂物430次</v>
          </cell>
          <cell r="I122" t="str">
            <v/>
          </cell>
          <cell r="J122" t="str">
            <v>117,1,430</v>
          </cell>
          <cell r="K122">
            <v>3050087</v>
          </cell>
          <cell r="M122">
            <v>13050086</v>
          </cell>
        </row>
        <row r="123">
          <cell r="B123">
            <v>3050087</v>
          </cell>
          <cell r="D123">
            <v>3</v>
          </cell>
          <cell r="F123">
            <v>1</v>
          </cell>
          <cell r="H123" t="str">
            <v>清除杂物435次</v>
          </cell>
          <cell r="I123" t="str">
            <v/>
          </cell>
          <cell r="J123" t="str">
            <v>117,1,435</v>
          </cell>
          <cell r="K123">
            <v>3050088</v>
          </cell>
          <cell r="M123">
            <v>13050087</v>
          </cell>
        </row>
        <row r="124">
          <cell r="B124">
            <v>3050088</v>
          </cell>
          <cell r="D124">
            <v>3</v>
          </cell>
          <cell r="F124">
            <v>1</v>
          </cell>
          <cell r="H124" t="str">
            <v>清除杂物440次</v>
          </cell>
          <cell r="I124" t="str">
            <v/>
          </cell>
          <cell r="J124" t="str">
            <v>117,1,440</v>
          </cell>
          <cell r="K124">
            <v>3050089</v>
          </cell>
          <cell r="M124">
            <v>13050088</v>
          </cell>
        </row>
        <row r="125">
          <cell r="B125">
            <v>3050089</v>
          </cell>
          <cell r="D125">
            <v>3</v>
          </cell>
          <cell r="F125">
            <v>1</v>
          </cell>
          <cell r="H125" t="str">
            <v>清除杂物445次</v>
          </cell>
          <cell r="I125" t="str">
            <v/>
          </cell>
          <cell r="J125" t="str">
            <v>117,1,445</v>
          </cell>
          <cell r="K125">
            <v>3050090</v>
          </cell>
          <cell r="M125">
            <v>13050089</v>
          </cell>
        </row>
        <row r="126">
          <cell r="B126">
            <v>3050090</v>
          </cell>
          <cell r="D126">
            <v>3</v>
          </cell>
          <cell r="F126">
            <v>1</v>
          </cell>
          <cell r="H126" t="str">
            <v>清除杂物450次</v>
          </cell>
          <cell r="I126" t="str">
            <v/>
          </cell>
          <cell r="J126" t="str">
            <v>117,1,450</v>
          </cell>
          <cell r="K126">
            <v>3050091</v>
          </cell>
          <cell r="M126">
            <v>13050090</v>
          </cell>
        </row>
        <row r="127">
          <cell r="B127">
            <v>3050091</v>
          </cell>
          <cell r="D127">
            <v>3</v>
          </cell>
          <cell r="F127">
            <v>1</v>
          </cell>
          <cell r="H127" t="str">
            <v>清除杂物455次</v>
          </cell>
          <cell r="I127" t="str">
            <v/>
          </cell>
          <cell r="J127" t="str">
            <v>117,1,455</v>
          </cell>
          <cell r="K127">
            <v>3050092</v>
          </cell>
          <cell r="M127">
            <v>13050091</v>
          </cell>
        </row>
        <row r="128">
          <cell r="B128">
            <v>3050092</v>
          </cell>
          <cell r="D128">
            <v>3</v>
          </cell>
          <cell r="F128">
            <v>1</v>
          </cell>
          <cell r="H128" t="str">
            <v>清除杂物460次</v>
          </cell>
          <cell r="I128" t="str">
            <v/>
          </cell>
          <cell r="J128" t="str">
            <v>117,1,460</v>
          </cell>
          <cell r="K128">
            <v>3050093</v>
          </cell>
          <cell r="M128">
            <v>13050092</v>
          </cell>
        </row>
        <row r="129">
          <cell r="B129">
            <v>3050093</v>
          </cell>
          <cell r="D129">
            <v>3</v>
          </cell>
          <cell r="F129">
            <v>1</v>
          </cell>
          <cell r="H129" t="str">
            <v>清除杂物465次</v>
          </cell>
          <cell r="I129" t="str">
            <v/>
          </cell>
          <cell r="J129" t="str">
            <v>117,1,465</v>
          </cell>
          <cell r="K129">
            <v>3050094</v>
          </cell>
          <cell r="M129">
            <v>13050093</v>
          </cell>
        </row>
        <row r="130">
          <cell r="B130">
            <v>3050094</v>
          </cell>
          <cell r="D130">
            <v>3</v>
          </cell>
          <cell r="F130">
            <v>1</v>
          </cell>
          <cell r="H130" t="str">
            <v>清除杂物470次</v>
          </cell>
          <cell r="I130" t="str">
            <v/>
          </cell>
          <cell r="J130" t="str">
            <v>117,1,470</v>
          </cell>
          <cell r="K130">
            <v>3050095</v>
          </cell>
          <cell r="M130">
            <v>13050094</v>
          </cell>
        </row>
        <row r="131">
          <cell r="B131">
            <v>3050095</v>
          </cell>
          <cell r="D131">
            <v>3</v>
          </cell>
          <cell r="F131">
            <v>1</v>
          </cell>
          <cell r="H131" t="str">
            <v>清除杂物475次</v>
          </cell>
          <cell r="I131" t="str">
            <v/>
          </cell>
          <cell r="J131" t="str">
            <v>117,1,475</v>
          </cell>
          <cell r="K131">
            <v>3050096</v>
          </cell>
          <cell r="M131">
            <v>13050095</v>
          </cell>
        </row>
        <row r="132">
          <cell r="B132">
            <v>3050096</v>
          </cell>
          <cell r="D132">
            <v>3</v>
          </cell>
          <cell r="F132">
            <v>1</v>
          </cell>
          <cell r="H132" t="str">
            <v>清除杂物480次</v>
          </cell>
          <cell r="I132" t="str">
            <v/>
          </cell>
          <cell r="J132" t="str">
            <v>117,1,480</v>
          </cell>
          <cell r="K132">
            <v>3050097</v>
          </cell>
          <cell r="M132">
            <v>13050096</v>
          </cell>
        </row>
        <row r="133">
          <cell r="B133">
            <v>3050097</v>
          </cell>
          <cell r="D133">
            <v>3</v>
          </cell>
          <cell r="F133">
            <v>1</v>
          </cell>
          <cell r="H133" t="str">
            <v>清除杂物485次</v>
          </cell>
          <cell r="I133" t="str">
            <v/>
          </cell>
          <cell r="J133" t="str">
            <v>117,1,485</v>
          </cell>
          <cell r="K133">
            <v>3050098</v>
          </cell>
          <cell r="M133">
            <v>13050097</v>
          </cell>
        </row>
        <row r="134">
          <cell r="B134">
            <v>3050098</v>
          </cell>
          <cell r="D134">
            <v>3</v>
          </cell>
          <cell r="F134">
            <v>1</v>
          </cell>
          <cell r="H134" t="str">
            <v>清除杂物490次</v>
          </cell>
          <cell r="I134" t="str">
            <v/>
          </cell>
          <cell r="J134" t="str">
            <v>117,1,490</v>
          </cell>
          <cell r="K134">
            <v>3050099</v>
          </cell>
          <cell r="M134">
            <v>13050098</v>
          </cell>
        </row>
        <row r="135">
          <cell r="B135">
            <v>3050099</v>
          </cell>
          <cell r="D135">
            <v>3</v>
          </cell>
          <cell r="F135">
            <v>1</v>
          </cell>
          <cell r="H135" t="str">
            <v>清除杂物495次</v>
          </cell>
          <cell r="I135" t="str">
            <v/>
          </cell>
          <cell r="J135" t="str">
            <v>117,1,495</v>
          </cell>
          <cell r="K135">
            <v>3050100</v>
          </cell>
          <cell r="M135">
            <v>13050099</v>
          </cell>
        </row>
        <row r="136">
          <cell r="B136">
            <v>3050100</v>
          </cell>
          <cell r="D136">
            <v>3</v>
          </cell>
          <cell r="F136">
            <v>1</v>
          </cell>
          <cell r="H136" t="str">
            <v>清除杂物500次</v>
          </cell>
          <cell r="I136" t="str">
            <v/>
          </cell>
          <cell r="J136" t="str">
            <v>117,1,500</v>
          </cell>
          <cell r="K136">
            <v>3050101</v>
          </cell>
          <cell r="M136">
            <v>13050100</v>
          </cell>
        </row>
        <row r="137">
          <cell r="B137">
            <v>3050101</v>
          </cell>
          <cell r="D137">
            <v>3</v>
          </cell>
          <cell r="F137">
            <v>1</v>
          </cell>
          <cell r="H137" t="str">
            <v>清除杂物505次</v>
          </cell>
          <cell r="I137" t="str">
            <v/>
          </cell>
          <cell r="J137" t="str">
            <v>117,1,505</v>
          </cell>
          <cell r="K137">
            <v>3050102</v>
          </cell>
          <cell r="M137">
            <v>13050101</v>
          </cell>
        </row>
        <row r="138">
          <cell r="B138">
            <v>3050102</v>
          </cell>
          <cell r="D138">
            <v>3</v>
          </cell>
          <cell r="F138">
            <v>1</v>
          </cell>
          <cell r="H138" t="str">
            <v>清除杂物510次</v>
          </cell>
          <cell r="I138" t="str">
            <v/>
          </cell>
          <cell r="J138" t="str">
            <v>117,1,510</v>
          </cell>
          <cell r="K138">
            <v>3050103</v>
          </cell>
          <cell r="M138">
            <v>13050102</v>
          </cell>
        </row>
        <row r="139">
          <cell r="B139">
            <v>3050103</v>
          </cell>
          <cell r="D139">
            <v>3</v>
          </cell>
          <cell r="F139">
            <v>1</v>
          </cell>
          <cell r="H139" t="str">
            <v>清除杂物515次</v>
          </cell>
          <cell r="I139" t="str">
            <v/>
          </cell>
          <cell r="J139" t="str">
            <v>117,1,515</v>
          </cell>
          <cell r="K139">
            <v>3050104</v>
          </cell>
          <cell r="M139">
            <v>13050103</v>
          </cell>
        </row>
        <row r="140">
          <cell r="B140">
            <v>3050104</v>
          </cell>
          <cell r="D140">
            <v>3</v>
          </cell>
          <cell r="F140">
            <v>1</v>
          </cell>
          <cell r="H140" t="str">
            <v>清除杂物520次</v>
          </cell>
          <cell r="I140" t="str">
            <v/>
          </cell>
          <cell r="J140" t="str">
            <v>117,1,520</v>
          </cell>
          <cell r="K140">
            <v>3050105</v>
          </cell>
          <cell r="M140">
            <v>13050104</v>
          </cell>
        </row>
        <row r="141">
          <cell r="B141">
            <v>3050105</v>
          </cell>
          <cell r="D141">
            <v>3</v>
          </cell>
          <cell r="F141">
            <v>1</v>
          </cell>
          <cell r="H141" t="str">
            <v>清除杂物525次</v>
          </cell>
          <cell r="I141" t="str">
            <v/>
          </cell>
          <cell r="J141" t="str">
            <v>117,1,525</v>
          </cell>
          <cell r="K141">
            <v>3050106</v>
          </cell>
          <cell r="M141">
            <v>13050105</v>
          </cell>
        </row>
        <row r="142">
          <cell r="B142">
            <v>3050106</v>
          </cell>
          <cell r="D142">
            <v>3</v>
          </cell>
          <cell r="F142">
            <v>1</v>
          </cell>
          <cell r="H142" t="str">
            <v>清除杂物530次</v>
          </cell>
          <cell r="I142" t="str">
            <v/>
          </cell>
          <cell r="J142" t="str">
            <v>117,1,530</v>
          </cell>
          <cell r="K142">
            <v>3050107</v>
          </cell>
          <cell r="M142">
            <v>13050106</v>
          </cell>
        </row>
        <row r="143">
          <cell r="B143">
            <v>3050107</v>
          </cell>
          <cell r="D143">
            <v>3</v>
          </cell>
          <cell r="F143">
            <v>1</v>
          </cell>
          <cell r="H143" t="str">
            <v>清除杂物535次</v>
          </cell>
          <cell r="I143" t="str">
            <v/>
          </cell>
          <cell r="J143" t="str">
            <v>117,1,535</v>
          </cell>
          <cell r="K143">
            <v>3050108</v>
          </cell>
          <cell r="M143">
            <v>13050107</v>
          </cell>
        </row>
        <row r="144">
          <cell r="B144">
            <v>3050108</v>
          </cell>
          <cell r="D144">
            <v>3</v>
          </cell>
          <cell r="F144">
            <v>1</v>
          </cell>
          <cell r="H144" t="str">
            <v>清除杂物540次</v>
          </cell>
          <cell r="I144" t="str">
            <v/>
          </cell>
          <cell r="J144" t="str">
            <v>117,1,540</v>
          </cell>
          <cell r="K144">
            <v>3050109</v>
          </cell>
          <cell r="M144">
            <v>13050108</v>
          </cell>
        </row>
        <row r="145">
          <cell r="B145">
            <v>3050109</v>
          </cell>
          <cell r="D145">
            <v>3</v>
          </cell>
          <cell r="F145">
            <v>1</v>
          </cell>
          <cell r="H145" t="str">
            <v>清除杂物545次</v>
          </cell>
          <cell r="I145" t="str">
            <v/>
          </cell>
          <cell r="J145" t="str">
            <v>117,1,545</v>
          </cell>
          <cell r="K145">
            <v>3050110</v>
          </cell>
          <cell r="M145">
            <v>13050109</v>
          </cell>
        </row>
        <row r="146">
          <cell r="B146">
            <v>3050110</v>
          </cell>
          <cell r="D146">
            <v>3</v>
          </cell>
          <cell r="F146">
            <v>1</v>
          </cell>
          <cell r="H146" t="str">
            <v>清除杂物550次</v>
          </cell>
          <cell r="I146" t="str">
            <v/>
          </cell>
          <cell r="J146" t="str">
            <v>117,1,550</v>
          </cell>
          <cell r="K146">
            <v>3050111</v>
          </cell>
          <cell r="M146">
            <v>13050110</v>
          </cell>
        </row>
        <row r="147">
          <cell r="B147">
            <v>3050111</v>
          </cell>
          <cell r="D147">
            <v>3</v>
          </cell>
          <cell r="F147">
            <v>1</v>
          </cell>
          <cell r="H147" t="str">
            <v>清除杂物555次</v>
          </cell>
          <cell r="I147" t="str">
            <v/>
          </cell>
          <cell r="J147" t="str">
            <v>117,1,555</v>
          </cell>
          <cell r="K147">
            <v>3050112</v>
          </cell>
          <cell r="M147">
            <v>13050111</v>
          </cell>
        </row>
        <row r="148">
          <cell r="B148">
            <v>3050112</v>
          </cell>
          <cell r="D148">
            <v>3</v>
          </cell>
          <cell r="F148">
            <v>1</v>
          </cell>
          <cell r="H148" t="str">
            <v>清除杂物560次</v>
          </cell>
          <cell r="I148" t="str">
            <v/>
          </cell>
          <cell r="J148" t="str">
            <v>117,1,560</v>
          </cell>
          <cell r="K148">
            <v>3050113</v>
          </cell>
          <cell r="M148">
            <v>13050112</v>
          </cell>
        </row>
        <row r="149">
          <cell r="B149">
            <v>3050113</v>
          </cell>
          <cell r="D149">
            <v>3</v>
          </cell>
          <cell r="F149">
            <v>1</v>
          </cell>
          <cell r="H149" t="str">
            <v>清除杂物565次</v>
          </cell>
          <cell r="I149" t="str">
            <v/>
          </cell>
          <cell r="J149" t="str">
            <v>117,1,565</v>
          </cell>
          <cell r="K149">
            <v>3050114</v>
          </cell>
          <cell r="M149">
            <v>13050113</v>
          </cell>
        </row>
        <row r="150">
          <cell r="B150">
            <v>3050114</v>
          </cell>
          <cell r="D150">
            <v>3</v>
          </cell>
          <cell r="F150">
            <v>1</v>
          </cell>
          <cell r="H150" t="str">
            <v>清除杂物570次</v>
          </cell>
          <cell r="I150" t="str">
            <v/>
          </cell>
          <cell r="J150" t="str">
            <v>117,1,570</v>
          </cell>
          <cell r="K150">
            <v>3050115</v>
          </cell>
          <cell r="M150">
            <v>13050114</v>
          </cell>
        </row>
        <row r="151">
          <cell r="B151">
            <v>3050115</v>
          </cell>
          <cell r="D151">
            <v>3</v>
          </cell>
          <cell r="F151">
            <v>1</v>
          </cell>
          <cell r="H151" t="str">
            <v>清除杂物575次</v>
          </cell>
          <cell r="I151" t="str">
            <v/>
          </cell>
          <cell r="J151" t="str">
            <v>117,1,575</v>
          </cell>
          <cell r="K151">
            <v>3050116</v>
          </cell>
          <cell r="M151">
            <v>13050115</v>
          </cell>
        </row>
        <row r="152">
          <cell r="B152">
            <v>3050116</v>
          </cell>
          <cell r="D152">
            <v>3</v>
          </cell>
          <cell r="F152">
            <v>1</v>
          </cell>
          <cell r="H152" t="str">
            <v>清除杂物580次</v>
          </cell>
          <cell r="I152" t="str">
            <v/>
          </cell>
          <cell r="J152" t="str">
            <v>117,1,580</v>
          </cell>
          <cell r="K152">
            <v>3050117</v>
          </cell>
          <cell r="M152">
            <v>13050116</v>
          </cell>
        </row>
        <row r="153">
          <cell r="B153">
            <v>3050117</v>
          </cell>
          <cell r="D153">
            <v>3</v>
          </cell>
          <cell r="F153">
            <v>1</v>
          </cell>
          <cell r="H153" t="str">
            <v>清除杂物585次</v>
          </cell>
          <cell r="I153" t="str">
            <v/>
          </cell>
          <cell r="J153" t="str">
            <v>117,1,585</v>
          </cell>
          <cell r="K153">
            <v>3050118</v>
          </cell>
          <cell r="M153">
            <v>13050117</v>
          </cell>
        </row>
        <row r="154">
          <cell r="B154">
            <v>3050118</v>
          </cell>
          <cell r="D154">
            <v>3</v>
          </cell>
          <cell r="F154">
            <v>1</v>
          </cell>
          <cell r="H154" t="str">
            <v>清除杂物590次</v>
          </cell>
          <cell r="I154" t="str">
            <v/>
          </cell>
          <cell r="J154" t="str">
            <v>117,1,590</v>
          </cell>
          <cell r="K154">
            <v>3050119</v>
          </cell>
          <cell r="M154">
            <v>13050118</v>
          </cell>
        </row>
        <row r="155">
          <cell r="B155">
            <v>3050119</v>
          </cell>
          <cell r="D155">
            <v>3</v>
          </cell>
          <cell r="F155">
            <v>1</v>
          </cell>
          <cell r="H155" t="str">
            <v>清除杂物595次</v>
          </cell>
          <cell r="I155" t="str">
            <v/>
          </cell>
          <cell r="J155" t="str">
            <v>117,1,595</v>
          </cell>
          <cell r="K155">
            <v>3050120</v>
          </cell>
          <cell r="M155">
            <v>13050119</v>
          </cell>
        </row>
        <row r="156">
          <cell r="B156">
            <v>3050120</v>
          </cell>
          <cell r="D156">
            <v>3</v>
          </cell>
          <cell r="F156">
            <v>1</v>
          </cell>
          <cell r="H156" t="str">
            <v>清除杂物600次</v>
          </cell>
          <cell r="I156" t="str">
            <v/>
          </cell>
          <cell r="J156" t="str">
            <v>117,1,600</v>
          </cell>
          <cell r="K156">
            <v>3050121</v>
          </cell>
          <cell r="M156">
            <v>13050120</v>
          </cell>
        </row>
        <row r="157">
          <cell r="B157">
            <v>3050121</v>
          </cell>
          <cell r="D157">
            <v>3</v>
          </cell>
          <cell r="F157">
            <v>1</v>
          </cell>
          <cell r="H157" t="str">
            <v>清除杂物605次</v>
          </cell>
          <cell r="I157" t="str">
            <v/>
          </cell>
          <cell r="J157" t="str">
            <v>117,1,605</v>
          </cell>
          <cell r="K157">
            <v>3050122</v>
          </cell>
          <cell r="M157">
            <v>13050121</v>
          </cell>
        </row>
        <row r="158">
          <cell r="B158">
            <v>3050122</v>
          </cell>
          <cell r="D158">
            <v>3</v>
          </cell>
          <cell r="F158">
            <v>1</v>
          </cell>
          <cell r="H158" t="str">
            <v>清除杂物610次</v>
          </cell>
          <cell r="I158" t="str">
            <v/>
          </cell>
          <cell r="J158" t="str">
            <v>117,1,610</v>
          </cell>
          <cell r="K158">
            <v>3050123</v>
          </cell>
          <cell r="M158">
            <v>13050122</v>
          </cell>
        </row>
        <row r="159">
          <cell r="B159">
            <v>3050123</v>
          </cell>
          <cell r="D159">
            <v>3</v>
          </cell>
          <cell r="F159">
            <v>1</v>
          </cell>
          <cell r="H159" t="str">
            <v>清除杂物615次</v>
          </cell>
          <cell r="I159" t="str">
            <v/>
          </cell>
          <cell r="J159" t="str">
            <v>117,1,615</v>
          </cell>
          <cell r="K159">
            <v>3050124</v>
          </cell>
          <cell r="M159">
            <v>13050123</v>
          </cell>
        </row>
        <row r="160">
          <cell r="B160">
            <v>3050124</v>
          </cell>
          <cell r="D160">
            <v>3</v>
          </cell>
          <cell r="F160">
            <v>1</v>
          </cell>
          <cell r="H160" t="str">
            <v>清除杂物620次</v>
          </cell>
          <cell r="I160" t="str">
            <v/>
          </cell>
          <cell r="J160" t="str">
            <v>117,1,620</v>
          </cell>
          <cell r="K160">
            <v>3050125</v>
          </cell>
          <cell r="M160">
            <v>13050124</v>
          </cell>
        </row>
        <row r="161">
          <cell r="B161">
            <v>3050125</v>
          </cell>
          <cell r="D161">
            <v>3</v>
          </cell>
          <cell r="F161">
            <v>1</v>
          </cell>
          <cell r="H161" t="str">
            <v>清除杂物625次</v>
          </cell>
          <cell r="I161" t="str">
            <v/>
          </cell>
          <cell r="J161" t="str">
            <v>117,1,625</v>
          </cell>
          <cell r="K161">
            <v>3050126</v>
          </cell>
          <cell r="M161">
            <v>13050125</v>
          </cell>
        </row>
        <row r="162">
          <cell r="B162">
            <v>3050126</v>
          </cell>
          <cell r="D162">
            <v>3</v>
          </cell>
          <cell r="F162">
            <v>1</v>
          </cell>
          <cell r="H162" t="str">
            <v>清除杂物630次</v>
          </cell>
          <cell r="I162" t="str">
            <v/>
          </cell>
          <cell r="J162" t="str">
            <v>117,1,630</v>
          </cell>
          <cell r="K162">
            <v>3050127</v>
          </cell>
          <cell r="M162">
            <v>13050126</v>
          </cell>
        </row>
        <row r="163">
          <cell r="B163">
            <v>3050127</v>
          </cell>
          <cell r="D163">
            <v>3</v>
          </cell>
          <cell r="F163">
            <v>1</v>
          </cell>
          <cell r="H163" t="str">
            <v>清除杂物635次</v>
          </cell>
          <cell r="I163" t="str">
            <v/>
          </cell>
          <cell r="J163" t="str">
            <v>117,1,635</v>
          </cell>
          <cell r="K163">
            <v>3050128</v>
          </cell>
          <cell r="M163">
            <v>13050127</v>
          </cell>
        </row>
        <row r="164">
          <cell r="B164">
            <v>3050128</v>
          </cell>
          <cell r="D164">
            <v>3</v>
          </cell>
          <cell r="F164">
            <v>1</v>
          </cell>
          <cell r="H164" t="str">
            <v>清除杂物640次</v>
          </cell>
          <cell r="I164" t="str">
            <v/>
          </cell>
          <cell r="J164" t="str">
            <v>117,1,640</v>
          </cell>
          <cell r="K164">
            <v>3050129</v>
          </cell>
          <cell r="M164">
            <v>13050128</v>
          </cell>
        </row>
        <row r="165">
          <cell r="B165">
            <v>3050129</v>
          </cell>
          <cell r="D165">
            <v>3</v>
          </cell>
          <cell r="F165">
            <v>1</v>
          </cell>
          <cell r="H165" t="str">
            <v>清除杂物645次</v>
          </cell>
          <cell r="I165" t="str">
            <v/>
          </cell>
          <cell r="J165" t="str">
            <v>117,1,645</v>
          </cell>
          <cell r="K165">
            <v>3050130</v>
          </cell>
          <cell r="M165">
            <v>13050129</v>
          </cell>
        </row>
        <row r="166">
          <cell r="B166">
            <v>3050130</v>
          </cell>
          <cell r="D166">
            <v>3</v>
          </cell>
          <cell r="F166">
            <v>1</v>
          </cell>
          <cell r="H166" t="str">
            <v>清除杂物650次</v>
          </cell>
          <cell r="I166" t="str">
            <v/>
          </cell>
          <cell r="J166" t="str">
            <v>117,1,650</v>
          </cell>
          <cell r="K166">
            <v>3050131</v>
          </cell>
          <cell r="M166">
            <v>13050130</v>
          </cell>
        </row>
        <row r="167">
          <cell r="B167">
            <v>3050131</v>
          </cell>
          <cell r="D167">
            <v>3</v>
          </cell>
          <cell r="F167">
            <v>1</v>
          </cell>
          <cell r="H167" t="str">
            <v>清除杂物655次</v>
          </cell>
          <cell r="I167" t="str">
            <v/>
          </cell>
          <cell r="J167" t="str">
            <v>117,1,655</v>
          </cell>
          <cell r="K167">
            <v>3050132</v>
          </cell>
          <cell r="M167">
            <v>13050131</v>
          </cell>
        </row>
        <row r="168">
          <cell r="B168">
            <v>3050132</v>
          </cell>
          <cell r="D168">
            <v>3</v>
          </cell>
          <cell r="F168">
            <v>1</v>
          </cell>
          <cell r="H168" t="str">
            <v>清除杂物660次</v>
          </cell>
          <cell r="I168" t="str">
            <v/>
          </cell>
          <cell r="J168" t="str">
            <v>117,1,660</v>
          </cell>
          <cell r="K168">
            <v>3050133</v>
          </cell>
          <cell r="M168">
            <v>13050132</v>
          </cell>
        </row>
        <row r="169">
          <cell r="B169">
            <v>3050133</v>
          </cell>
          <cell r="D169">
            <v>3</v>
          </cell>
          <cell r="F169">
            <v>1</v>
          </cell>
          <cell r="H169" t="str">
            <v>清除杂物665次</v>
          </cell>
          <cell r="I169" t="str">
            <v/>
          </cell>
          <cell r="J169" t="str">
            <v>117,1,665</v>
          </cell>
          <cell r="K169">
            <v>3050134</v>
          </cell>
          <cell r="M169">
            <v>13050133</v>
          </cell>
        </row>
        <row r="170">
          <cell r="B170">
            <v>3050134</v>
          </cell>
          <cell r="D170">
            <v>3</v>
          </cell>
          <cell r="F170">
            <v>1</v>
          </cell>
          <cell r="H170" t="str">
            <v>清除杂物670次</v>
          </cell>
          <cell r="I170" t="str">
            <v/>
          </cell>
          <cell r="J170" t="str">
            <v>117,1,670</v>
          </cell>
          <cell r="K170">
            <v>3050135</v>
          </cell>
          <cell r="M170">
            <v>13050134</v>
          </cell>
        </row>
        <row r="171">
          <cell r="B171">
            <v>3050135</v>
          </cell>
          <cell r="D171">
            <v>3</v>
          </cell>
          <cell r="F171">
            <v>1</v>
          </cell>
          <cell r="H171" t="str">
            <v>清除杂物675次</v>
          </cell>
          <cell r="I171" t="str">
            <v/>
          </cell>
          <cell r="J171" t="str">
            <v>117,1,675</v>
          </cell>
          <cell r="K171">
            <v>3050136</v>
          </cell>
          <cell r="M171">
            <v>13050135</v>
          </cell>
        </row>
        <row r="172">
          <cell r="B172">
            <v>3050136</v>
          </cell>
          <cell r="D172">
            <v>3</v>
          </cell>
          <cell r="F172">
            <v>1</v>
          </cell>
          <cell r="H172" t="str">
            <v>清除杂物680次</v>
          </cell>
          <cell r="I172" t="str">
            <v/>
          </cell>
          <cell r="J172" t="str">
            <v>117,1,680</v>
          </cell>
          <cell r="K172">
            <v>3050137</v>
          </cell>
          <cell r="M172">
            <v>13050136</v>
          </cell>
        </row>
        <row r="173">
          <cell r="B173">
            <v>3050137</v>
          </cell>
          <cell r="D173">
            <v>3</v>
          </cell>
          <cell r="F173">
            <v>1</v>
          </cell>
          <cell r="H173" t="str">
            <v>清除杂物685次</v>
          </cell>
          <cell r="I173" t="str">
            <v/>
          </cell>
          <cell r="J173" t="str">
            <v>117,1,685</v>
          </cell>
          <cell r="K173">
            <v>3050138</v>
          </cell>
          <cell r="M173">
            <v>13050137</v>
          </cell>
        </row>
        <row r="174">
          <cell r="B174">
            <v>3050138</v>
          </cell>
          <cell r="D174">
            <v>3</v>
          </cell>
          <cell r="F174">
            <v>1</v>
          </cell>
          <cell r="H174" t="str">
            <v>清除杂物690次</v>
          </cell>
          <cell r="I174" t="str">
            <v/>
          </cell>
          <cell r="J174" t="str">
            <v>117,1,690</v>
          </cell>
          <cell r="K174">
            <v>3050139</v>
          </cell>
          <cell r="M174">
            <v>13050138</v>
          </cell>
        </row>
        <row r="175">
          <cell r="B175">
            <v>3050139</v>
          </cell>
          <cell r="D175">
            <v>3</v>
          </cell>
          <cell r="F175">
            <v>1</v>
          </cell>
          <cell r="H175" t="str">
            <v>清除杂物695次</v>
          </cell>
          <cell r="I175" t="str">
            <v/>
          </cell>
          <cell r="J175" t="str">
            <v>117,1,695</v>
          </cell>
          <cell r="K175">
            <v>3050140</v>
          </cell>
          <cell r="M175">
            <v>13050139</v>
          </cell>
        </row>
        <row r="176">
          <cell r="B176">
            <v>3050140</v>
          </cell>
          <cell r="D176">
            <v>3</v>
          </cell>
          <cell r="F176">
            <v>1</v>
          </cell>
          <cell r="H176" t="str">
            <v>清除杂物700次</v>
          </cell>
          <cell r="I176" t="str">
            <v/>
          </cell>
          <cell r="J176" t="str">
            <v>117,1,700</v>
          </cell>
          <cell r="K176">
            <v>3050141</v>
          </cell>
          <cell r="M176">
            <v>13050140</v>
          </cell>
        </row>
        <row r="177">
          <cell r="B177">
            <v>3050141</v>
          </cell>
          <cell r="D177">
            <v>3</v>
          </cell>
          <cell r="F177">
            <v>1</v>
          </cell>
          <cell r="H177" t="str">
            <v>清除杂物705次</v>
          </cell>
          <cell r="I177" t="str">
            <v/>
          </cell>
          <cell r="J177" t="str">
            <v>117,1,705</v>
          </cell>
          <cell r="K177">
            <v>3050142</v>
          </cell>
          <cell r="M177">
            <v>13050141</v>
          </cell>
        </row>
        <row r="178">
          <cell r="B178">
            <v>3050142</v>
          </cell>
          <cell r="D178">
            <v>3</v>
          </cell>
          <cell r="F178">
            <v>1</v>
          </cell>
          <cell r="H178" t="str">
            <v>清除杂物710次</v>
          </cell>
          <cell r="I178" t="str">
            <v/>
          </cell>
          <cell r="J178" t="str">
            <v>117,1,710</v>
          </cell>
          <cell r="K178">
            <v>3050143</v>
          </cell>
          <cell r="M178">
            <v>13050142</v>
          </cell>
        </row>
        <row r="179">
          <cell r="B179">
            <v>3050143</v>
          </cell>
          <cell r="D179">
            <v>3</v>
          </cell>
          <cell r="F179">
            <v>1</v>
          </cell>
          <cell r="H179" t="str">
            <v>清除杂物715次</v>
          </cell>
          <cell r="I179" t="str">
            <v/>
          </cell>
          <cell r="J179" t="str">
            <v>117,1,715</v>
          </cell>
          <cell r="K179">
            <v>3050144</v>
          </cell>
          <cell r="M179">
            <v>13050143</v>
          </cell>
        </row>
        <row r="180">
          <cell r="B180">
            <v>3050144</v>
          </cell>
          <cell r="D180">
            <v>3</v>
          </cell>
          <cell r="F180">
            <v>1</v>
          </cell>
          <cell r="H180" t="str">
            <v>清除杂物720次</v>
          </cell>
          <cell r="I180" t="str">
            <v/>
          </cell>
          <cell r="J180" t="str">
            <v>117,1,720</v>
          </cell>
          <cell r="K180">
            <v>3050145</v>
          </cell>
          <cell r="M180">
            <v>13050144</v>
          </cell>
        </row>
        <row r="181">
          <cell r="B181">
            <v>3050145</v>
          </cell>
          <cell r="D181">
            <v>3</v>
          </cell>
          <cell r="F181">
            <v>1</v>
          </cell>
          <cell r="H181" t="str">
            <v>清除杂物725次</v>
          </cell>
          <cell r="I181" t="str">
            <v/>
          </cell>
          <cell r="J181" t="str">
            <v>117,1,725</v>
          </cell>
          <cell r="K181">
            <v>3050146</v>
          </cell>
          <cell r="M181">
            <v>13050145</v>
          </cell>
        </row>
        <row r="182">
          <cell r="B182">
            <v>3050146</v>
          </cell>
          <cell r="D182">
            <v>3</v>
          </cell>
          <cell r="F182">
            <v>1</v>
          </cell>
          <cell r="H182" t="str">
            <v>清除杂物730次</v>
          </cell>
          <cell r="I182" t="str">
            <v/>
          </cell>
          <cell r="J182" t="str">
            <v>117,1,730</v>
          </cell>
          <cell r="K182">
            <v>3050147</v>
          </cell>
          <cell r="M182">
            <v>13050146</v>
          </cell>
        </row>
        <row r="183">
          <cell r="B183">
            <v>3050147</v>
          </cell>
          <cell r="D183">
            <v>3</v>
          </cell>
          <cell r="F183">
            <v>1</v>
          </cell>
          <cell r="H183" t="str">
            <v>清除杂物735次</v>
          </cell>
          <cell r="I183" t="str">
            <v/>
          </cell>
          <cell r="J183" t="str">
            <v>117,1,735</v>
          </cell>
          <cell r="K183">
            <v>3050148</v>
          </cell>
          <cell r="M183">
            <v>13050147</v>
          </cell>
        </row>
        <row r="184">
          <cell r="B184">
            <v>3050148</v>
          </cell>
          <cell r="D184">
            <v>3</v>
          </cell>
          <cell r="F184">
            <v>1</v>
          </cell>
          <cell r="H184" t="str">
            <v>清除杂物740次</v>
          </cell>
          <cell r="I184" t="str">
            <v/>
          </cell>
          <cell r="J184" t="str">
            <v>117,1,740</v>
          </cell>
          <cell r="K184">
            <v>3050149</v>
          </cell>
          <cell r="M184">
            <v>13050148</v>
          </cell>
        </row>
        <row r="185">
          <cell r="B185">
            <v>3050149</v>
          </cell>
          <cell r="D185">
            <v>3</v>
          </cell>
          <cell r="F185">
            <v>1</v>
          </cell>
          <cell r="H185" t="str">
            <v>清除杂物745次</v>
          </cell>
          <cell r="I185" t="str">
            <v/>
          </cell>
          <cell r="J185" t="str">
            <v>117,1,745</v>
          </cell>
          <cell r="K185">
            <v>3050150</v>
          </cell>
          <cell r="M185">
            <v>13050149</v>
          </cell>
        </row>
        <row r="186">
          <cell r="B186">
            <v>3050150</v>
          </cell>
          <cell r="D186">
            <v>3</v>
          </cell>
          <cell r="F186">
            <v>1</v>
          </cell>
          <cell r="H186" t="str">
            <v>清除杂物750次</v>
          </cell>
          <cell r="I186" t="str">
            <v/>
          </cell>
          <cell r="J186" t="str">
            <v>117,1,750</v>
          </cell>
          <cell r="K186">
            <v>3050151</v>
          </cell>
          <cell r="M186">
            <v>13050150</v>
          </cell>
        </row>
        <row r="187">
          <cell r="B187">
            <v>3050151</v>
          </cell>
          <cell r="D187">
            <v>3</v>
          </cell>
          <cell r="F187">
            <v>1</v>
          </cell>
          <cell r="H187" t="str">
            <v>清除杂物755次</v>
          </cell>
          <cell r="I187" t="str">
            <v/>
          </cell>
          <cell r="J187" t="str">
            <v>117,1,755</v>
          </cell>
          <cell r="K187">
            <v>3050152</v>
          </cell>
          <cell r="M187">
            <v>13050151</v>
          </cell>
        </row>
        <row r="188">
          <cell r="B188">
            <v>3050152</v>
          </cell>
          <cell r="D188">
            <v>3</v>
          </cell>
          <cell r="F188">
            <v>1</v>
          </cell>
          <cell r="H188" t="str">
            <v>清除杂物760次</v>
          </cell>
          <cell r="I188" t="str">
            <v/>
          </cell>
          <cell r="J188" t="str">
            <v>117,1,760</v>
          </cell>
          <cell r="K188">
            <v>3050153</v>
          </cell>
          <cell r="M188">
            <v>13050152</v>
          </cell>
        </row>
        <row r="189">
          <cell r="B189">
            <v>3050153</v>
          </cell>
          <cell r="D189">
            <v>3</v>
          </cell>
          <cell r="F189">
            <v>1</v>
          </cell>
          <cell r="H189" t="str">
            <v>清除杂物765次</v>
          </cell>
          <cell r="I189" t="str">
            <v/>
          </cell>
          <cell r="J189" t="str">
            <v>117,1,765</v>
          </cell>
          <cell r="K189">
            <v>3050154</v>
          </cell>
          <cell r="M189">
            <v>13050153</v>
          </cell>
        </row>
        <row r="190">
          <cell r="B190">
            <v>3050154</v>
          </cell>
          <cell r="D190">
            <v>3</v>
          </cell>
          <cell r="F190">
            <v>1</v>
          </cell>
          <cell r="H190" t="str">
            <v>清除杂物770次</v>
          </cell>
          <cell r="I190" t="str">
            <v/>
          </cell>
          <cell r="J190" t="str">
            <v>117,1,770</v>
          </cell>
          <cell r="K190">
            <v>3050155</v>
          </cell>
          <cell r="M190">
            <v>13050154</v>
          </cell>
        </row>
        <row r="191">
          <cell r="B191">
            <v>3050155</v>
          </cell>
          <cell r="D191">
            <v>3</v>
          </cell>
          <cell r="F191">
            <v>1</v>
          </cell>
          <cell r="H191" t="str">
            <v>清除杂物775次</v>
          </cell>
          <cell r="I191" t="str">
            <v/>
          </cell>
          <cell r="J191" t="str">
            <v>117,1,775</v>
          </cell>
          <cell r="K191">
            <v>3050156</v>
          </cell>
          <cell r="M191">
            <v>13050155</v>
          </cell>
        </row>
        <row r="192">
          <cell r="B192">
            <v>3050156</v>
          </cell>
          <cell r="D192">
            <v>3</v>
          </cell>
          <cell r="F192">
            <v>1</v>
          </cell>
          <cell r="H192" t="str">
            <v>清除杂物780次</v>
          </cell>
          <cell r="I192" t="str">
            <v/>
          </cell>
          <cell r="J192" t="str">
            <v>117,1,780</v>
          </cell>
          <cell r="K192">
            <v>3050157</v>
          </cell>
          <cell r="M192">
            <v>13050156</v>
          </cell>
        </row>
        <row r="193">
          <cell r="B193">
            <v>3050157</v>
          </cell>
          <cell r="D193">
            <v>3</v>
          </cell>
          <cell r="F193">
            <v>1</v>
          </cell>
          <cell r="H193" t="str">
            <v>清除杂物785次</v>
          </cell>
          <cell r="I193" t="str">
            <v/>
          </cell>
          <cell r="J193" t="str">
            <v>117,1,785</v>
          </cell>
          <cell r="K193">
            <v>3050158</v>
          </cell>
          <cell r="M193">
            <v>13050157</v>
          </cell>
        </row>
        <row r="194">
          <cell r="B194">
            <v>3050158</v>
          </cell>
          <cell r="D194">
            <v>3</v>
          </cell>
          <cell r="F194">
            <v>1</v>
          </cell>
          <cell r="H194" t="str">
            <v>清除杂物790次</v>
          </cell>
          <cell r="I194" t="str">
            <v/>
          </cell>
          <cell r="J194" t="str">
            <v>117,1,790</v>
          </cell>
          <cell r="K194">
            <v>3050159</v>
          </cell>
          <cell r="M194">
            <v>13050158</v>
          </cell>
        </row>
        <row r="195">
          <cell r="B195">
            <v>3050159</v>
          </cell>
          <cell r="D195">
            <v>3</v>
          </cell>
          <cell r="F195">
            <v>1</v>
          </cell>
          <cell r="H195" t="str">
            <v>清除杂物795次</v>
          </cell>
          <cell r="I195" t="str">
            <v/>
          </cell>
          <cell r="J195" t="str">
            <v>117,1,795</v>
          </cell>
          <cell r="K195">
            <v>3050160</v>
          </cell>
          <cell r="M195">
            <v>13050159</v>
          </cell>
        </row>
        <row r="196">
          <cell r="B196">
            <v>3050160</v>
          </cell>
          <cell r="D196">
            <v>3</v>
          </cell>
          <cell r="F196">
            <v>1</v>
          </cell>
          <cell r="H196" t="str">
            <v>清除杂物800次</v>
          </cell>
          <cell r="I196" t="str">
            <v/>
          </cell>
          <cell r="J196" t="str">
            <v>117,1,800</v>
          </cell>
          <cell r="K196">
            <v>3050161</v>
          </cell>
          <cell r="M196">
            <v>13050160</v>
          </cell>
        </row>
        <row r="197">
          <cell r="B197">
            <v>3050161</v>
          </cell>
          <cell r="D197">
            <v>3</v>
          </cell>
          <cell r="F197">
            <v>1</v>
          </cell>
          <cell r="H197" t="str">
            <v>清除杂物805次</v>
          </cell>
          <cell r="I197" t="str">
            <v/>
          </cell>
          <cell r="J197" t="str">
            <v>117,1,805</v>
          </cell>
          <cell r="K197">
            <v>3050162</v>
          </cell>
          <cell r="M197">
            <v>13050161</v>
          </cell>
        </row>
        <row r="198">
          <cell r="B198">
            <v>3050162</v>
          </cell>
          <cell r="D198">
            <v>3</v>
          </cell>
          <cell r="F198">
            <v>1</v>
          </cell>
          <cell r="H198" t="str">
            <v>清除杂物810次</v>
          </cell>
          <cell r="I198" t="str">
            <v/>
          </cell>
          <cell r="J198" t="str">
            <v>117,1,810</v>
          </cell>
          <cell r="K198">
            <v>3050163</v>
          </cell>
          <cell r="M198">
            <v>13050162</v>
          </cell>
        </row>
        <row r="199">
          <cell r="B199">
            <v>3050163</v>
          </cell>
          <cell r="D199">
            <v>3</v>
          </cell>
          <cell r="F199">
            <v>1</v>
          </cell>
          <cell r="H199" t="str">
            <v>清除杂物815次</v>
          </cell>
          <cell r="I199" t="str">
            <v/>
          </cell>
          <cell r="J199" t="str">
            <v>117,1,815</v>
          </cell>
          <cell r="K199">
            <v>3050164</v>
          </cell>
          <cell r="M199">
            <v>13050163</v>
          </cell>
        </row>
        <row r="200">
          <cell r="B200">
            <v>3050164</v>
          </cell>
          <cell r="D200">
            <v>3</v>
          </cell>
          <cell r="F200">
            <v>1</v>
          </cell>
          <cell r="H200" t="str">
            <v>清除杂物820次</v>
          </cell>
          <cell r="I200" t="str">
            <v/>
          </cell>
          <cell r="J200" t="str">
            <v>117,1,820</v>
          </cell>
          <cell r="K200">
            <v>3050165</v>
          </cell>
          <cell r="M200">
            <v>13050164</v>
          </cell>
        </row>
        <row r="201">
          <cell r="B201">
            <v>3050165</v>
          </cell>
          <cell r="D201">
            <v>3</v>
          </cell>
          <cell r="F201">
            <v>1</v>
          </cell>
          <cell r="H201" t="str">
            <v>清除杂物825次</v>
          </cell>
          <cell r="I201" t="str">
            <v/>
          </cell>
          <cell r="J201" t="str">
            <v>117,1,825</v>
          </cell>
          <cell r="K201">
            <v>3050166</v>
          </cell>
          <cell r="M201">
            <v>13050165</v>
          </cell>
        </row>
        <row r="202">
          <cell r="B202">
            <v>3050166</v>
          </cell>
          <cell r="D202">
            <v>3</v>
          </cell>
          <cell r="F202">
            <v>1</v>
          </cell>
          <cell r="H202" t="str">
            <v>清除杂物830次</v>
          </cell>
          <cell r="I202" t="str">
            <v/>
          </cell>
          <cell r="J202" t="str">
            <v>117,1,830</v>
          </cell>
          <cell r="K202">
            <v>3050167</v>
          </cell>
          <cell r="M202">
            <v>13050166</v>
          </cell>
        </row>
        <row r="203">
          <cell r="B203">
            <v>3050167</v>
          </cell>
          <cell r="D203">
            <v>3</v>
          </cell>
          <cell r="F203">
            <v>1</v>
          </cell>
          <cell r="H203" t="str">
            <v>清除杂物835次</v>
          </cell>
          <cell r="I203" t="str">
            <v/>
          </cell>
          <cell r="J203" t="str">
            <v>117,1,835</v>
          </cell>
          <cell r="K203">
            <v>3050168</v>
          </cell>
          <cell r="M203">
            <v>13050167</v>
          </cell>
        </row>
        <row r="204">
          <cell r="B204">
            <v>3050168</v>
          </cell>
          <cell r="D204">
            <v>3</v>
          </cell>
          <cell r="F204">
            <v>1</v>
          </cell>
          <cell r="H204" t="str">
            <v>清除杂物840次</v>
          </cell>
          <cell r="I204" t="str">
            <v/>
          </cell>
          <cell r="J204" t="str">
            <v>117,1,840</v>
          </cell>
          <cell r="K204">
            <v>3050169</v>
          </cell>
          <cell r="M204">
            <v>13050168</v>
          </cell>
        </row>
        <row r="205">
          <cell r="B205">
            <v>3050169</v>
          </cell>
          <cell r="D205">
            <v>3</v>
          </cell>
          <cell r="F205">
            <v>1</v>
          </cell>
          <cell r="H205" t="str">
            <v>清除杂物845次</v>
          </cell>
          <cell r="I205" t="str">
            <v/>
          </cell>
          <cell r="J205" t="str">
            <v>117,1,845</v>
          </cell>
          <cell r="K205">
            <v>3050170</v>
          </cell>
          <cell r="M205">
            <v>13050169</v>
          </cell>
        </row>
        <row r="206">
          <cell r="B206">
            <v>3050170</v>
          </cell>
          <cell r="D206">
            <v>3</v>
          </cell>
          <cell r="F206">
            <v>1</v>
          </cell>
          <cell r="H206" t="str">
            <v>清除杂物850次</v>
          </cell>
          <cell r="I206" t="str">
            <v/>
          </cell>
          <cell r="J206" t="str">
            <v>117,1,850</v>
          </cell>
          <cell r="K206">
            <v>3050171</v>
          </cell>
          <cell r="M206">
            <v>13050170</v>
          </cell>
        </row>
        <row r="207">
          <cell r="B207">
            <v>3050171</v>
          </cell>
          <cell r="D207">
            <v>3</v>
          </cell>
          <cell r="F207">
            <v>1</v>
          </cell>
          <cell r="H207" t="str">
            <v>清除杂物855次</v>
          </cell>
          <cell r="I207" t="str">
            <v/>
          </cell>
          <cell r="J207" t="str">
            <v>117,1,855</v>
          </cell>
          <cell r="K207">
            <v>3050172</v>
          </cell>
          <cell r="M207">
            <v>13050171</v>
          </cell>
        </row>
        <row r="208">
          <cell r="B208">
            <v>3050172</v>
          </cell>
          <cell r="D208">
            <v>3</v>
          </cell>
          <cell r="F208">
            <v>1</v>
          </cell>
          <cell r="H208" t="str">
            <v>清除杂物860次</v>
          </cell>
          <cell r="I208" t="str">
            <v/>
          </cell>
          <cell r="J208" t="str">
            <v>117,1,860</v>
          </cell>
          <cell r="K208">
            <v>3050173</v>
          </cell>
          <cell r="M208">
            <v>13050172</v>
          </cell>
        </row>
        <row r="209">
          <cell r="B209">
            <v>3050173</v>
          </cell>
          <cell r="D209">
            <v>3</v>
          </cell>
          <cell r="F209">
            <v>1</v>
          </cell>
          <cell r="H209" t="str">
            <v>清除杂物865次</v>
          </cell>
          <cell r="I209" t="str">
            <v/>
          </cell>
          <cell r="J209" t="str">
            <v>117,1,865</v>
          </cell>
          <cell r="K209">
            <v>3050174</v>
          </cell>
          <cell r="M209">
            <v>13050173</v>
          </cell>
        </row>
        <row r="210">
          <cell r="B210">
            <v>3050174</v>
          </cell>
          <cell r="D210">
            <v>3</v>
          </cell>
          <cell r="F210">
            <v>1</v>
          </cell>
          <cell r="H210" t="str">
            <v>清除杂物870次</v>
          </cell>
          <cell r="I210" t="str">
            <v/>
          </cell>
          <cell r="J210" t="str">
            <v>117,1,870</v>
          </cell>
          <cell r="K210">
            <v>3050175</v>
          </cell>
          <cell r="M210">
            <v>13050174</v>
          </cell>
        </row>
        <row r="211">
          <cell r="B211">
            <v>3050175</v>
          </cell>
          <cell r="D211">
            <v>3</v>
          </cell>
          <cell r="F211">
            <v>1</v>
          </cell>
          <cell r="H211" t="str">
            <v>清除杂物875次</v>
          </cell>
          <cell r="I211" t="str">
            <v/>
          </cell>
          <cell r="J211" t="str">
            <v>117,1,875</v>
          </cell>
          <cell r="K211">
            <v>3050176</v>
          </cell>
          <cell r="M211">
            <v>13050175</v>
          </cell>
        </row>
        <row r="212">
          <cell r="B212">
            <v>3050176</v>
          </cell>
          <cell r="D212">
            <v>3</v>
          </cell>
          <cell r="F212">
            <v>1</v>
          </cell>
          <cell r="H212" t="str">
            <v>清除杂物880次</v>
          </cell>
          <cell r="I212" t="str">
            <v/>
          </cell>
          <cell r="J212" t="str">
            <v>117,1,880</v>
          </cell>
          <cell r="K212">
            <v>3050177</v>
          </cell>
          <cell r="M212">
            <v>13050176</v>
          </cell>
        </row>
        <row r="213">
          <cell r="B213">
            <v>3050177</v>
          </cell>
          <cell r="D213">
            <v>3</v>
          </cell>
          <cell r="F213">
            <v>1</v>
          </cell>
          <cell r="H213" t="str">
            <v>清除杂物885次</v>
          </cell>
          <cell r="I213" t="str">
            <v/>
          </cell>
          <cell r="J213" t="str">
            <v>117,1,885</v>
          </cell>
          <cell r="K213">
            <v>3050178</v>
          </cell>
          <cell r="M213">
            <v>13050177</v>
          </cell>
        </row>
        <row r="214">
          <cell r="B214">
            <v>3050178</v>
          </cell>
          <cell r="D214">
            <v>3</v>
          </cell>
          <cell r="F214">
            <v>1</v>
          </cell>
          <cell r="H214" t="str">
            <v>清除杂物890次</v>
          </cell>
          <cell r="I214" t="str">
            <v/>
          </cell>
          <cell r="J214" t="str">
            <v>117,1,890</v>
          </cell>
          <cell r="K214">
            <v>3050179</v>
          </cell>
          <cell r="M214">
            <v>13050178</v>
          </cell>
        </row>
        <row r="215">
          <cell r="B215">
            <v>3050179</v>
          </cell>
          <cell r="D215">
            <v>3</v>
          </cell>
          <cell r="F215">
            <v>1</v>
          </cell>
          <cell r="H215" t="str">
            <v>清除杂物895次</v>
          </cell>
          <cell r="I215" t="str">
            <v/>
          </cell>
          <cell r="J215" t="str">
            <v>117,1,895</v>
          </cell>
          <cell r="K215">
            <v>3050180</v>
          </cell>
          <cell r="M215">
            <v>13050179</v>
          </cell>
        </row>
        <row r="216">
          <cell r="B216">
            <v>3050180</v>
          </cell>
          <cell r="D216">
            <v>3</v>
          </cell>
          <cell r="F216">
            <v>1</v>
          </cell>
          <cell r="H216" t="str">
            <v>清除杂物900次</v>
          </cell>
          <cell r="I216" t="str">
            <v/>
          </cell>
          <cell r="J216" t="str">
            <v>117,1,900</v>
          </cell>
          <cell r="K216">
            <v>3050181</v>
          </cell>
          <cell r="M216">
            <v>13050180</v>
          </cell>
        </row>
        <row r="217">
          <cell r="B217">
            <v>3050181</v>
          </cell>
          <cell r="D217">
            <v>3</v>
          </cell>
          <cell r="F217">
            <v>1</v>
          </cell>
          <cell r="H217" t="str">
            <v>清除杂物905次</v>
          </cell>
          <cell r="I217" t="str">
            <v/>
          </cell>
          <cell r="J217" t="str">
            <v>117,1,905</v>
          </cell>
          <cell r="K217">
            <v>3050182</v>
          </cell>
          <cell r="M217">
            <v>13050181</v>
          </cell>
        </row>
        <row r="218">
          <cell r="B218">
            <v>3050182</v>
          </cell>
          <cell r="D218">
            <v>3</v>
          </cell>
          <cell r="F218">
            <v>1</v>
          </cell>
          <cell r="H218" t="str">
            <v>清除杂物910次</v>
          </cell>
          <cell r="I218" t="str">
            <v/>
          </cell>
          <cell r="J218" t="str">
            <v>117,1,910</v>
          </cell>
          <cell r="K218">
            <v>3050183</v>
          </cell>
          <cell r="M218">
            <v>13050182</v>
          </cell>
        </row>
        <row r="219">
          <cell r="B219">
            <v>3050183</v>
          </cell>
          <cell r="D219">
            <v>3</v>
          </cell>
          <cell r="F219">
            <v>1</v>
          </cell>
          <cell r="H219" t="str">
            <v>清除杂物915次</v>
          </cell>
          <cell r="I219" t="str">
            <v/>
          </cell>
          <cell r="J219" t="str">
            <v>117,1,915</v>
          </cell>
          <cell r="K219">
            <v>3050184</v>
          </cell>
          <cell r="M219">
            <v>13050183</v>
          </cell>
        </row>
        <row r="220">
          <cell r="B220">
            <v>3050184</v>
          </cell>
          <cell r="D220">
            <v>3</v>
          </cell>
          <cell r="F220">
            <v>1</v>
          </cell>
          <cell r="H220" t="str">
            <v>清除杂物920次</v>
          </cell>
          <cell r="I220" t="str">
            <v/>
          </cell>
          <cell r="J220" t="str">
            <v>117,1,920</v>
          </cell>
          <cell r="K220">
            <v>3050185</v>
          </cell>
          <cell r="M220">
            <v>13050184</v>
          </cell>
        </row>
        <row r="221">
          <cell r="B221">
            <v>3050185</v>
          </cell>
          <cell r="D221">
            <v>3</v>
          </cell>
          <cell r="F221">
            <v>1</v>
          </cell>
          <cell r="H221" t="str">
            <v>清除杂物925次</v>
          </cell>
          <cell r="I221" t="str">
            <v/>
          </cell>
          <cell r="J221" t="str">
            <v>117,1,925</v>
          </cell>
          <cell r="K221">
            <v>3050186</v>
          </cell>
          <cell r="M221">
            <v>13050185</v>
          </cell>
        </row>
        <row r="222">
          <cell r="B222">
            <v>3050186</v>
          </cell>
          <cell r="D222">
            <v>3</v>
          </cell>
          <cell r="F222">
            <v>1</v>
          </cell>
          <cell r="H222" t="str">
            <v>清除杂物930次</v>
          </cell>
          <cell r="I222" t="str">
            <v/>
          </cell>
          <cell r="J222" t="str">
            <v>117,1,930</v>
          </cell>
          <cell r="K222">
            <v>3050187</v>
          </cell>
          <cell r="M222">
            <v>13050186</v>
          </cell>
        </row>
        <row r="223">
          <cell r="B223">
            <v>3050187</v>
          </cell>
          <cell r="D223">
            <v>3</v>
          </cell>
          <cell r="F223">
            <v>1</v>
          </cell>
          <cell r="H223" t="str">
            <v>清除杂物935次</v>
          </cell>
          <cell r="I223" t="str">
            <v/>
          </cell>
          <cell r="J223" t="str">
            <v>117,1,935</v>
          </cell>
          <cell r="K223">
            <v>3050188</v>
          </cell>
          <cell r="M223">
            <v>13050187</v>
          </cell>
        </row>
        <row r="224">
          <cell r="B224">
            <v>3050188</v>
          </cell>
          <cell r="D224">
            <v>3</v>
          </cell>
          <cell r="F224">
            <v>1</v>
          </cell>
          <cell r="H224" t="str">
            <v>清除杂物940次</v>
          </cell>
          <cell r="I224" t="str">
            <v/>
          </cell>
          <cell r="J224" t="str">
            <v>117,1,940</v>
          </cell>
          <cell r="K224">
            <v>3050189</v>
          </cell>
          <cell r="M224">
            <v>13050188</v>
          </cell>
        </row>
        <row r="225">
          <cell r="B225">
            <v>3050189</v>
          </cell>
          <cell r="D225">
            <v>3</v>
          </cell>
          <cell r="F225">
            <v>1</v>
          </cell>
          <cell r="H225" t="str">
            <v>清除杂物945次</v>
          </cell>
          <cell r="I225" t="str">
            <v/>
          </cell>
          <cell r="J225" t="str">
            <v>117,1,945</v>
          </cell>
          <cell r="K225">
            <v>3050190</v>
          </cell>
          <cell r="M225">
            <v>13050189</v>
          </cell>
        </row>
        <row r="226">
          <cell r="B226">
            <v>3050190</v>
          </cell>
          <cell r="D226">
            <v>3</v>
          </cell>
          <cell r="F226">
            <v>1</v>
          </cell>
          <cell r="H226" t="str">
            <v>清除杂物950次</v>
          </cell>
          <cell r="I226" t="str">
            <v/>
          </cell>
          <cell r="J226" t="str">
            <v>117,1,950</v>
          </cell>
          <cell r="K226">
            <v>3050191</v>
          </cell>
          <cell r="M226">
            <v>13050190</v>
          </cell>
        </row>
        <row r="227">
          <cell r="B227">
            <v>3050191</v>
          </cell>
          <cell r="D227">
            <v>3</v>
          </cell>
          <cell r="F227">
            <v>1</v>
          </cell>
          <cell r="H227" t="str">
            <v>清除杂物955次</v>
          </cell>
          <cell r="I227" t="str">
            <v/>
          </cell>
          <cell r="J227" t="str">
            <v>117,1,955</v>
          </cell>
          <cell r="K227">
            <v>3050192</v>
          </cell>
          <cell r="M227">
            <v>13050191</v>
          </cell>
        </row>
        <row r="228">
          <cell r="B228">
            <v>3050192</v>
          </cell>
          <cell r="D228">
            <v>3</v>
          </cell>
          <cell r="F228">
            <v>1</v>
          </cell>
          <cell r="H228" t="str">
            <v>清除杂物960次</v>
          </cell>
          <cell r="I228" t="str">
            <v/>
          </cell>
          <cell r="J228" t="str">
            <v>117,1,960</v>
          </cell>
          <cell r="K228">
            <v>3050193</v>
          </cell>
          <cell r="M228">
            <v>13050192</v>
          </cell>
        </row>
        <row r="229">
          <cell r="B229">
            <v>3050193</v>
          </cell>
          <cell r="D229">
            <v>3</v>
          </cell>
          <cell r="F229">
            <v>1</v>
          </cell>
          <cell r="H229" t="str">
            <v>清除杂物965次</v>
          </cell>
          <cell r="I229" t="str">
            <v/>
          </cell>
          <cell r="J229" t="str">
            <v>117,1,965</v>
          </cell>
          <cell r="K229">
            <v>3050194</v>
          </cell>
          <cell r="M229">
            <v>13050193</v>
          </cell>
        </row>
        <row r="230">
          <cell r="B230">
            <v>3050194</v>
          </cell>
          <cell r="D230">
            <v>3</v>
          </cell>
          <cell r="F230">
            <v>1</v>
          </cell>
          <cell r="H230" t="str">
            <v>清除杂物970次</v>
          </cell>
          <cell r="I230" t="str">
            <v/>
          </cell>
          <cell r="J230" t="str">
            <v>117,1,970</v>
          </cell>
          <cell r="K230">
            <v>3050195</v>
          </cell>
          <cell r="M230">
            <v>13050194</v>
          </cell>
        </row>
        <row r="231">
          <cell r="B231">
            <v>3050195</v>
          </cell>
          <cell r="D231">
            <v>3</v>
          </cell>
          <cell r="F231">
            <v>1</v>
          </cell>
          <cell r="H231" t="str">
            <v>清除杂物975次</v>
          </cell>
          <cell r="I231" t="str">
            <v/>
          </cell>
          <cell r="J231" t="str">
            <v>117,1,975</v>
          </cell>
          <cell r="K231">
            <v>3050196</v>
          </cell>
          <cell r="M231">
            <v>13050195</v>
          </cell>
        </row>
        <row r="232">
          <cell r="B232">
            <v>3050196</v>
          </cell>
          <cell r="D232">
            <v>3</v>
          </cell>
          <cell r="F232">
            <v>1</v>
          </cell>
          <cell r="H232" t="str">
            <v>清除杂物980次</v>
          </cell>
          <cell r="I232" t="str">
            <v/>
          </cell>
          <cell r="J232" t="str">
            <v>117,1,980</v>
          </cell>
          <cell r="K232">
            <v>3050197</v>
          </cell>
          <cell r="M232">
            <v>13050196</v>
          </cell>
        </row>
        <row r="233">
          <cell r="B233">
            <v>3050197</v>
          </cell>
          <cell r="D233">
            <v>3</v>
          </cell>
          <cell r="F233">
            <v>1</v>
          </cell>
          <cell r="H233" t="str">
            <v>清除杂物985次</v>
          </cell>
          <cell r="I233" t="str">
            <v/>
          </cell>
          <cell r="J233" t="str">
            <v>117,1,985</v>
          </cell>
          <cell r="K233">
            <v>3050198</v>
          </cell>
          <cell r="M233">
            <v>13050197</v>
          </cell>
        </row>
        <row r="234">
          <cell r="B234">
            <v>3050198</v>
          </cell>
          <cell r="D234">
            <v>3</v>
          </cell>
          <cell r="F234">
            <v>1</v>
          </cell>
          <cell r="H234" t="str">
            <v>清除杂物990次</v>
          </cell>
          <cell r="I234" t="str">
            <v/>
          </cell>
          <cell r="J234" t="str">
            <v>117,1,990</v>
          </cell>
          <cell r="K234">
            <v>3050199</v>
          </cell>
          <cell r="M234">
            <v>13050198</v>
          </cell>
        </row>
        <row r="235">
          <cell r="B235">
            <v>3050199</v>
          </cell>
          <cell r="D235">
            <v>3</v>
          </cell>
          <cell r="F235">
            <v>1</v>
          </cell>
          <cell r="H235" t="str">
            <v>清除杂物995次</v>
          </cell>
          <cell r="I235" t="str">
            <v/>
          </cell>
          <cell r="J235" t="str">
            <v>117,1,995</v>
          </cell>
          <cell r="K235">
            <v>3050200</v>
          </cell>
          <cell r="M235">
            <v>13050199</v>
          </cell>
        </row>
        <row r="236">
          <cell r="B236">
            <v>3050200</v>
          </cell>
          <cell r="D236">
            <v>3</v>
          </cell>
          <cell r="F236">
            <v>1</v>
          </cell>
          <cell r="H236" t="str">
            <v>清除杂物1000次</v>
          </cell>
          <cell r="I236" t="str">
            <v/>
          </cell>
          <cell r="J236" t="str">
            <v>117,1,1000</v>
          </cell>
          <cell r="K236" t="str">
            <v/>
          </cell>
          <cell r="M236">
            <v>13050200</v>
          </cell>
        </row>
        <row r="237">
          <cell r="B237">
            <v>3210001</v>
          </cell>
          <cell r="D237">
            <v>3</v>
          </cell>
          <cell r="F237">
            <v>0</v>
          </cell>
          <cell r="H237" t="str">
            <v>家园达到6级</v>
          </cell>
          <cell r="I237" t="str">
            <v>3,4000027,1</v>
          </cell>
          <cell r="J237" t="str">
            <v>2,1,6</v>
          </cell>
          <cell r="K237">
            <v>3210002</v>
          </cell>
          <cell r="M237">
            <v>13210001</v>
          </cell>
        </row>
        <row r="238">
          <cell r="B238">
            <v>3210002</v>
          </cell>
          <cell r="D238">
            <v>3</v>
          </cell>
          <cell r="F238">
            <v>1</v>
          </cell>
          <cell r="H238" t="str">
            <v>家园达到7级</v>
          </cell>
          <cell r="I238" t="str">
            <v/>
          </cell>
          <cell r="J238" t="str">
            <v>2,1,7</v>
          </cell>
          <cell r="K238">
            <v>3210003</v>
          </cell>
          <cell r="M238">
            <v>13210002</v>
          </cell>
        </row>
        <row r="239">
          <cell r="B239">
            <v>3210003</v>
          </cell>
          <cell r="D239">
            <v>3</v>
          </cell>
          <cell r="F239">
            <v>1</v>
          </cell>
          <cell r="H239" t="str">
            <v>家园达到8级</v>
          </cell>
          <cell r="I239" t="str">
            <v/>
          </cell>
          <cell r="J239" t="str">
            <v>2,1,8</v>
          </cell>
          <cell r="K239">
            <v>3210004</v>
          </cell>
          <cell r="M239">
            <v>13210003</v>
          </cell>
        </row>
        <row r="240">
          <cell r="B240">
            <v>3210004</v>
          </cell>
          <cell r="D240">
            <v>3</v>
          </cell>
          <cell r="F240">
            <v>1</v>
          </cell>
          <cell r="H240" t="str">
            <v>家园达到9级</v>
          </cell>
          <cell r="I240" t="str">
            <v/>
          </cell>
          <cell r="J240" t="str">
            <v>2,1,9</v>
          </cell>
          <cell r="K240">
            <v>3210005</v>
          </cell>
          <cell r="M240">
            <v>13210004</v>
          </cell>
        </row>
        <row r="241">
          <cell r="B241">
            <v>3210005</v>
          </cell>
          <cell r="D241">
            <v>3</v>
          </cell>
          <cell r="F241">
            <v>1</v>
          </cell>
          <cell r="H241" t="str">
            <v>家园达到10级</v>
          </cell>
          <cell r="I241" t="str">
            <v/>
          </cell>
          <cell r="J241" t="str">
            <v>2,1,10</v>
          </cell>
          <cell r="K241">
            <v>3210006</v>
          </cell>
          <cell r="M241">
            <v>13210005</v>
          </cell>
        </row>
        <row r="242">
          <cell r="B242">
            <v>3210006</v>
          </cell>
          <cell r="D242">
            <v>3</v>
          </cell>
          <cell r="F242">
            <v>1</v>
          </cell>
          <cell r="H242" t="str">
            <v>家园达到11级</v>
          </cell>
          <cell r="I242" t="str">
            <v/>
          </cell>
          <cell r="J242" t="str">
            <v>2,1,11</v>
          </cell>
          <cell r="K242">
            <v>3210007</v>
          </cell>
          <cell r="M242">
            <v>13210006</v>
          </cell>
        </row>
        <row r="243">
          <cell r="B243">
            <v>3210007</v>
          </cell>
          <cell r="D243">
            <v>3</v>
          </cell>
          <cell r="F243">
            <v>1</v>
          </cell>
          <cell r="H243" t="str">
            <v>家园达到12级</v>
          </cell>
          <cell r="I243" t="str">
            <v/>
          </cell>
          <cell r="J243" t="str">
            <v>2,1,12</v>
          </cell>
          <cell r="K243">
            <v>3210008</v>
          </cell>
          <cell r="M243">
            <v>13210007</v>
          </cell>
        </row>
        <row r="244">
          <cell r="B244">
            <v>3210008</v>
          </cell>
          <cell r="D244">
            <v>3</v>
          </cell>
          <cell r="F244">
            <v>1</v>
          </cell>
          <cell r="H244" t="str">
            <v>家园达到13级</v>
          </cell>
          <cell r="I244" t="str">
            <v/>
          </cell>
          <cell r="J244" t="str">
            <v>2,1,13</v>
          </cell>
          <cell r="K244">
            <v>3210009</v>
          </cell>
          <cell r="M244">
            <v>13210008</v>
          </cell>
        </row>
        <row r="245">
          <cell r="B245">
            <v>3210009</v>
          </cell>
          <cell r="D245">
            <v>3</v>
          </cell>
          <cell r="F245">
            <v>1</v>
          </cell>
          <cell r="H245" t="str">
            <v>家园达到14级</v>
          </cell>
          <cell r="I245" t="str">
            <v/>
          </cell>
          <cell r="J245" t="str">
            <v>2,1,14</v>
          </cell>
          <cell r="K245">
            <v>3210010</v>
          </cell>
          <cell r="M245">
            <v>13210009</v>
          </cell>
        </row>
        <row r="246">
          <cell r="B246">
            <v>3210010</v>
          </cell>
          <cell r="D246">
            <v>3</v>
          </cell>
          <cell r="F246">
            <v>1</v>
          </cell>
          <cell r="H246" t="str">
            <v>家园达到15级</v>
          </cell>
          <cell r="I246" t="str">
            <v/>
          </cell>
          <cell r="J246" t="str">
            <v>2,1,15</v>
          </cell>
          <cell r="K246">
            <v>3210011</v>
          </cell>
          <cell r="M246">
            <v>13210010</v>
          </cell>
        </row>
        <row r="247">
          <cell r="B247">
            <v>3210011</v>
          </cell>
          <cell r="D247">
            <v>3</v>
          </cell>
          <cell r="F247">
            <v>1</v>
          </cell>
          <cell r="H247" t="str">
            <v>家园达到16级</v>
          </cell>
          <cell r="I247" t="str">
            <v/>
          </cell>
          <cell r="J247" t="str">
            <v>2,1,16</v>
          </cell>
          <cell r="K247">
            <v>3210012</v>
          </cell>
          <cell r="M247">
            <v>13210011</v>
          </cell>
        </row>
        <row r="248">
          <cell r="B248">
            <v>3210012</v>
          </cell>
          <cell r="D248">
            <v>3</v>
          </cell>
          <cell r="F248">
            <v>1</v>
          </cell>
          <cell r="H248" t="str">
            <v>家园达到17级</v>
          </cell>
          <cell r="I248" t="str">
            <v/>
          </cell>
          <cell r="J248" t="str">
            <v>2,1,17</v>
          </cell>
          <cell r="K248">
            <v>3210013</v>
          </cell>
          <cell r="M248">
            <v>13210012</v>
          </cell>
        </row>
        <row r="249">
          <cell r="B249">
            <v>3210013</v>
          </cell>
          <cell r="D249">
            <v>3</v>
          </cell>
          <cell r="F249">
            <v>1</v>
          </cell>
          <cell r="H249" t="str">
            <v>家园达到18级</v>
          </cell>
          <cell r="I249" t="str">
            <v/>
          </cell>
          <cell r="J249" t="str">
            <v>2,1,18</v>
          </cell>
          <cell r="K249">
            <v>3210014</v>
          </cell>
          <cell r="M249">
            <v>13210013</v>
          </cell>
        </row>
        <row r="250">
          <cell r="B250">
            <v>3210014</v>
          </cell>
          <cell r="D250">
            <v>3</v>
          </cell>
          <cell r="F250">
            <v>1</v>
          </cell>
          <cell r="H250" t="str">
            <v>家园达到19级</v>
          </cell>
          <cell r="I250" t="str">
            <v/>
          </cell>
          <cell r="J250" t="str">
            <v>2,1,19</v>
          </cell>
          <cell r="K250">
            <v>3210015</v>
          </cell>
          <cell r="M250">
            <v>13210014</v>
          </cell>
        </row>
        <row r="251">
          <cell r="B251">
            <v>3210015</v>
          </cell>
          <cell r="D251">
            <v>3</v>
          </cell>
          <cell r="F251">
            <v>1</v>
          </cell>
          <cell r="H251" t="str">
            <v>家园达到20级</v>
          </cell>
          <cell r="I251" t="str">
            <v/>
          </cell>
          <cell r="J251" t="str">
            <v>2,1,20</v>
          </cell>
          <cell r="K251">
            <v>3210016</v>
          </cell>
          <cell r="M251">
            <v>13210015</v>
          </cell>
        </row>
        <row r="252">
          <cell r="B252">
            <v>3210016</v>
          </cell>
          <cell r="D252">
            <v>3</v>
          </cell>
          <cell r="F252">
            <v>1</v>
          </cell>
          <cell r="H252" t="str">
            <v>家园达到21级</v>
          </cell>
          <cell r="I252" t="str">
            <v/>
          </cell>
          <cell r="J252" t="str">
            <v>2,1,21</v>
          </cell>
          <cell r="K252">
            <v>3210017</v>
          </cell>
          <cell r="M252">
            <v>13210016</v>
          </cell>
        </row>
        <row r="253">
          <cell r="B253">
            <v>3210017</v>
          </cell>
          <cell r="D253">
            <v>3</v>
          </cell>
          <cell r="F253">
            <v>1</v>
          </cell>
          <cell r="H253" t="str">
            <v>家园达到22级</v>
          </cell>
          <cell r="I253" t="str">
            <v/>
          </cell>
          <cell r="J253" t="str">
            <v>2,1,22</v>
          </cell>
          <cell r="K253">
            <v>3210018</v>
          </cell>
          <cell r="M253">
            <v>13210017</v>
          </cell>
        </row>
        <row r="254">
          <cell r="B254">
            <v>3210018</v>
          </cell>
          <cell r="D254">
            <v>3</v>
          </cell>
          <cell r="F254">
            <v>1</v>
          </cell>
          <cell r="H254" t="str">
            <v>家园达到23级</v>
          </cell>
          <cell r="I254" t="str">
            <v/>
          </cell>
          <cell r="J254" t="str">
            <v>2,1,23</v>
          </cell>
          <cell r="K254">
            <v>3210019</v>
          </cell>
          <cell r="M254">
            <v>13210018</v>
          </cell>
        </row>
        <row r="255">
          <cell r="B255">
            <v>3210019</v>
          </cell>
          <cell r="D255">
            <v>3</v>
          </cell>
          <cell r="F255">
            <v>1</v>
          </cell>
          <cell r="H255" t="str">
            <v>家园达到24级</v>
          </cell>
          <cell r="I255" t="str">
            <v/>
          </cell>
          <cell r="J255" t="str">
            <v>2,1,24</v>
          </cell>
          <cell r="K255">
            <v>3210020</v>
          </cell>
          <cell r="M255">
            <v>13210019</v>
          </cell>
        </row>
        <row r="256">
          <cell r="B256">
            <v>3210020</v>
          </cell>
          <cell r="D256">
            <v>3</v>
          </cell>
          <cell r="F256">
            <v>1</v>
          </cell>
          <cell r="H256" t="str">
            <v>家园达到25级</v>
          </cell>
          <cell r="I256" t="str">
            <v/>
          </cell>
          <cell r="J256" t="str">
            <v>2,1,25</v>
          </cell>
          <cell r="K256" t="str">
            <v/>
          </cell>
          <cell r="M256">
            <v>13210020</v>
          </cell>
        </row>
        <row r="257">
          <cell r="B257">
            <v>3210101</v>
          </cell>
          <cell r="D257">
            <v>3</v>
          </cell>
          <cell r="F257">
            <v>0</v>
          </cell>
          <cell r="H257" t="str">
            <v>步兵营达到3级</v>
          </cell>
          <cell r="I257" t="str">
            <v>3,4000027,1</v>
          </cell>
          <cell r="J257" t="str">
            <v>2,2,3</v>
          </cell>
          <cell r="K257">
            <v>3210102</v>
          </cell>
          <cell r="M257">
            <v>13210101</v>
          </cell>
        </row>
        <row r="258">
          <cell r="B258">
            <v>3210102</v>
          </cell>
          <cell r="D258">
            <v>3</v>
          </cell>
          <cell r="F258">
            <v>1</v>
          </cell>
          <cell r="H258" t="str">
            <v>步兵营达到4级</v>
          </cell>
          <cell r="I258" t="str">
            <v/>
          </cell>
          <cell r="J258" t="str">
            <v>2,2,4</v>
          </cell>
          <cell r="K258">
            <v>3210103</v>
          </cell>
          <cell r="M258">
            <v>13210102</v>
          </cell>
        </row>
        <row r="259">
          <cell r="B259">
            <v>3210103</v>
          </cell>
          <cell r="D259">
            <v>3</v>
          </cell>
          <cell r="F259">
            <v>1</v>
          </cell>
          <cell r="H259" t="str">
            <v>步兵营达到5级</v>
          </cell>
          <cell r="I259" t="str">
            <v/>
          </cell>
          <cell r="J259" t="str">
            <v>2,2,5</v>
          </cell>
          <cell r="K259">
            <v>3210104</v>
          </cell>
          <cell r="M259">
            <v>13210103</v>
          </cell>
        </row>
        <row r="260">
          <cell r="B260">
            <v>3210104</v>
          </cell>
          <cell r="D260">
            <v>3</v>
          </cell>
          <cell r="F260">
            <v>1</v>
          </cell>
          <cell r="H260" t="str">
            <v>步兵营达到6级</v>
          </cell>
          <cell r="I260" t="str">
            <v/>
          </cell>
          <cell r="J260" t="str">
            <v>2,2,6</v>
          </cell>
          <cell r="K260">
            <v>3210105</v>
          </cell>
          <cell r="M260">
            <v>13210104</v>
          </cell>
        </row>
        <row r="261">
          <cell r="B261">
            <v>3210105</v>
          </cell>
          <cell r="D261">
            <v>3</v>
          </cell>
          <cell r="F261">
            <v>1</v>
          </cell>
          <cell r="H261" t="str">
            <v>步兵营达到7级</v>
          </cell>
          <cell r="I261" t="str">
            <v/>
          </cell>
          <cell r="J261" t="str">
            <v>2,2,7</v>
          </cell>
          <cell r="K261">
            <v>3210106</v>
          </cell>
          <cell r="M261">
            <v>13210105</v>
          </cell>
        </row>
        <row r="262">
          <cell r="B262">
            <v>3210106</v>
          </cell>
          <cell r="D262">
            <v>3</v>
          </cell>
          <cell r="F262">
            <v>1</v>
          </cell>
          <cell r="H262" t="str">
            <v>步兵营达到8级</v>
          </cell>
          <cell r="I262" t="str">
            <v/>
          </cell>
          <cell r="J262" t="str">
            <v>2,2,8</v>
          </cell>
          <cell r="K262">
            <v>3210107</v>
          </cell>
          <cell r="M262">
            <v>13210106</v>
          </cell>
        </row>
        <row r="263">
          <cell r="B263">
            <v>3210107</v>
          </cell>
          <cell r="D263">
            <v>3</v>
          </cell>
          <cell r="F263">
            <v>1</v>
          </cell>
          <cell r="H263" t="str">
            <v>步兵营达到9级</v>
          </cell>
          <cell r="I263" t="str">
            <v/>
          </cell>
          <cell r="J263" t="str">
            <v>2,2,9</v>
          </cell>
          <cell r="K263">
            <v>3210108</v>
          </cell>
          <cell r="M263">
            <v>13210107</v>
          </cell>
        </row>
        <row r="264">
          <cell r="B264">
            <v>3210108</v>
          </cell>
          <cell r="D264">
            <v>3</v>
          </cell>
          <cell r="F264">
            <v>1</v>
          </cell>
          <cell r="H264" t="str">
            <v>步兵营达到10级</v>
          </cell>
          <cell r="I264" t="str">
            <v/>
          </cell>
          <cell r="J264" t="str">
            <v>2,2,10</v>
          </cell>
          <cell r="K264">
            <v>3210109</v>
          </cell>
          <cell r="M264">
            <v>13210108</v>
          </cell>
        </row>
        <row r="265">
          <cell r="B265">
            <v>3210109</v>
          </cell>
          <cell r="D265">
            <v>3</v>
          </cell>
          <cell r="F265">
            <v>1</v>
          </cell>
          <cell r="H265" t="str">
            <v>步兵营达到11级</v>
          </cell>
          <cell r="I265" t="str">
            <v/>
          </cell>
          <cell r="J265" t="str">
            <v>2,2,11</v>
          </cell>
          <cell r="K265">
            <v>3210110</v>
          </cell>
          <cell r="M265">
            <v>13210109</v>
          </cell>
        </row>
        <row r="266">
          <cell r="B266">
            <v>3210110</v>
          </cell>
          <cell r="D266">
            <v>3</v>
          </cell>
          <cell r="F266">
            <v>1</v>
          </cell>
          <cell r="H266" t="str">
            <v>步兵营达到12级</v>
          </cell>
          <cell r="I266" t="str">
            <v/>
          </cell>
          <cell r="J266" t="str">
            <v>2,2,12</v>
          </cell>
          <cell r="K266">
            <v>3210111</v>
          </cell>
          <cell r="M266">
            <v>13210110</v>
          </cell>
        </row>
        <row r="267">
          <cell r="B267">
            <v>3210111</v>
          </cell>
          <cell r="D267">
            <v>3</v>
          </cell>
          <cell r="F267">
            <v>1</v>
          </cell>
          <cell r="H267" t="str">
            <v>步兵营达到13级</v>
          </cell>
          <cell r="I267" t="str">
            <v/>
          </cell>
          <cell r="J267" t="str">
            <v>2,2,13</v>
          </cell>
          <cell r="K267">
            <v>3210112</v>
          </cell>
          <cell r="M267">
            <v>13210111</v>
          </cell>
        </row>
        <row r="268">
          <cell r="B268">
            <v>3210112</v>
          </cell>
          <cell r="D268">
            <v>3</v>
          </cell>
          <cell r="F268">
            <v>1</v>
          </cell>
          <cell r="H268" t="str">
            <v>步兵营达到14级</v>
          </cell>
          <cell r="I268" t="str">
            <v/>
          </cell>
          <cell r="J268" t="str">
            <v>2,2,14</v>
          </cell>
          <cell r="K268">
            <v>3210113</v>
          </cell>
          <cell r="M268">
            <v>13210112</v>
          </cell>
        </row>
        <row r="269">
          <cell r="B269">
            <v>3210113</v>
          </cell>
          <cell r="D269">
            <v>3</v>
          </cell>
          <cell r="F269">
            <v>1</v>
          </cell>
          <cell r="H269" t="str">
            <v>步兵营达到15级</v>
          </cell>
          <cell r="I269" t="str">
            <v/>
          </cell>
          <cell r="J269" t="str">
            <v>2,2,15</v>
          </cell>
          <cell r="K269">
            <v>3210114</v>
          </cell>
          <cell r="M269">
            <v>13210113</v>
          </cell>
        </row>
        <row r="270">
          <cell r="B270">
            <v>3210114</v>
          </cell>
          <cell r="D270">
            <v>3</v>
          </cell>
          <cell r="F270">
            <v>1</v>
          </cell>
          <cell r="H270" t="str">
            <v>步兵营达到16级</v>
          </cell>
          <cell r="I270" t="str">
            <v/>
          </cell>
          <cell r="J270" t="str">
            <v>2,2,16</v>
          </cell>
          <cell r="K270">
            <v>3210115</v>
          </cell>
          <cell r="M270">
            <v>13210114</v>
          </cell>
        </row>
        <row r="271">
          <cell r="B271">
            <v>3210115</v>
          </cell>
          <cell r="D271">
            <v>3</v>
          </cell>
          <cell r="F271">
            <v>1</v>
          </cell>
          <cell r="H271" t="str">
            <v>步兵营达到17级</v>
          </cell>
          <cell r="I271" t="str">
            <v/>
          </cell>
          <cell r="J271" t="str">
            <v>2,2,17</v>
          </cell>
          <cell r="K271">
            <v>3210116</v>
          </cell>
          <cell r="M271">
            <v>13210115</v>
          </cell>
        </row>
        <row r="272">
          <cell r="B272">
            <v>3210116</v>
          </cell>
          <cell r="D272">
            <v>3</v>
          </cell>
          <cell r="F272">
            <v>1</v>
          </cell>
          <cell r="H272" t="str">
            <v>步兵营达到18级</v>
          </cell>
          <cell r="I272" t="str">
            <v/>
          </cell>
          <cell r="J272" t="str">
            <v>2,2,18</v>
          </cell>
          <cell r="K272">
            <v>3210117</v>
          </cell>
          <cell r="M272">
            <v>13210116</v>
          </cell>
        </row>
        <row r="273">
          <cell r="B273">
            <v>3210117</v>
          </cell>
          <cell r="D273">
            <v>3</v>
          </cell>
          <cell r="F273">
            <v>1</v>
          </cell>
          <cell r="H273" t="str">
            <v>步兵营达到19级</v>
          </cell>
          <cell r="I273" t="str">
            <v/>
          </cell>
          <cell r="J273" t="str">
            <v>2,2,19</v>
          </cell>
          <cell r="K273">
            <v>3210118</v>
          </cell>
          <cell r="M273">
            <v>13210117</v>
          </cell>
        </row>
        <row r="274">
          <cell r="B274">
            <v>3210118</v>
          </cell>
          <cell r="D274">
            <v>3</v>
          </cell>
          <cell r="F274">
            <v>1</v>
          </cell>
          <cell r="H274" t="str">
            <v>步兵营达到20级</v>
          </cell>
          <cell r="I274" t="str">
            <v/>
          </cell>
          <cell r="J274" t="str">
            <v>2,2,20</v>
          </cell>
          <cell r="K274">
            <v>3210119</v>
          </cell>
          <cell r="M274">
            <v>13210118</v>
          </cell>
        </row>
        <row r="275">
          <cell r="B275">
            <v>3210119</v>
          </cell>
          <cell r="D275">
            <v>3</v>
          </cell>
          <cell r="F275">
            <v>1</v>
          </cell>
          <cell r="H275" t="str">
            <v>步兵营达到21级</v>
          </cell>
          <cell r="I275" t="str">
            <v/>
          </cell>
          <cell r="J275" t="str">
            <v>2,2,21</v>
          </cell>
          <cell r="K275">
            <v>3210120</v>
          </cell>
          <cell r="M275">
            <v>13210119</v>
          </cell>
        </row>
        <row r="276">
          <cell r="B276">
            <v>3210120</v>
          </cell>
          <cell r="D276">
            <v>3</v>
          </cell>
          <cell r="F276">
            <v>1</v>
          </cell>
          <cell r="H276" t="str">
            <v>步兵营达到22级</v>
          </cell>
          <cell r="I276" t="str">
            <v/>
          </cell>
          <cell r="J276" t="str">
            <v>2,2,22</v>
          </cell>
          <cell r="K276">
            <v>3210121</v>
          </cell>
          <cell r="M276">
            <v>13210120</v>
          </cell>
        </row>
        <row r="277">
          <cell r="B277">
            <v>3210121</v>
          </cell>
          <cell r="D277">
            <v>3</v>
          </cell>
          <cell r="F277">
            <v>1</v>
          </cell>
          <cell r="H277" t="str">
            <v>步兵营达到23级</v>
          </cell>
          <cell r="I277" t="str">
            <v/>
          </cell>
          <cell r="J277" t="str">
            <v>2,2,23</v>
          </cell>
          <cell r="K277">
            <v>3210122</v>
          </cell>
          <cell r="M277">
            <v>13210121</v>
          </cell>
        </row>
        <row r="278">
          <cell r="B278">
            <v>3210122</v>
          </cell>
          <cell r="D278">
            <v>3</v>
          </cell>
          <cell r="F278">
            <v>1</v>
          </cell>
          <cell r="H278" t="str">
            <v>步兵营达到24级</v>
          </cell>
          <cell r="I278" t="str">
            <v/>
          </cell>
          <cell r="J278" t="str">
            <v>2,2,24</v>
          </cell>
          <cell r="K278">
            <v>3210123</v>
          </cell>
          <cell r="M278">
            <v>13210122</v>
          </cell>
        </row>
        <row r="279">
          <cell r="B279">
            <v>3210123</v>
          </cell>
          <cell r="D279">
            <v>3</v>
          </cell>
          <cell r="F279">
            <v>1</v>
          </cell>
          <cell r="H279" t="str">
            <v>步兵营达到25级</v>
          </cell>
          <cell r="I279" t="str">
            <v/>
          </cell>
          <cell r="J279" t="str">
            <v>2,2,25</v>
          </cell>
          <cell r="K279" t="str">
            <v/>
          </cell>
          <cell r="M279">
            <v>13210123</v>
          </cell>
        </row>
        <row r="280">
          <cell r="B280">
            <v>3210201</v>
          </cell>
          <cell r="D280">
            <v>3</v>
          </cell>
          <cell r="F280">
            <v>0</v>
          </cell>
          <cell r="H280" t="str">
            <v>弓兵营达到2级</v>
          </cell>
          <cell r="I280" t="str">
            <v>3,4000027,1</v>
          </cell>
          <cell r="J280" t="str">
            <v>2,3,2</v>
          </cell>
          <cell r="K280">
            <v>3210202</v>
          </cell>
          <cell r="M280">
            <v>13210201</v>
          </cell>
        </row>
        <row r="281">
          <cell r="B281">
            <v>3210202</v>
          </cell>
          <cell r="D281">
            <v>3</v>
          </cell>
          <cell r="F281">
            <v>1</v>
          </cell>
          <cell r="H281" t="str">
            <v>弓兵营达到3级</v>
          </cell>
          <cell r="I281" t="str">
            <v/>
          </cell>
          <cell r="J281" t="str">
            <v>2,3,3</v>
          </cell>
          <cell r="K281">
            <v>3210203</v>
          </cell>
          <cell r="M281">
            <v>13210202</v>
          </cell>
        </row>
        <row r="282">
          <cell r="B282">
            <v>3210203</v>
          </cell>
          <cell r="D282">
            <v>3</v>
          </cell>
          <cell r="F282">
            <v>1</v>
          </cell>
          <cell r="H282" t="str">
            <v>弓兵营达到4级</v>
          </cell>
          <cell r="I282" t="str">
            <v/>
          </cell>
          <cell r="J282" t="str">
            <v>2,3,4</v>
          </cell>
          <cell r="K282">
            <v>3210204</v>
          </cell>
          <cell r="M282">
            <v>13210203</v>
          </cell>
        </row>
        <row r="283">
          <cell r="B283">
            <v>3210204</v>
          </cell>
          <cell r="D283">
            <v>3</v>
          </cell>
          <cell r="F283">
            <v>1</v>
          </cell>
          <cell r="H283" t="str">
            <v>弓兵营达到5级</v>
          </cell>
          <cell r="I283" t="str">
            <v/>
          </cell>
          <cell r="J283" t="str">
            <v>2,3,5</v>
          </cell>
          <cell r="K283">
            <v>3210205</v>
          </cell>
          <cell r="M283">
            <v>13210204</v>
          </cell>
        </row>
        <row r="284">
          <cell r="B284">
            <v>3210205</v>
          </cell>
          <cell r="D284">
            <v>3</v>
          </cell>
          <cell r="F284">
            <v>1</v>
          </cell>
          <cell r="H284" t="str">
            <v>弓兵营达到6级</v>
          </cell>
          <cell r="I284" t="str">
            <v/>
          </cell>
          <cell r="J284" t="str">
            <v>2,3,6</v>
          </cell>
          <cell r="K284">
            <v>3210206</v>
          </cell>
          <cell r="M284">
            <v>13210205</v>
          </cell>
        </row>
        <row r="285">
          <cell r="B285">
            <v>3210206</v>
          </cell>
          <cell r="D285">
            <v>3</v>
          </cell>
          <cell r="F285">
            <v>1</v>
          </cell>
          <cell r="H285" t="str">
            <v>弓兵营达到7级</v>
          </cell>
          <cell r="I285" t="str">
            <v/>
          </cell>
          <cell r="J285" t="str">
            <v>2,3,7</v>
          </cell>
          <cell r="K285">
            <v>3210207</v>
          </cell>
          <cell r="M285">
            <v>13210206</v>
          </cell>
        </row>
        <row r="286">
          <cell r="B286">
            <v>3210207</v>
          </cell>
          <cell r="D286">
            <v>3</v>
          </cell>
          <cell r="F286">
            <v>1</v>
          </cell>
          <cell r="H286" t="str">
            <v>弓兵营达到8级</v>
          </cell>
          <cell r="I286" t="str">
            <v/>
          </cell>
          <cell r="J286" t="str">
            <v>2,3,8</v>
          </cell>
          <cell r="K286">
            <v>3210208</v>
          </cell>
          <cell r="M286">
            <v>13210207</v>
          </cell>
        </row>
        <row r="287">
          <cell r="B287">
            <v>3210208</v>
          </cell>
          <cell r="D287">
            <v>3</v>
          </cell>
          <cell r="F287">
            <v>1</v>
          </cell>
          <cell r="H287" t="str">
            <v>弓兵营达到9级</v>
          </cell>
          <cell r="I287" t="str">
            <v/>
          </cell>
          <cell r="J287" t="str">
            <v>2,3,9</v>
          </cell>
          <cell r="K287">
            <v>3210209</v>
          </cell>
          <cell r="M287">
            <v>13210208</v>
          </cell>
        </row>
        <row r="288">
          <cell r="B288">
            <v>3210209</v>
          </cell>
          <cell r="D288">
            <v>3</v>
          </cell>
          <cell r="F288">
            <v>1</v>
          </cell>
          <cell r="H288" t="str">
            <v>弓兵营达到10级</v>
          </cell>
          <cell r="I288" t="str">
            <v/>
          </cell>
          <cell r="J288" t="str">
            <v>2,3,10</v>
          </cell>
          <cell r="K288">
            <v>3210210</v>
          </cell>
          <cell r="M288">
            <v>13210209</v>
          </cell>
        </row>
        <row r="289">
          <cell r="B289">
            <v>3210210</v>
          </cell>
          <cell r="D289">
            <v>3</v>
          </cell>
          <cell r="F289">
            <v>1</v>
          </cell>
          <cell r="H289" t="str">
            <v>弓兵营达到11级</v>
          </cell>
          <cell r="I289" t="str">
            <v/>
          </cell>
          <cell r="J289" t="str">
            <v>2,3,11</v>
          </cell>
          <cell r="K289">
            <v>3210211</v>
          </cell>
          <cell r="M289">
            <v>13210210</v>
          </cell>
        </row>
        <row r="290">
          <cell r="B290">
            <v>3210211</v>
          </cell>
          <cell r="D290">
            <v>3</v>
          </cell>
          <cell r="F290">
            <v>1</v>
          </cell>
          <cell r="H290" t="str">
            <v>弓兵营达到12级</v>
          </cell>
          <cell r="I290" t="str">
            <v/>
          </cell>
          <cell r="J290" t="str">
            <v>2,3,12</v>
          </cell>
          <cell r="K290">
            <v>3210212</v>
          </cell>
          <cell r="M290">
            <v>13210211</v>
          </cell>
        </row>
        <row r="291">
          <cell r="B291">
            <v>3210212</v>
          </cell>
          <cell r="D291">
            <v>3</v>
          </cell>
          <cell r="F291">
            <v>1</v>
          </cell>
          <cell r="H291" t="str">
            <v>弓兵营达到13级</v>
          </cell>
          <cell r="I291" t="str">
            <v/>
          </cell>
          <cell r="J291" t="str">
            <v>2,3,13</v>
          </cell>
          <cell r="K291">
            <v>3210213</v>
          </cell>
          <cell r="M291">
            <v>13210212</v>
          </cell>
        </row>
        <row r="292">
          <cell r="B292">
            <v>3210213</v>
          </cell>
          <cell r="D292">
            <v>3</v>
          </cell>
          <cell r="F292">
            <v>1</v>
          </cell>
          <cell r="H292" t="str">
            <v>弓兵营达到14级</v>
          </cell>
          <cell r="I292" t="str">
            <v/>
          </cell>
          <cell r="J292" t="str">
            <v>2,3,14</v>
          </cell>
          <cell r="K292">
            <v>3210214</v>
          </cell>
          <cell r="M292">
            <v>13210213</v>
          </cell>
        </row>
        <row r="293">
          <cell r="B293">
            <v>3210214</v>
          </cell>
          <cell r="D293">
            <v>3</v>
          </cell>
          <cell r="F293">
            <v>1</v>
          </cell>
          <cell r="H293" t="str">
            <v>弓兵营达到15级</v>
          </cell>
          <cell r="I293" t="str">
            <v/>
          </cell>
          <cell r="J293" t="str">
            <v>2,3,15</v>
          </cell>
          <cell r="K293">
            <v>3210215</v>
          </cell>
          <cell r="M293">
            <v>13210214</v>
          </cell>
        </row>
        <row r="294">
          <cell r="B294">
            <v>3210215</v>
          </cell>
          <cell r="D294">
            <v>3</v>
          </cell>
          <cell r="F294">
            <v>1</v>
          </cell>
          <cell r="H294" t="str">
            <v>弓兵营达到16级</v>
          </cell>
          <cell r="I294" t="str">
            <v/>
          </cell>
          <cell r="J294" t="str">
            <v>2,3,16</v>
          </cell>
          <cell r="K294">
            <v>3210216</v>
          </cell>
          <cell r="M294">
            <v>13210215</v>
          </cell>
        </row>
        <row r="295">
          <cell r="B295">
            <v>3210216</v>
          </cell>
          <cell r="D295">
            <v>3</v>
          </cell>
          <cell r="F295">
            <v>1</v>
          </cell>
          <cell r="H295" t="str">
            <v>弓兵营达到17级</v>
          </cell>
          <cell r="I295" t="str">
            <v/>
          </cell>
          <cell r="J295" t="str">
            <v>2,3,17</v>
          </cell>
          <cell r="K295">
            <v>3210217</v>
          </cell>
          <cell r="M295">
            <v>13210216</v>
          </cell>
        </row>
        <row r="296">
          <cell r="B296">
            <v>3210217</v>
          </cell>
          <cell r="D296">
            <v>3</v>
          </cell>
          <cell r="F296">
            <v>1</v>
          </cell>
          <cell r="H296" t="str">
            <v>弓兵营达到18级</v>
          </cell>
          <cell r="I296" t="str">
            <v/>
          </cell>
          <cell r="J296" t="str">
            <v>2,3,18</v>
          </cell>
          <cell r="K296">
            <v>3210218</v>
          </cell>
          <cell r="M296">
            <v>13210217</v>
          </cell>
        </row>
        <row r="297">
          <cell r="B297">
            <v>3210218</v>
          </cell>
          <cell r="D297">
            <v>3</v>
          </cell>
          <cell r="F297">
            <v>1</v>
          </cell>
          <cell r="H297" t="str">
            <v>弓兵营达到19级</v>
          </cell>
          <cell r="I297" t="str">
            <v/>
          </cell>
          <cell r="J297" t="str">
            <v>2,3,19</v>
          </cell>
          <cell r="K297">
            <v>3210219</v>
          </cell>
          <cell r="M297">
            <v>13210218</v>
          </cell>
        </row>
        <row r="298">
          <cell r="B298">
            <v>3210219</v>
          </cell>
          <cell r="D298">
            <v>3</v>
          </cell>
          <cell r="F298">
            <v>1</v>
          </cell>
          <cell r="H298" t="str">
            <v>弓兵营达到20级</v>
          </cell>
          <cell r="I298" t="str">
            <v/>
          </cell>
          <cell r="J298" t="str">
            <v>2,3,20</v>
          </cell>
          <cell r="K298">
            <v>3210220</v>
          </cell>
          <cell r="M298">
            <v>13210219</v>
          </cell>
        </row>
        <row r="299">
          <cell r="B299">
            <v>3210220</v>
          </cell>
          <cell r="D299">
            <v>3</v>
          </cell>
          <cell r="F299">
            <v>1</v>
          </cell>
          <cell r="H299" t="str">
            <v>弓兵营达到21级</v>
          </cell>
          <cell r="I299" t="str">
            <v/>
          </cell>
          <cell r="J299" t="str">
            <v>2,3,21</v>
          </cell>
          <cell r="K299">
            <v>3210221</v>
          </cell>
          <cell r="M299">
            <v>13210220</v>
          </cell>
        </row>
        <row r="300">
          <cell r="B300">
            <v>3210221</v>
          </cell>
          <cell r="D300">
            <v>3</v>
          </cell>
          <cell r="F300">
            <v>1</v>
          </cell>
          <cell r="H300" t="str">
            <v>弓兵营达到22级</v>
          </cell>
          <cell r="I300" t="str">
            <v/>
          </cell>
          <cell r="J300" t="str">
            <v>2,3,22</v>
          </cell>
          <cell r="K300">
            <v>3210222</v>
          </cell>
          <cell r="M300">
            <v>13210221</v>
          </cell>
        </row>
        <row r="301">
          <cell r="B301">
            <v>3210222</v>
          </cell>
          <cell r="D301">
            <v>3</v>
          </cell>
          <cell r="F301">
            <v>1</v>
          </cell>
          <cell r="H301" t="str">
            <v>弓兵营达到23级</v>
          </cell>
          <cell r="I301" t="str">
            <v/>
          </cell>
          <cell r="J301" t="str">
            <v>2,3,23</v>
          </cell>
          <cell r="K301">
            <v>3210223</v>
          </cell>
          <cell r="M301">
            <v>13210222</v>
          </cell>
        </row>
        <row r="302">
          <cell r="B302">
            <v>3210223</v>
          </cell>
          <cell r="D302">
            <v>3</v>
          </cell>
          <cell r="F302">
            <v>1</v>
          </cell>
          <cell r="H302" t="str">
            <v>弓兵营达到24级</v>
          </cell>
          <cell r="I302" t="str">
            <v/>
          </cell>
          <cell r="J302" t="str">
            <v>2,3,24</v>
          </cell>
          <cell r="K302">
            <v>3210224</v>
          </cell>
          <cell r="M302">
            <v>13210223</v>
          </cell>
        </row>
        <row r="303">
          <cell r="B303">
            <v>3210224</v>
          </cell>
          <cell r="D303">
            <v>3</v>
          </cell>
          <cell r="F303">
            <v>1</v>
          </cell>
          <cell r="H303" t="str">
            <v>弓兵营达到25级</v>
          </cell>
          <cell r="I303" t="str">
            <v/>
          </cell>
          <cell r="J303" t="str">
            <v>2,3,25</v>
          </cell>
          <cell r="K303" t="str">
            <v/>
          </cell>
          <cell r="M303">
            <v>13210224</v>
          </cell>
        </row>
        <row r="304">
          <cell r="B304">
            <v>3210301</v>
          </cell>
          <cell r="D304">
            <v>3</v>
          </cell>
          <cell r="F304">
            <v>0</v>
          </cell>
          <cell r="H304" t="str">
            <v>骑兵营达到2级</v>
          </cell>
          <cell r="I304" t="str">
            <v>3,4000027,1</v>
          </cell>
          <cell r="J304" t="str">
            <v>2,4,2</v>
          </cell>
          <cell r="K304">
            <v>3210302</v>
          </cell>
          <cell r="M304">
            <v>13210301</v>
          </cell>
        </row>
        <row r="305">
          <cell r="B305">
            <v>3210302</v>
          </cell>
          <cell r="D305">
            <v>3</v>
          </cell>
          <cell r="F305">
            <v>1</v>
          </cell>
          <cell r="H305" t="str">
            <v>骑兵营达到3级</v>
          </cell>
          <cell r="I305" t="str">
            <v/>
          </cell>
          <cell r="J305" t="str">
            <v>2,4,3</v>
          </cell>
          <cell r="K305">
            <v>3210303</v>
          </cell>
          <cell r="M305">
            <v>13210302</v>
          </cell>
        </row>
        <row r="306">
          <cell r="B306">
            <v>3210303</v>
          </cell>
          <cell r="D306">
            <v>3</v>
          </cell>
          <cell r="F306">
            <v>1</v>
          </cell>
          <cell r="H306" t="str">
            <v>骑兵营达到4级</v>
          </cell>
          <cell r="I306" t="str">
            <v/>
          </cell>
          <cell r="J306" t="str">
            <v>2,4,4</v>
          </cell>
          <cell r="K306">
            <v>3210304</v>
          </cell>
          <cell r="M306">
            <v>13210303</v>
          </cell>
        </row>
        <row r="307">
          <cell r="B307">
            <v>3210304</v>
          </cell>
          <cell r="D307">
            <v>3</v>
          </cell>
          <cell r="F307">
            <v>1</v>
          </cell>
          <cell r="H307" t="str">
            <v>骑兵营达到5级</v>
          </cell>
          <cell r="I307" t="str">
            <v/>
          </cell>
          <cell r="J307" t="str">
            <v>2,4,5</v>
          </cell>
          <cell r="K307">
            <v>3210305</v>
          </cell>
          <cell r="M307">
            <v>13210304</v>
          </cell>
        </row>
        <row r="308">
          <cell r="B308">
            <v>3210305</v>
          </cell>
          <cell r="D308">
            <v>3</v>
          </cell>
          <cell r="F308">
            <v>1</v>
          </cell>
          <cell r="H308" t="str">
            <v>骑兵营达到6级</v>
          </cell>
          <cell r="I308" t="str">
            <v/>
          </cell>
          <cell r="J308" t="str">
            <v>2,4,6</v>
          </cell>
          <cell r="K308">
            <v>3210306</v>
          </cell>
          <cell r="M308">
            <v>13210305</v>
          </cell>
        </row>
        <row r="309">
          <cell r="B309">
            <v>3210306</v>
          </cell>
          <cell r="D309">
            <v>3</v>
          </cell>
          <cell r="F309">
            <v>1</v>
          </cell>
          <cell r="H309" t="str">
            <v>骑兵营达到7级</v>
          </cell>
          <cell r="I309" t="str">
            <v/>
          </cell>
          <cell r="J309" t="str">
            <v>2,4,7</v>
          </cell>
          <cell r="K309">
            <v>3210307</v>
          </cell>
          <cell r="M309">
            <v>13210306</v>
          </cell>
        </row>
        <row r="310">
          <cell r="B310">
            <v>3210307</v>
          </cell>
          <cell r="D310">
            <v>3</v>
          </cell>
          <cell r="F310">
            <v>1</v>
          </cell>
          <cell r="H310" t="str">
            <v>骑兵营达到8级</v>
          </cell>
          <cell r="I310" t="str">
            <v/>
          </cell>
          <cell r="J310" t="str">
            <v>2,4,8</v>
          </cell>
          <cell r="K310">
            <v>3210308</v>
          </cell>
          <cell r="M310">
            <v>13210307</v>
          </cell>
        </row>
        <row r="311">
          <cell r="B311">
            <v>3210308</v>
          </cell>
          <cell r="D311">
            <v>3</v>
          </cell>
          <cell r="F311">
            <v>1</v>
          </cell>
          <cell r="H311" t="str">
            <v>骑兵营达到9级</v>
          </cell>
          <cell r="I311" t="str">
            <v/>
          </cell>
          <cell r="J311" t="str">
            <v>2,4,9</v>
          </cell>
          <cell r="K311">
            <v>3210309</v>
          </cell>
          <cell r="M311">
            <v>13210308</v>
          </cell>
        </row>
        <row r="312">
          <cell r="B312">
            <v>3210309</v>
          </cell>
          <cell r="D312">
            <v>3</v>
          </cell>
          <cell r="F312">
            <v>1</v>
          </cell>
          <cell r="H312" t="str">
            <v>骑兵营达到10级</v>
          </cell>
          <cell r="I312" t="str">
            <v/>
          </cell>
          <cell r="J312" t="str">
            <v>2,4,10</v>
          </cell>
          <cell r="K312">
            <v>3210310</v>
          </cell>
          <cell r="M312">
            <v>13210309</v>
          </cell>
        </row>
        <row r="313">
          <cell r="B313">
            <v>3210310</v>
          </cell>
          <cell r="D313">
            <v>3</v>
          </cell>
          <cell r="F313">
            <v>1</v>
          </cell>
          <cell r="H313" t="str">
            <v>骑兵营达到11级</v>
          </cell>
          <cell r="I313" t="str">
            <v/>
          </cell>
          <cell r="J313" t="str">
            <v>2,4,11</v>
          </cell>
          <cell r="K313">
            <v>3210311</v>
          </cell>
          <cell r="M313">
            <v>13210310</v>
          </cell>
        </row>
        <row r="314">
          <cell r="B314">
            <v>3210311</v>
          </cell>
          <cell r="D314">
            <v>3</v>
          </cell>
          <cell r="F314">
            <v>1</v>
          </cell>
          <cell r="H314" t="str">
            <v>骑兵营达到12级</v>
          </cell>
          <cell r="I314" t="str">
            <v/>
          </cell>
          <cell r="J314" t="str">
            <v>2,4,12</v>
          </cell>
          <cell r="K314">
            <v>3210312</v>
          </cell>
          <cell r="M314">
            <v>13210311</v>
          </cell>
        </row>
        <row r="315">
          <cell r="B315">
            <v>3210312</v>
          </cell>
          <cell r="D315">
            <v>3</v>
          </cell>
          <cell r="F315">
            <v>1</v>
          </cell>
          <cell r="H315" t="str">
            <v>骑兵营达到13级</v>
          </cell>
          <cell r="I315" t="str">
            <v/>
          </cell>
          <cell r="J315" t="str">
            <v>2,4,13</v>
          </cell>
          <cell r="K315">
            <v>3210313</v>
          </cell>
          <cell r="M315">
            <v>13210312</v>
          </cell>
        </row>
        <row r="316">
          <cell r="B316">
            <v>3210313</v>
          </cell>
          <cell r="D316">
            <v>3</v>
          </cell>
          <cell r="F316">
            <v>1</v>
          </cell>
          <cell r="H316" t="str">
            <v>骑兵营达到14级</v>
          </cell>
          <cell r="I316" t="str">
            <v/>
          </cell>
          <cell r="J316" t="str">
            <v>2,4,14</v>
          </cell>
          <cell r="K316">
            <v>3210314</v>
          </cell>
          <cell r="M316">
            <v>13210313</v>
          </cell>
        </row>
        <row r="317">
          <cell r="B317">
            <v>3210314</v>
          </cell>
          <cell r="D317">
            <v>3</v>
          </cell>
          <cell r="F317">
            <v>1</v>
          </cell>
          <cell r="H317" t="str">
            <v>骑兵营达到15级</v>
          </cell>
          <cell r="I317" t="str">
            <v/>
          </cell>
          <cell r="J317" t="str">
            <v>2,4,15</v>
          </cell>
          <cell r="K317">
            <v>3210315</v>
          </cell>
          <cell r="M317">
            <v>13210314</v>
          </cell>
        </row>
        <row r="318">
          <cell r="B318">
            <v>3210315</v>
          </cell>
          <cell r="D318">
            <v>3</v>
          </cell>
          <cell r="F318">
            <v>1</v>
          </cell>
          <cell r="H318" t="str">
            <v>骑兵营达到16级</v>
          </cell>
          <cell r="I318" t="str">
            <v/>
          </cell>
          <cell r="J318" t="str">
            <v>2,4,16</v>
          </cell>
          <cell r="K318">
            <v>3210316</v>
          </cell>
          <cell r="M318">
            <v>13210315</v>
          </cell>
        </row>
        <row r="319">
          <cell r="B319">
            <v>3210316</v>
          </cell>
          <cell r="D319">
            <v>3</v>
          </cell>
          <cell r="F319">
            <v>1</v>
          </cell>
          <cell r="H319" t="str">
            <v>骑兵营达到17级</v>
          </cell>
          <cell r="I319" t="str">
            <v/>
          </cell>
          <cell r="J319" t="str">
            <v>2,4,17</v>
          </cell>
          <cell r="K319">
            <v>3210317</v>
          </cell>
          <cell r="M319">
            <v>13210316</v>
          </cell>
        </row>
        <row r="320">
          <cell r="B320">
            <v>3210317</v>
          </cell>
          <cell r="D320">
            <v>3</v>
          </cell>
          <cell r="F320">
            <v>1</v>
          </cell>
          <cell r="H320" t="str">
            <v>骑兵营达到18级</v>
          </cell>
          <cell r="I320" t="str">
            <v/>
          </cell>
          <cell r="J320" t="str">
            <v>2,4,18</v>
          </cell>
          <cell r="K320">
            <v>3210318</v>
          </cell>
          <cell r="M320">
            <v>13210317</v>
          </cell>
        </row>
        <row r="321">
          <cell r="B321">
            <v>3210318</v>
          </cell>
          <cell r="D321">
            <v>3</v>
          </cell>
          <cell r="F321">
            <v>1</v>
          </cell>
          <cell r="H321" t="str">
            <v>骑兵营达到19级</v>
          </cell>
          <cell r="I321" t="str">
            <v/>
          </cell>
          <cell r="J321" t="str">
            <v>2,4,19</v>
          </cell>
          <cell r="K321">
            <v>3210319</v>
          </cell>
          <cell r="M321">
            <v>13210318</v>
          </cell>
        </row>
        <row r="322">
          <cell r="B322">
            <v>3210319</v>
          </cell>
          <cell r="D322">
            <v>3</v>
          </cell>
          <cell r="F322">
            <v>1</v>
          </cell>
          <cell r="H322" t="str">
            <v>骑兵营达到20级</v>
          </cell>
          <cell r="I322" t="str">
            <v/>
          </cell>
          <cell r="J322" t="str">
            <v>2,4,20</v>
          </cell>
          <cell r="K322">
            <v>3210320</v>
          </cell>
          <cell r="M322">
            <v>13210319</v>
          </cell>
        </row>
        <row r="323">
          <cell r="B323">
            <v>3210320</v>
          </cell>
          <cell r="D323">
            <v>3</v>
          </cell>
          <cell r="F323">
            <v>1</v>
          </cell>
          <cell r="H323" t="str">
            <v>骑兵营达到21级</v>
          </cell>
          <cell r="I323" t="str">
            <v/>
          </cell>
          <cell r="J323" t="str">
            <v>2,4,21</v>
          </cell>
          <cell r="K323">
            <v>3210321</v>
          </cell>
          <cell r="M323">
            <v>13210320</v>
          </cell>
        </row>
        <row r="324">
          <cell r="B324">
            <v>3210321</v>
          </cell>
          <cell r="D324">
            <v>3</v>
          </cell>
          <cell r="F324">
            <v>1</v>
          </cell>
          <cell r="H324" t="str">
            <v>骑兵营达到22级</v>
          </cell>
          <cell r="I324" t="str">
            <v/>
          </cell>
          <cell r="J324" t="str">
            <v>2,4,22</v>
          </cell>
          <cell r="K324">
            <v>3210322</v>
          </cell>
          <cell r="M324">
            <v>13210321</v>
          </cell>
        </row>
        <row r="325">
          <cell r="B325">
            <v>3210322</v>
          </cell>
          <cell r="D325">
            <v>3</v>
          </cell>
          <cell r="F325">
            <v>1</v>
          </cell>
          <cell r="H325" t="str">
            <v>骑兵营达到23级</v>
          </cell>
          <cell r="I325" t="str">
            <v/>
          </cell>
          <cell r="J325" t="str">
            <v>2,4,23</v>
          </cell>
          <cell r="K325">
            <v>3210323</v>
          </cell>
          <cell r="M325">
            <v>13210322</v>
          </cell>
        </row>
        <row r="326">
          <cell r="B326">
            <v>3210323</v>
          </cell>
          <cell r="D326">
            <v>3</v>
          </cell>
          <cell r="F326">
            <v>1</v>
          </cell>
          <cell r="H326" t="str">
            <v>骑兵营达到24级</v>
          </cell>
          <cell r="I326" t="str">
            <v/>
          </cell>
          <cell r="J326" t="str">
            <v>2,4,24</v>
          </cell>
          <cell r="K326">
            <v>3210324</v>
          </cell>
          <cell r="M326">
            <v>13210323</v>
          </cell>
        </row>
        <row r="327">
          <cell r="B327">
            <v>3210324</v>
          </cell>
          <cell r="D327">
            <v>3</v>
          </cell>
          <cell r="F327">
            <v>1</v>
          </cell>
          <cell r="H327" t="str">
            <v>骑兵营达到25级</v>
          </cell>
          <cell r="I327" t="str">
            <v/>
          </cell>
          <cell r="J327" t="str">
            <v>2,4,25</v>
          </cell>
          <cell r="K327" t="str">
            <v/>
          </cell>
          <cell r="M327">
            <v>13210324</v>
          </cell>
        </row>
        <row r="328">
          <cell r="B328">
            <v>3210401</v>
          </cell>
          <cell r="D328">
            <v>3</v>
          </cell>
          <cell r="F328">
            <v>0</v>
          </cell>
          <cell r="H328" t="str">
            <v>神像达到3级</v>
          </cell>
          <cell r="I328" t="str">
            <v>2,1,3</v>
          </cell>
          <cell r="J328" t="str">
            <v>2,5,3</v>
          </cell>
          <cell r="K328">
            <v>3210402</v>
          </cell>
          <cell r="M328">
            <v>13210401</v>
          </cell>
        </row>
        <row r="329">
          <cell r="B329">
            <v>3210402</v>
          </cell>
          <cell r="D329">
            <v>3</v>
          </cell>
          <cell r="F329">
            <v>1</v>
          </cell>
          <cell r="H329" t="str">
            <v>神像达到4级</v>
          </cell>
          <cell r="I329" t="str">
            <v/>
          </cell>
          <cell r="J329" t="str">
            <v>2,5,4</v>
          </cell>
          <cell r="K329">
            <v>3210403</v>
          </cell>
          <cell r="M329">
            <v>13210402</v>
          </cell>
        </row>
        <row r="330">
          <cell r="B330">
            <v>3210403</v>
          </cell>
          <cell r="D330">
            <v>3</v>
          </cell>
          <cell r="F330">
            <v>1</v>
          </cell>
          <cell r="H330" t="str">
            <v>神像达到5级</v>
          </cell>
          <cell r="I330" t="str">
            <v/>
          </cell>
          <cell r="J330" t="str">
            <v>2,5,5</v>
          </cell>
          <cell r="K330">
            <v>3210404</v>
          </cell>
          <cell r="M330">
            <v>13210403</v>
          </cell>
        </row>
        <row r="331">
          <cell r="B331">
            <v>3210404</v>
          </cell>
          <cell r="D331">
            <v>3</v>
          </cell>
          <cell r="F331">
            <v>1</v>
          </cell>
          <cell r="H331" t="str">
            <v>神像达到6级</v>
          </cell>
          <cell r="I331" t="str">
            <v/>
          </cell>
          <cell r="J331" t="str">
            <v>2,5,6</v>
          </cell>
          <cell r="K331">
            <v>3210405</v>
          </cell>
          <cell r="M331">
            <v>13210404</v>
          </cell>
        </row>
        <row r="332">
          <cell r="B332">
            <v>3210405</v>
          </cell>
          <cell r="D332">
            <v>3</v>
          </cell>
          <cell r="F332">
            <v>1</v>
          </cell>
          <cell r="H332" t="str">
            <v>神像达到7级</v>
          </cell>
          <cell r="I332" t="str">
            <v/>
          </cell>
          <cell r="J332" t="str">
            <v>2,5,7</v>
          </cell>
          <cell r="K332">
            <v>3210406</v>
          </cell>
          <cell r="M332">
            <v>13210405</v>
          </cell>
        </row>
        <row r="333">
          <cell r="B333">
            <v>3210406</v>
          </cell>
          <cell r="D333">
            <v>3</v>
          </cell>
          <cell r="F333">
            <v>1</v>
          </cell>
          <cell r="H333" t="str">
            <v>神像达到8级</v>
          </cell>
          <cell r="I333" t="str">
            <v/>
          </cell>
          <cell r="J333" t="str">
            <v>2,5,8</v>
          </cell>
          <cell r="K333">
            <v>3210407</v>
          </cell>
          <cell r="M333">
            <v>13210406</v>
          </cell>
        </row>
        <row r="334">
          <cell r="B334">
            <v>3210407</v>
          </cell>
          <cell r="D334">
            <v>3</v>
          </cell>
          <cell r="F334">
            <v>1</v>
          </cell>
          <cell r="H334" t="str">
            <v>神像达到9级</v>
          </cell>
          <cell r="I334" t="str">
            <v/>
          </cell>
          <cell r="J334" t="str">
            <v>2,5,9</v>
          </cell>
          <cell r="K334">
            <v>3210408</v>
          </cell>
          <cell r="M334">
            <v>13210407</v>
          </cell>
        </row>
        <row r="335">
          <cell r="B335">
            <v>3210408</v>
          </cell>
          <cell r="D335">
            <v>3</v>
          </cell>
          <cell r="F335">
            <v>1</v>
          </cell>
          <cell r="H335" t="str">
            <v>神像达到10级</v>
          </cell>
          <cell r="I335" t="str">
            <v/>
          </cell>
          <cell r="J335" t="str">
            <v>2,5,10</v>
          </cell>
          <cell r="K335">
            <v>3210409</v>
          </cell>
          <cell r="M335">
            <v>13210408</v>
          </cell>
        </row>
        <row r="336">
          <cell r="B336">
            <v>3210409</v>
          </cell>
          <cell r="D336">
            <v>3</v>
          </cell>
          <cell r="F336">
            <v>1</v>
          </cell>
          <cell r="H336" t="str">
            <v>神像达到11级</v>
          </cell>
          <cell r="I336" t="str">
            <v/>
          </cell>
          <cell r="J336" t="str">
            <v>2,5,11</v>
          </cell>
          <cell r="K336">
            <v>3210410</v>
          </cell>
          <cell r="M336">
            <v>13210409</v>
          </cell>
        </row>
        <row r="337">
          <cell r="B337">
            <v>3210410</v>
          </cell>
          <cell r="D337">
            <v>3</v>
          </cell>
          <cell r="F337">
            <v>1</v>
          </cell>
          <cell r="H337" t="str">
            <v>神像达到12级</v>
          </cell>
          <cell r="I337" t="str">
            <v/>
          </cell>
          <cell r="J337" t="str">
            <v>2,5,12</v>
          </cell>
          <cell r="K337">
            <v>3210411</v>
          </cell>
          <cell r="M337">
            <v>13210410</v>
          </cell>
        </row>
        <row r="338">
          <cell r="B338">
            <v>3210411</v>
          </cell>
          <cell r="D338">
            <v>3</v>
          </cell>
          <cell r="F338">
            <v>1</v>
          </cell>
          <cell r="H338" t="str">
            <v>神像达到13级</v>
          </cell>
          <cell r="I338" t="str">
            <v/>
          </cell>
          <cell r="J338" t="str">
            <v>2,5,13</v>
          </cell>
          <cell r="K338">
            <v>3210412</v>
          </cell>
          <cell r="M338">
            <v>13210411</v>
          </cell>
        </row>
        <row r="339">
          <cell r="B339">
            <v>3210412</v>
          </cell>
          <cell r="D339">
            <v>3</v>
          </cell>
          <cell r="F339">
            <v>1</v>
          </cell>
          <cell r="H339" t="str">
            <v>神像达到14级</v>
          </cell>
          <cell r="I339" t="str">
            <v/>
          </cell>
          <cell r="J339" t="str">
            <v>2,5,14</v>
          </cell>
          <cell r="K339">
            <v>3210413</v>
          </cell>
          <cell r="M339">
            <v>13210412</v>
          </cell>
        </row>
        <row r="340">
          <cell r="B340">
            <v>3210413</v>
          </cell>
          <cell r="D340">
            <v>3</v>
          </cell>
          <cell r="F340">
            <v>1</v>
          </cell>
          <cell r="H340" t="str">
            <v>神像达到15级</v>
          </cell>
          <cell r="I340" t="str">
            <v/>
          </cell>
          <cell r="J340" t="str">
            <v>2,5,15</v>
          </cell>
          <cell r="K340">
            <v>3210414</v>
          </cell>
          <cell r="M340">
            <v>13210413</v>
          </cell>
        </row>
        <row r="341">
          <cell r="B341">
            <v>3210414</v>
          </cell>
          <cell r="D341">
            <v>3</v>
          </cell>
          <cell r="F341">
            <v>1</v>
          </cell>
          <cell r="H341" t="str">
            <v>神像达到16级</v>
          </cell>
          <cell r="I341" t="str">
            <v/>
          </cell>
          <cell r="J341" t="str">
            <v>2,5,16</v>
          </cell>
          <cell r="K341">
            <v>3210415</v>
          </cell>
          <cell r="M341">
            <v>13210414</v>
          </cell>
        </row>
        <row r="342">
          <cell r="B342">
            <v>3210415</v>
          </cell>
          <cell r="D342">
            <v>3</v>
          </cell>
          <cell r="F342">
            <v>1</v>
          </cell>
          <cell r="H342" t="str">
            <v>神像达到17级</v>
          </cell>
          <cell r="I342" t="str">
            <v/>
          </cell>
          <cell r="J342" t="str">
            <v>2,5,17</v>
          </cell>
          <cell r="K342">
            <v>3210416</v>
          </cell>
          <cell r="M342">
            <v>13210415</v>
          </cell>
        </row>
        <row r="343">
          <cell r="B343">
            <v>3210416</v>
          </cell>
          <cell r="D343">
            <v>3</v>
          </cell>
          <cell r="F343">
            <v>1</v>
          </cell>
          <cell r="H343" t="str">
            <v>神像达到18级</v>
          </cell>
          <cell r="I343" t="str">
            <v/>
          </cell>
          <cell r="J343" t="str">
            <v>2,5,18</v>
          </cell>
          <cell r="K343">
            <v>3210417</v>
          </cell>
          <cell r="M343">
            <v>13210416</v>
          </cell>
        </row>
        <row r="344">
          <cell r="B344">
            <v>3210417</v>
          </cell>
          <cell r="D344">
            <v>3</v>
          </cell>
          <cell r="F344">
            <v>1</v>
          </cell>
          <cell r="H344" t="str">
            <v>神像达到19级</v>
          </cell>
          <cell r="I344" t="str">
            <v/>
          </cell>
          <cell r="J344" t="str">
            <v>2,5,19</v>
          </cell>
          <cell r="K344">
            <v>3210418</v>
          </cell>
          <cell r="M344">
            <v>13210417</v>
          </cell>
        </row>
        <row r="345">
          <cell r="B345">
            <v>3210418</v>
          </cell>
          <cell r="D345">
            <v>3</v>
          </cell>
          <cell r="F345">
            <v>1</v>
          </cell>
          <cell r="H345" t="str">
            <v>神像达到20级</v>
          </cell>
          <cell r="I345" t="str">
            <v/>
          </cell>
          <cell r="J345" t="str">
            <v>2,5,20</v>
          </cell>
          <cell r="K345">
            <v>3210419</v>
          </cell>
          <cell r="M345">
            <v>13210418</v>
          </cell>
        </row>
        <row r="346">
          <cell r="B346">
            <v>3210419</v>
          </cell>
          <cell r="D346">
            <v>3</v>
          </cell>
          <cell r="F346">
            <v>1</v>
          </cell>
          <cell r="H346" t="str">
            <v>神像达到21级</v>
          </cell>
          <cell r="I346" t="str">
            <v/>
          </cell>
          <cell r="J346" t="str">
            <v>2,5,21</v>
          </cell>
          <cell r="K346">
            <v>3210420</v>
          </cell>
          <cell r="M346">
            <v>13210419</v>
          </cell>
        </row>
        <row r="347">
          <cell r="B347">
            <v>3210420</v>
          </cell>
          <cell r="D347">
            <v>3</v>
          </cell>
          <cell r="F347">
            <v>1</v>
          </cell>
          <cell r="H347" t="str">
            <v>神像达到22级</v>
          </cell>
          <cell r="I347" t="str">
            <v/>
          </cell>
          <cell r="J347" t="str">
            <v>2,5,22</v>
          </cell>
          <cell r="K347">
            <v>3210421</v>
          </cell>
          <cell r="M347">
            <v>13210420</v>
          </cell>
        </row>
        <row r="348">
          <cell r="B348">
            <v>3210421</v>
          </cell>
          <cell r="D348">
            <v>3</v>
          </cell>
          <cell r="F348">
            <v>1</v>
          </cell>
          <cell r="H348" t="str">
            <v>神像达到23级</v>
          </cell>
          <cell r="I348" t="str">
            <v/>
          </cell>
          <cell r="J348" t="str">
            <v>2,5,23</v>
          </cell>
          <cell r="K348">
            <v>3210422</v>
          </cell>
          <cell r="M348">
            <v>13210421</v>
          </cell>
        </row>
        <row r="349">
          <cell r="B349">
            <v>3210422</v>
          </cell>
          <cell r="D349">
            <v>3</v>
          </cell>
          <cell r="F349">
            <v>1</v>
          </cell>
          <cell r="H349" t="str">
            <v>神像达到24级</v>
          </cell>
          <cell r="I349" t="str">
            <v/>
          </cell>
          <cell r="J349" t="str">
            <v>2,5,24</v>
          </cell>
          <cell r="K349">
            <v>3210423</v>
          </cell>
          <cell r="M349">
            <v>13210422</v>
          </cell>
        </row>
        <row r="350">
          <cell r="B350">
            <v>3210423</v>
          </cell>
          <cell r="D350">
            <v>3</v>
          </cell>
          <cell r="F350">
            <v>1</v>
          </cell>
          <cell r="H350" t="str">
            <v>神像达到25级</v>
          </cell>
          <cell r="I350" t="str">
            <v/>
          </cell>
          <cell r="J350" t="str">
            <v>2,5,25</v>
          </cell>
          <cell r="K350" t="str">
            <v/>
          </cell>
          <cell r="M350">
            <v>13210423</v>
          </cell>
        </row>
        <row r="351">
          <cell r="B351">
            <v>3210501</v>
          </cell>
          <cell r="D351">
            <v>3</v>
          </cell>
          <cell r="F351">
            <v>0</v>
          </cell>
          <cell r="H351" t="str">
            <v>魔像达到3级</v>
          </cell>
          <cell r="I351" t="str">
            <v>2,1,3</v>
          </cell>
          <cell r="J351" t="str">
            <v>2,6,3</v>
          </cell>
          <cell r="K351">
            <v>3210502</v>
          </cell>
          <cell r="M351">
            <v>13210501</v>
          </cell>
        </row>
        <row r="352">
          <cell r="B352">
            <v>3210502</v>
          </cell>
          <cell r="D352">
            <v>3</v>
          </cell>
          <cell r="F352">
            <v>1</v>
          </cell>
          <cell r="H352" t="str">
            <v>魔像达到4级</v>
          </cell>
          <cell r="I352" t="str">
            <v/>
          </cell>
          <cell r="J352" t="str">
            <v>2,6,4</v>
          </cell>
          <cell r="K352">
            <v>3210503</v>
          </cell>
          <cell r="M352">
            <v>13210502</v>
          </cell>
        </row>
        <row r="353">
          <cell r="B353">
            <v>3210503</v>
          </cell>
          <cell r="D353">
            <v>3</v>
          </cell>
          <cell r="F353">
            <v>1</v>
          </cell>
          <cell r="H353" t="str">
            <v>魔像达到5级</v>
          </cell>
          <cell r="I353" t="str">
            <v/>
          </cell>
          <cell r="J353" t="str">
            <v>2,6,5</v>
          </cell>
          <cell r="K353">
            <v>3210504</v>
          </cell>
          <cell r="M353">
            <v>13210503</v>
          </cell>
        </row>
        <row r="354">
          <cell r="B354">
            <v>3210504</v>
          </cell>
          <cell r="D354">
            <v>3</v>
          </cell>
          <cell r="F354">
            <v>1</v>
          </cell>
          <cell r="H354" t="str">
            <v>魔像达到6级</v>
          </cell>
          <cell r="I354" t="str">
            <v/>
          </cell>
          <cell r="J354" t="str">
            <v>2,6,6</v>
          </cell>
          <cell r="K354">
            <v>3210505</v>
          </cell>
          <cell r="M354">
            <v>13210504</v>
          </cell>
        </row>
        <row r="355">
          <cell r="B355">
            <v>3210505</v>
          </cell>
          <cell r="D355">
            <v>3</v>
          </cell>
          <cell r="F355">
            <v>1</v>
          </cell>
          <cell r="H355" t="str">
            <v>魔像达到7级</v>
          </cell>
          <cell r="I355" t="str">
            <v/>
          </cell>
          <cell r="J355" t="str">
            <v>2,6,7</v>
          </cell>
          <cell r="K355">
            <v>3210506</v>
          </cell>
          <cell r="M355">
            <v>13210505</v>
          </cell>
        </row>
        <row r="356">
          <cell r="B356">
            <v>3210506</v>
          </cell>
          <cell r="D356">
            <v>3</v>
          </cell>
          <cell r="F356">
            <v>1</v>
          </cell>
          <cell r="H356" t="str">
            <v>魔像达到8级</v>
          </cell>
          <cell r="I356" t="str">
            <v/>
          </cell>
          <cell r="J356" t="str">
            <v>2,6,8</v>
          </cell>
          <cell r="K356">
            <v>3210507</v>
          </cell>
          <cell r="M356">
            <v>13210506</v>
          </cell>
        </row>
        <row r="357">
          <cell r="B357">
            <v>3210507</v>
          </cell>
          <cell r="D357">
            <v>3</v>
          </cell>
          <cell r="F357">
            <v>1</v>
          </cell>
          <cell r="H357" t="str">
            <v>魔像达到9级</v>
          </cell>
          <cell r="I357" t="str">
            <v/>
          </cell>
          <cell r="J357" t="str">
            <v>2,6,9</v>
          </cell>
          <cell r="K357">
            <v>3210508</v>
          </cell>
          <cell r="M357">
            <v>13210507</v>
          </cell>
        </row>
        <row r="358">
          <cell r="B358">
            <v>3210508</v>
          </cell>
          <cell r="D358">
            <v>3</v>
          </cell>
          <cell r="F358">
            <v>1</v>
          </cell>
          <cell r="H358" t="str">
            <v>魔像达到10级</v>
          </cell>
          <cell r="I358" t="str">
            <v/>
          </cell>
          <cell r="J358" t="str">
            <v>2,6,10</v>
          </cell>
          <cell r="K358">
            <v>3210509</v>
          </cell>
          <cell r="M358">
            <v>13210508</v>
          </cell>
        </row>
        <row r="359">
          <cell r="B359">
            <v>3210509</v>
          </cell>
          <cell r="D359">
            <v>3</v>
          </cell>
          <cell r="F359">
            <v>1</v>
          </cell>
          <cell r="H359" t="str">
            <v>魔像达到11级</v>
          </cell>
          <cell r="I359" t="str">
            <v/>
          </cell>
          <cell r="J359" t="str">
            <v>2,6,11</v>
          </cell>
          <cell r="K359">
            <v>3210510</v>
          </cell>
          <cell r="M359">
            <v>13210509</v>
          </cell>
        </row>
        <row r="360">
          <cell r="B360">
            <v>3210510</v>
          </cell>
          <cell r="D360">
            <v>3</v>
          </cell>
          <cell r="F360">
            <v>1</v>
          </cell>
          <cell r="H360" t="str">
            <v>魔像达到12级</v>
          </cell>
          <cell r="I360" t="str">
            <v/>
          </cell>
          <cell r="J360" t="str">
            <v>2,6,12</v>
          </cell>
          <cell r="K360">
            <v>3210511</v>
          </cell>
          <cell r="M360">
            <v>13210510</v>
          </cell>
        </row>
        <row r="361">
          <cell r="B361">
            <v>3210511</v>
          </cell>
          <cell r="D361">
            <v>3</v>
          </cell>
          <cell r="F361">
            <v>1</v>
          </cell>
          <cell r="H361" t="str">
            <v>魔像达到13级</v>
          </cell>
          <cell r="I361" t="str">
            <v/>
          </cell>
          <cell r="J361" t="str">
            <v>2,6,13</v>
          </cell>
          <cell r="K361">
            <v>3210512</v>
          </cell>
          <cell r="M361">
            <v>13210511</v>
          </cell>
        </row>
        <row r="362">
          <cell r="B362">
            <v>3210512</v>
          </cell>
          <cell r="D362">
            <v>3</v>
          </cell>
          <cell r="F362">
            <v>1</v>
          </cell>
          <cell r="H362" t="str">
            <v>魔像达到14级</v>
          </cell>
          <cell r="I362" t="str">
            <v/>
          </cell>
          <cell r="J362" t="str">
            <v>2,6,14</v>
          </cell>
          <cell r="K362">
            <v>3210513</v>
          </cell>
          <cell r="M362">
            <v>13210512</v>
          </cell>
        </row>
        <row r="363">
          <cell r="B363">
            <v>3210513</v>
          </cell>
          <cell r="D363">
            <v>3</v>
          </cell>
          <cell r="F363">
            <v>1</v>
          </cell>
          <cell r="H363" t="str">
            <v>魔像达到15级</v>
          </cell>
          <cell r="I363" t="str">
            <v/>
          </cell>
          <cell r="J363" t="str">
            <v>2,6,15</v>
          </cell>
          <cell r="K363">
            <v>3210514</v>
          </cell>
          <cell r="M363">
            <v>13210513</v>
          </cell>
        </row>
        <row r="364">
          <cell r="B364">
            <v>3210514</v>
          </cell>
          <cell r="D364">
            <v>3</v>
          </cell>
          <cell r="F364">
            <v>1</v>
          </cell>
          <cell r="H364" t="str">
            <v>魔像达到16级</v>
          </cell>
          <cell r="I364" t="str">
            <v/>
          </cell>
          <cell r="J364" t="str">
            <v>2,6,16</v>
          </cell>
          <cell r="K364">
            <v>3210515</v>
          </cell>
          <cell r="M364">
            <v>13210514</v>
          </cell>
        </row>
        <row r="365">
          <cell r="B365">
            <v>3210515</v>
          </cell>
          <cell r="D365">
            <v>3</v>
          </cell>
          <cell r="F365">
            <v>1</v>
          </cell>
          <cell r="H365" t="str">
            <v>魔像达到17级</v>
          </cell>
          <cell r="I365" t="str">
            <v/>
          </cell>
          <cell r="J365" t="str">
            <v>2,6,17</v>
          </cell>
          <cell r="K365">
            <v>3210516</v>
          </cell>
          <cell r="M365">
            <v>13210515</v>
          </cell>
        </row>
        <row r="366">
          <cell r="B366">
            <v>3210516</v>
          </cell>
          <cell r="D366">
            <v>3</v>
          </cell>
          <cell r="F366">
            <v>1</v>
          </cell>
          <cell r="H366" t="str">
            <v>魔像达到18级</v>
          </cell>
          <cell r="I366" t="str">
            <v/>
          </cell>
          <cell r="J366" t="str">
            <v>2,6,18</v>
          </cell>
          <cell r="K366">
            <v>3210517</v>
          </cell>
          <cell r="M366">
            <v>13210516</v>
          </cell>
        </row>
        <row r="367">
          <cell r="B367">
            <v>3210517</v>
          </cell>
          <cell r="D367">
            <v>3</v>
          </cell>
          <cell r="F367">
            <v>1</v>
          </cell>
          <cell r="H367" t="str">
            <v>魔像达到19级</v>
          </cell>
          <cell r="I367" t="str">
            <v/>
          </cell>
          <cell r="J367" t="str">
            <v>2,6,19</v>
          </cell>
          <cell r="K367">
            <v>3210518</v>
          </cell>
          <cell r="M367">
            <v>13210517</v>
          </cell>
        </row>
        <row r="368">
          <cell r="B368">
            <v>3210518</v>
          </cell>
          <cell r="D368">
            <v>3</v>
          </cell>
          <cell r="F368">
            <v>1</v>
          </cell>
          <cell r="H368" t="str">
            <v>魔像达到20级</v>
          </cell>
          <cell r="I368" t="str">
            <v/>
          </cell>
          <cell r="J368" t="str">
            <v>2,6,20</v>
          </cell>
          <cell r="K368">
            <v>3210519</v>
          </cell>
          <cell r="M368">
            <v>13210518</v>
          </cell>
        </row>
        <row r="369">
          <cell r="B369">
            <v>3210519</v>
          </cell>
          <cell r="D369">
            <v>3</v>
          </cell>
          <cell r="F369">
            <v>1</v>
          </cell>
          <cell r="H369" t="str">
            <v>魔像达到21级</v>
          </cell>
          <cell r="I369" t="str">
            <v/>
          </cell>
          <cell r="J369" t="str">
            <v>2,6,21</v>
          </cell>
          <cell r="K369">
            <v>3210520</v>
          </cell>
          <cell r="M369">
            <v>13210519</v>
          </cell>
        </row>
        <row r="370">
          <cell r="B370">
            <v>3210520</v>
          </cell>
          <cell r="D370">
            <v>3</v>
          </cell>
          <cell r="F370">
            <v>1</v>
          </cell>
          <cell r="H370" t="str">
            <v>魔像达到22级</v>
          </cell>
          <cell r="I370" t="str">
            <v/>
          </cell>
          <cell r="J370" t="str">
            <v>2,6,22</v>
          </cell>
          <cell r="K370">
            <v>3210521</v>
          </cell>
          <cell r="M370">
            <v>13210520</v>
          </cell>
        </row>
        <row r="371">
          <cell r="B371">
            <v>3210521</v>
          </cell>
          <cell r="D371">
            <v>3</v>
          </cell>
          <cell r="F371">
            <v>1</v>
          </cell>
          <cell r="H371" t="str">
            <v>魔像达到23级</v>
          </cell>
          <cell r="I371" t="str">
            <v/>
          </cell>
          <cell r="J371" t="str">
            <v>2,6,23</v>
          </cell>
          <cell r="K371">
            <v>3210522</v>
          </cell>
          <cell r="M371">
            <v>13210521</v>
          </cell>
        </row>
        <row r="372">
          <cell r="B372">
            <v>3210522</v>
          </cell>
          <cell r="D372">
            <v>3</v>
          </cell>
          <cell r="F372">
            <v>1</v>
          </cell>
          <cell r="H372" t="str">
            <v>魔像达到24级</v>
          </cell>
          <cell r="I372" t="str">
            <v/>
          </cell>
          <cell r="J372" t="str">
            <v>2,6,24</v>
          </cell>
          <cell r="K372">
            <v>3210523</v>
          </cell>
          <cell r="M372">
            <v>13210522</v>
          </cell>
        </row>
        <row r="373">
          <cell r="B373">
            <v>3210523</v>
          </cell>
          <cell r="D373">
            <v>3</v>
          </cell>
          <cell r="F373">
            <v>1</v>
          </cell>
          <cell r="H373" t="str">
            <v>魔像达到25级</v>
          </cell>
          <cell r="I373" t="str">
            <v/>
          </cell>
          <cell r="J373" t="str">
            <v>2,6,25</v>
          </cell>
          <cell r="K373" t="str">
            <v/>
          </cell>
          <cell r="M373">
            <v>13210523</v>
          </cell>
        </row>
        <row r="374">
          <cell r="B374">
            <v>3210601</v>
          </cell>
          <cell r="D374">
            <v>3</v>
          </cell>
          <cell r="F374">
            <v>0</v>
          </cell>
          <cell r="H374" t="str">
            <v>农田达到3级</v>
          </cell>
          <cell r="I374" t="str">
            <v>3,4000027,1</v>
          </cell>
          <cell r="J374" t="str">
            <v>2,7,3</v>
          </cell>
          <cell r="K374">
            <v>3210602</v>
          </cell>
          <cell r="M374">
            <v>13210601</v>
          </cell>
        </row>
        <row r="375">
          <cell r="B375">
            <v>3210602</v>
          </cell>
          <cell r="D375">
            <v>3</v>
          </cell>
          <cell r="F375">
            <v>1</v>
          </cell>
          <cell r="H375" t="str">
            <v>农田达到4级</v>
          </cell>
          <cell r="I375" t="str">
            <v/>
          </cell>
          <cell r="J375" t="str">
            <v>2,7,4</v>
          </cell>
          <cell r="K375">
            <v>3210603</v>
          </cell>
          <cell r="M375">
            <v>13210602</v>
          </cell>
        </row>
        <row r="376">
          <cell r="B376">
            <v>3210603</v>
          </cell>
          <cell r="D376">
            <v>3</v>
          </cell>
          <cell r="F376">
            <v>1</v>
          </cell>
          <cell r="H376" t="str">
            <v>农田达到5级</v>
          </cell>
          <cell r="I376" t="str">
            <v/>
          </cell>
          <cell r="J376" t="str">
            <v>2,7,5</v>
          </cell>
          <cell r="K376">
            <v>3210604</v>
          </cell>
          <cell r="M376">
            <v>13210603</v>
          </cell>
        </row>
        <row r="377">
          <cell r="B377">
            <v>3210604</v>
          </cell>
          <cell r="D377">
            <v>3</v>
          </cell>
          <cell r="F377">
            <v>1</v>
          </cell>
          <cell r="H377" t="str">
            <v>农田达到6级</v>
          </cell>
          <cell r="I377" t="str">
            <v/>
          </cell>
          <cell r="J377" t="str">
            <v>2,7,6</v>
          </cell>
          <cell r="K377">
            <v>3210605</v>
          </cell>
          <cell r="M377">
            <v>13210604</v>
          </cell>
        </row>
        <row r="378">
          <cell r="B378">
            <v>3210605</v>
          </cell>
          <cell r="D378">
            <v>3</v>
          </cell>
          <cell r="F378">
            <v>1</v>
          </cell>
          <cell r="H378" t="str">
            <v>农田达到7级</v>
          </cell>
          <cell r="I378" t="str">
            <v/>
          </cell>
          <cell r="J378" t="str">
            <v>2,7,7</v>
          </cell>
          <cell r="K378">
            <v>3210606</v>
          </cell>
          <cell r="M378">
            <v>13210605</v>
          </cell>
        </row>
        <row r="379">
          <cell r="B379">
            <v>3210606</v>
          </cell>
          <cell r="D379">
            <v>3</v>
          </cell>
          <cell r="F379">
            <v>1</v>
          </cell>
          <cell r="H379" t="str">
            <v>农田达到8级</v>
          </cell>
          <cell r="I379" t="str">
            <v/>
          </cell>
          <cell r="J379" t="str">
            <v>2,7,8</v>
          </cell>
          <cell r="K379">
            <v>3210607</v>
          </cell>
          <cell r="M379">
            <v>13210606</v>
          </cell>
        </row>
        <row r="380">
          <cell r="B380">
            <v>3210607</v>
          </cell>
          <cell r="D380">
            <v>3</v>
          </cell>
          <cell r="F380">
            <v>1</v>
          </cell>
          <cell r="H380" t="str">
            <v>农田达到9级</v>
          </cell>
          <cell r="I380" t="str">
            <v/>
          </cell>
          <cell r="J380" t="str">
            <v>2,7,9</v>
          </cell>
          <cell r="K380">
            <v>3210608</v>
          </cell>
          <cell r="M380">
            <v>13210607</v>
          </cell>
        </row>
        <row r="381">
          <cell r="B381">
            <v>3210608</v>
          </cell>
          <cell r="D381">
            <v>3</v>
          </cell>
          <cell r="F381">
            <v>1</v>
          </cell>
          <cell r="H381" t="str">
            <v>农田达到10级</v>
          </cell>
          <cell r="I381" t="str">
            <v/>
          </cell>
          <cell r="J381" t="str">
            <v>2,7,10</v>
          </cell>
          <cell r="K381">
            <v>3210609</v>
          </cell>
          <cell r="M381">
            <v>13210608</v>
          </cell>
        </row>
        <row r="382">
          <cell r="B382">
            <v>3210609</v>
          </cell>
          <cell r="D382">
            <v>3</v>
          </cell>
          <cell r="F382">
            <v>1</v>
          </cell>
          <cell r="H382" t="str">
            <v>农田达到11级</v>
          </cell>
          <cell r="I382" t="str">
            <v/>
          </cell>
          <cell r="J382" t="str">
            <v>2,7,11</v>
          </cell>
          <cell r="K382">
            <v>3210610</v>
          </cell>
          <cell r="M382">
            <v>13210609</v>
          </cell>
        </row>
        <row r="383">
          <cell r="B383">
            <v>3210610</v>
          </cell>
          <cell r="D383">
            <v>3</v>
          </cell>
          <cell r="F383">
            <v>1</v>
          </cell>
          <cell r="H383" t="str">
            <v>农田达到12级</v>
          </cell>
          <cell r="I383" t="str">
            <v/>
          </cell>
          <cell r="J383" t="str">
            <v>2,7,12</v>
          </cell>
          <cell r="K383">
            <v>3210611</v>
          </cell>
          <cell r="M383">
            <v>13210610</v>
          </cell>
        </row>
        <row r="384">
          <cell r="B384">
            <v>3210611</v>
          </cell>
          <cell r="D384">
            <v>3</v>
          </cell>
          <cell r="F384">
            <v>1</v>
          </cell>
          <cell r="H384" t="str">
            <v>农田达到13级</v>
          </cell>
          <cell r="I384" t="str">
            <v/>
          </cell>
          <cell r="J384" t="str">
            <v>2,7,13</v>
          </cell>
          <cell r="K384">
            <v>3210612</v>
          </cell>
          <cell r="M384">
            <v>13210611</v>
          </cell>
        </row>
        <row r="385">
          <cell r="B385">
            <v>3210612</v>
          </cell>
          <cell r="D385">
            <v>3</v>
          </cell>
          <cell r="F385">
            <v>1</v>
          </cell>
          <cell r="H385" t="str">
            <v>农田达到14级</v>
          </cell>
          <cell r="I385" t="str">
            <v/>
          </cell>
          <cell r="J385" t="str">
            <v>2,7,14</v>
          </cell>
          <cell r="K385">
            <v>3210613</v>
          </cell>
          <cell r="M385">
            <v>13210612</v>
          </cell>
        </row>
        <row r="386">
          <cell r="B386">
            <v>3210613</v>
          </cell>
          <cell r="D386">
            <v>3</v>
          </cell>
          <cell r="F386">
            <v>1</v>
          </cell>
          <cell r="H386" t="str">
            <v>农田达到15级</v>
          </cell>
          <cell r="I386" t="str">
            <v/>
          </cell>
          <cell r="J386" t="str">
            <v>2,7,15</v>
          </cell>
          <cell r="K386">
            <v>3210614</v>
          </cell>
          <cell r="M386">
            <v>13210613</v>
          </cell>
        </row>
        <row r="387">
          <cell r="B387">
            <v>3210614</v>
          </cell>
          <cell r="D387">
            <v>3</v>
          </cell>
          <cell r="F387">
            <v>1</v>
          </cell>
          <cell r="H387" t="str">
            <v>农田达到16级</v>
          </cell>
          <cell r="I387" t="str">
            <v/>
          </cell>
          <cell r="J387" t="str">
            <v>2,7,16</v>
          </cell>
          <cell r="K387">
            <v>3210615</v>
          </cell>
          <cell r="M387">
            <v>13210614</v>
          </cell>
        </row>
        <row r="388">
          <cell r="B388">
            <v>3210615</v>
          </cell>
          <cell r="D388">
            <v>3</v>
          </cell>
          <cell r="F388">
            <v>1</v>
          </cell>
          <cell r="H388" t="str">
            <v>农田达到17级</v>
          </cell>
          <cell r="I388" t="str">
            <v/>
          </cell>
          <cell r="J388" t="str">
            <v>2,7,17</v>
          </cell>
          <cell r="K388">
            <v>3210616</v>
          </cell>
          <cell r="M388">
            <v>13210615</v>
          </cell>
        </row>
        <row r="389">
          <cell r="B389">
            <v>3210616</v>
          </cell>
          <cell r="D389">
            <v>3</v>
          </cell>
          <cell r="F389">
            <v>1</v>
          </cell>
          <cell r="H389" t="str">
            <v>农田达到18级</v>
          </cell>
          <cell r="I389" t="str">
            <v/>
          </cell>
          <cell r="J389" t="str">
            <v>2,7,18</v>
          </cell>
          <cell r="K389">
            <v>3210617</v>
          </cell>
          <cell r="M389">
            <v>13210616</v>
          </cell>
        </row>
        <row r="390">
          <cell r="B390">
            <v>3210617</v>
          </cell>
          <cell r="D390">
            <v>3</v>
          </cell>
          <cell r="F390">
            <v>1</v>
          </cell>
          <cell r="H390" t="str">
            <v>农田达到19级</v>
          </cell>
          <cell r="I390" t="str">
            <v/>
          </cell>
          <cell r="J390" t="str">
            <v>2,7,19</v>
          </cell>
          <cell r="K390">
            <v>3210618</v>
          </cell>
          <cell r="M390">
            <v>13210617</v>
          </cell>
        </row>
        <row r="391">
          <cell r="B391">
            <v>3210618</v>
          </cell>
          <cell r="D391">
            <v>3</v>
          </cell>
          <cell r="F391">
            <v>1</v>
          </cell>
          <cell r="H391" t="str">
            <v>农田达到20级</v>
          </cell>
          <cell r="I391" t="str">
            <v/>
          </cell>
          <cell r="J391" t="str">
            <v>2,7,20</v>
          </cell>
          <cell r="K391">
            <v>3210619</v>
          </cell>
          <cell r="M391">
            <v>13210618</v>
          </cell>
        </row>
        <row r="392">
          <cell r="B392">
            <v>3210619</v>
          </cell>
          <cell r="D392">
            <v>3</v>
          </cell>
          <cell r="F392">
            <v>1</v>
          </cell>
          <cell r="H392" t="str">
            <v>农田达到21级</v>
          </cell>
          <cell r="I392" t="str">
            <v/>
          </cell>
          <cell r="J392" t="str">
            <v>2,7,21</v>
          </cell>
          <cell r="K392">
            <v>3210620</v>
          </cell>
          <cell r="M392">
            <v>13210619</v>
          </cell>
        </row>
        <row r="393">
          <cell r="B393">
            <v>3210620</v>
          </cell>
          <cell r="D393">
            <v>3</v>
          </cell>
          <cell r="F393">
            <v>1</v>
          </cell>
          <cell r="H393" t="str">
            <v>农田达到22级</v>
          </cell>
          <cell r="I393" t="str">
            <v/>
          </cell>
          <cell r="J393" t="str">
            <v>2,7,22</v>
          </cell>
          <cell r="K393">
            <v>3210621</v>
          </cell>
          <cell r="M393">
            <v>13210620</v>
          </cell>
        </row>
        <row r="394">
          <cell r="B394">
            <v>3210621</v>
          </cell>
          <cell r="D394">
            <v>3</v>
          </cell>
          <cell r="F394">
            <v>1</v>
          </cell>
          <cell r="H394" t="str">
            <v>农田达到23级</v>
          </cell>
          <cell r="I394" t="str">
            <v/>
          </cell>
          <cell r="J394" t="str">
            <v>2,7,23</v>
          </cell>
          <cell r="K394">
            <v>3210622</v>
          </cell>
          <cell r="M394">
            <v>13210621</v>
          </cell>
        </row>
        <row r="395">
          <cell r="B395">
            <v>3210622</v>
          </cell>
          <cell r="D395">
            <v>3</v>
          </cell>
          <cell r="F395">
            <v>1</v>
          </cell>
          <cell r="H395" t="str">
            <v>农田达到24级</v>
          </cell>
          <cell r="I395" t="str">
            <v/>
          </cell>
          <cell r="J395" t="str">
            <v>2,7,24</v>
          </cell>
          <cell r="K395">
            <v>3210623</v>
          </cell>
          <cell r="M395">
            <v>13210622</v>
          </cell>
        </row>
        <row r="396">
          <cell r="B396">
            <v>3210623</v>
          </cell>
          <cell r="D396">
            <v>3</v>
          </cell>
          <cell r="F396">
            <v>1</v>
          </cell>
          <cell r="H396" t="str">
            <v>农田达到25级</v>
          </cell>
          <cell r="I396" t="str">
            <v/>
          </cell>
          <cell r="J396" t="str">
            <v>2,7,25</v>
          </cell>
          <cell r="K396" t="str">
            <v/>
          </cell>
          <cell r="M396">
            <v>13210623</v>
          </cell>
        </row>
        <row r="397">
          <cell r="B397">
            <v>3210701</v>
          </cell>
          <cell r="D397">
            <v>3</v>
          </cell>
          <cell r="F397">
            <v>0</v>
          </cell>
          <cell r="H397" t="str">
            <v>牧场达到2级</v>
          </cell>
          <cell r="I397" t="str">
            <v>3,4000027,1</v>
          </cell>
          <cell r="J397" t="str">
            <v>2,8,2</v>
          </cell>
          <cell r="K397">
            <v>3210702</v>
          </cell>
          <cell r="M397">
            <v>13210701</v>
          </cell>
        </row>
        <row r="398">
          <cell r="B398">
            <v>3210702</v>
          </cell>
          <cell r="D398">
            <v>3</v>
          </cell>
          <cell r="F398">
            <v>1</v>
          </cell>
          <cell r="H398" t="str">
            <v>牧场达到3级</v>
          </cell>
          <cell r="I398" t="str">
            <v/>
          </cell>
          <cell r="J398" t="str">
            <v>2,8,3</v>
          </cell>
          <cell r="K398">
            <v>3210703</v>
          </cell>
          <cell r="M398">
            <v>13210702</v>
          </cell>
        </row>
        <row r="399">
          <cell r="B399">
            <v>3210703</v>
          </cell>
          <cell r="D399">
            <v>3</v>
          </cell>
          <cell r="F399">
            <v>1</v>
          </cell>
          <cell r="H399" t="str">
            <v>牧场达到4级</v>
          </cell>
          <cell r="I399" t="str">
            <v/>
          </cell>
          <cell r="J399" t="str">
            <v>2,8,4</v>
          </cell>
          <cell r="K399">
            <v>3210704</v>
          </cell>
          <cell r="M399">
            <v>13210703</v>
          </cell>
        </row>
        <row r="400">
          <cell r="B400">
            <v>3210704</v>
          </cell>
          <cell r="D400">
            <v>3</v>
          </cell>
          <cell r="F400">
            <v>1</v>
          </cell>
          <cell r="H400" t="str">
            <v>牧场达到5级</v>
          </cell>
          <cell r="I400" t="str">
            <v/>
          </cell>
          <cell r="J400" t="str">
            <v>2,8,5</v>
          </cell>
          <cell r="K400">
            <v>3210705</v>
          </cell>
          <cell r="M400">
            <v>13210704</v>
          </cell>
        </row>
        <row r="401">
          <cell r="B401">
            <v>3210705</v>
          </cell>
          <cell r="D401">
            <v>3</v>
          </cell>
          <cell r="F401">
            <v>1</v>
          </cell>
          <cell r="H401" t="str">
            <v>牧场达到6级</v>
          </cell>
          <cell r="I401" t="str">
            <v/>
          </cell>
          <cell r="J401" t="str">
            <v>2,8,6</v>
          </cell>
          <cell r="K401">
            <v>3210706</v>
          </cell>
          <cell r="M401">
            <v>13210705</v>
          </cell>
        </row>
        <row r="402">
          <cell r="B402">
            <v>3210706</v>
          </cell>
          <cell r="D402">
            <v>3</v>
          </cell>
          <cell r="F402">
            <v>1</v>
          </cell>
          <cell r="H402" t="str">
            <v>牧场达到7级</v>
          </cell>
          <cell r="I402" t="str">
            <v/>
          </cell>
          <cell r="J402" t="str">
            <v>2,8,7</v>
          </cell>
          <cell r="K402">
            <v>3210707</v>
          </cell>
          <cell r="M402">
            <v>13210706</v>
          </cell>
        </row>
        <row r="403">
          <cell r="B403">
            <v>3210707</v>
          </cell>
          <cell r="D403">
            <v>3</v>
          </cell>
          <cell r="F403">
            <v>1</v>
          </cell>
          <cell r="H403" t="str">
            <v>牧场达到8级</v>
          </cell>
          <cell r="I403" t="str">
            <v/>
          </cell>
          <cell r="J403" t="str">
            <v>2,8,8</v>
          </cell>
          <cell r="K403">
            <v>3210708</v>
          </cell>
          <cell r="M403">
            <v>13210707</v>
          </cell>
        </row>
        <row r="404">
          <cell r="B404">
            <v>3210708</v>
          </cell>
          <cell r="D404">
            <v>3</v>
          </cell>
          <cell r="F404">
            <v>1</v>
          </cell>
          <cell r="H404" t="str">
            <v>牧场达到9级</v>
          </cell>
          <cell r="I404" t="str">
            <v/>
          </cell>
          <cell r="J404" t="str">
            <v>2,8,9</v>
          </cell>
          <cell r="K404">
            <v>3210709</v>
          </cell>
          <cell r="M404">
            <v>13210708</v>
          </cell>
        </row>
        <row r="405">
          <cell r="B405">
            <v>3210709</v>
          </cell>
          <cell r="D405">
            <v>3</v>
          </cell>
          <cell r="F405">
            <v>1</v>
          </cell>
          <cell r="H405" t="str">
            <v>牧场达到10级</v>
          </cell>
          <cell r="I405" t="str">
            <v/>
          </cell>
          <cell r="J405" t="str">
            <v>2,8,10</v>
          </cell>
          <cell r="K405">
            <v>3210710</v>
          </cell>
          <cell r="M405">
            <v>13210709</v>
          </cell>
        </row>
        <row r="406">
          <cell r="B406">
            <v>3210710</v>
          </cell>
          <cell r="D406">
            <v>3</v>
          </cell>
          <cell r="F406">
            <v>1</v>
          </cell>
          <cell r="H406" t="str">
            <v>牧场达到11级</v>
          </cell>
          <cell r="I406" t="str">
            <v/>
          </cell>
          <cell r="J406" t="str">
            <v>2,8,11</v>
          </cell>
          <cell r="K406">
            <v>3210711</v>
          </cell>
          <cell r="M406">
            <v>13210710</v>
          </cell>
        </row>
        <row r="407">
          <cell r="B407">
            <v>3210711</v>
          </cell>
          <cell r="D407">
            <v>3</v>
          </cell>
          <cell r="F407">
            <v>1</v>
          </cell>
          <cell r="H407" t="str">
            <v>牧场达到12级</v>
          </cell>
          <cell r="I407" t="str">
            <v/>
          </cell>
          <cell r="J407" t="str">
            <v>2,8,12</v>
          </cell>
          <cell r="K407">
            <v>3210712</v>
          </cell>
          <cell r="M407">
            <v>13210711</v>
          </cell>
        </row>
        <row r="408">
          <cell r="B408">
            <v>3210712</v>
          </cell>
          <cell r="D408">
            <v>3</v>
          </cell>
          <cell r="F408">
            <v>1</v>
          </cell>
          <cell r="H408" t="str">
            <v>牧场达到13级</v>
          </cell>
          <cell r="I408" t="str">
            <v/>
          </cell>
          <cell r="J408" t="str">
            <v>2,8,13</v>
          </cell>
          <cell r="K408">
            <v>3210713</v>
          </cell>
          <cell r="M408">
            <v>13210712</v>
          </cell>
        </row>
        <row r="409">
          <cell r="B409">
            <v>3210713</v>
          </cell>
          <cell r="D409">
            <v>3</v>
          </cell>
          <cell r="F409">
            <v>1</v>
          </cell>
          <cell r="H409" t="str">
            <v>牧场达到14级</v>
          </cell>
          <cell r="I409" t="str">
            <v/>
          </cell>
          <cell r="J409" t="str">
            <v>2,8,14</v>
          </cell>
          <cell r="K409">
            <v>3210714</v>
          </cell>
          <cell r="M409">
            <v>13210713</v>
          </cell>
        </row>
        <row r="410">
          <cell r="B410">
            <v>3210714</v>
          </cell>
          <cell r="D410">
            <v>3</v>
          </cell>
          <cell r="F410">
            <v>1</v>
          </cell>
          <cell r="H410" t="str">
            <v>牧场达到15级</v>
          </cell>
          <cell r="I410" t="str">
            <v/>
          </cell>
          <cell r="J410" t="str">
            <v>2,8,15</v>
          </cell>
          <cell r="K410">
            <v>3210715</v>
          </cell>
          <cell r="M410">
            <v>13210714</v>
          </cell>
        </row>
        <row r="411">
          <cell r="B411">
            <v>3210715</v>
          </cell>
          <cell r="D411">
            <v>3</v>
          </cell>
          <cell r="F411">
            <v>1</v>
          </cell>
          <cell r="H411" t="str">
            <v>牧场达到16级</v>
          </cell>
          <cell r="I411" t="str">
            <v/>
          </cell>
          <cell r="J411" t="str">
            <v>2,8,16</v>
          </cell>
          <cell r="K411">
            <v>3210716</v>
          </cell>
          <cell r="M411">
            <v>13210715</v>
          </cell>
        </row>
        <row r="412">
          <cell r="B412">
            <v>3210716</v>
          </cell>
          <cell r="D412">
            <v>3</v>
          </cell>
          <cell r="F412">
            <v>1</v>
          </cell>
          <cell r="H412" t="str">
            <v>牧场达到17级</v>
          </cell>
          <cell r="I412" t="str">
            <v/>
          </cell>
          <cell r="J412" t="str">
            <v>2,8,17</v>
          </cell>
          <cell r="K412">
            <v>3210717</v>
          </cell>
          <cell r="M412">
            <v>13210716</v>
          </cell>
        </row>
        <row r="413">
          <cell r="B413">
            <v>3210717</v>
          </cell>
          <cell r="D413">
            <v>3</v>
          </cell>
          <cell r="F413">
            <v>1</v>
          </cell>
          <cell r="H413" t="str">
            <v>牧场达到18级</v>
          </cell>
          <cell r="I413" t="str">
            <v/>
          </cell>
          <cell r="J413" t="str">
            <v>2,8,18</v>
          </cell>
          <cell r="K413">
            <v>3210718</v>
          </cell>
          <cell r="M413">
            <v>13210717</v>
          </cell>
        </row>
        <row r="414">
          <cell r="B414">
            <v>3210718</v>
          </cell>
          <cell r="D414">
            <v>3</v>
          </cell>
          <cell r="F414">
            <v>1</v>
          </cell>
          <cell r="H414" t="str">
            <v>牧场达到19级</v>
          </cell>
          <cell r="I414" t="str">
            <v/>
          </cell>
          <cell r="J414" t="str">
            <v>2,8,19</v>
          </cell>
          <cell r="K414">
            <v>3210719</v>
          </cell>
          <cell r="M414">
            <v>13210718</v>
          </cell>
        </row>
        <row r="415">
          <cell r="B415">
            <v>3210719</v>
          </cell>
          <cell r="D415">
            <v>3</v>
          </cell>
          <cell r="F415">
            <v>1</v>
          </cell>
          <cell r="H415" t="str">
            <v>牧场达到20级</v>
          </cell>
          <cell r="I415" t="str">
            <v/>
          </cell>
          <cell r="J415" t="str">
            <v>2,8,20</v>
          </cell>
          <cell r="K415">
            <v>3210720</v>
          </cell>
          <cell r="M415">
            <v>13210719</v>
          </cell>
        </row>
        <row r="416">
          <cell r="B416">
            <v>3210720</v>
          </cell>
          <cell r="D416">
            <v>3</v>
          </cell>
          <cell r="F416">
            <v>1</v>
          </cell>
          <cell r="H416" t="str">
            <v>牧场达到21级</v>
          </cell>
          <cell r="I416" t="str">
            <v/>
          </cell>
          <cell r="J416" t="str">
            <v>2,8,21</v>
          </cell>
          <cell r="K416">
            <v>3210721</v>
          </cell>
          <cell r="M416">
            <v>13210720</v>
          </cell>
        </row>
        <row r="417">
          <cell r="B417">
            <v>3210721</v>
          </cell>
          <cell r="D417">
            <v>3</v>
          </cell>
          <cell r="F417">
            <v>1</v>
          </cell>
          <cell r="H417" t="str">
            <v>牧场达到22级</v>
          </cell>
          <cell r="I417" t="str">
            <v/>
          </cell>
          <cell r="J417" t="str">
            <v>2,8,22</v>
          </cell>
          <cell r="K417">
            <v>3210722</v>
          </cell>
          <cell r="M417">
            <v>13210721</v>
          </cell>
        </row>
        <row r="418">
          <cell r="B418">
            <v>3210722</v>
          </cell>
          <cell r="D418">
            <v>3</v>
          </cell>
          <cell r="F418">
            <v>1</v>
          </cell>
          <cell r="H418" t="str">
            <v>牧场达到23级</v>
          </cell>
          <cell r="I418" t="str">
            <v/>
          </cell>
          <cell r="J418" t="str">
            <v>2,8,23</v>
          </cell>
          <cell r="K418">
            <v>3210723</v>
          </cell>
          <cell r="M418">
            <v>13210722</v>
          </cell>
        </row>
        <row r="419">
          <cell r="B419">
            <v>3210723</v>
          </cell>
          <cell r="D419">
            <v>3</v>
          </cell>
          <cell r="F419">
            <v>1</v>
          </cell>
          <cell r="H419" t="str">
            <v>牧场达到24级</v>
          </cell>
          <cell r="I419" t="str">
            <v/>
          </cell>
          <cell r="J419" t="str">
            <v>2,8,24</v>
          </cell>
          <cell r="K419">
            <v>3210724</v>
          </cell>
          <cell r="M419">
            <v>13210723</v>
          </cell>
        </row>
        <row r="420">
          <cell r="B420">
            <v>3210724</v>
          </cell>
          <cell r="D420">
            <v>3</v>
          </cell>
          <cell r="F420">
            <v>1</v>
          </cell>
          <cell r="H420" t="str">
            <v>牧场达到25级</v>
          </cell>
          <cell r="I420" t="str">
            <v/>
          </cell>
          <cell r="J420" t="str">
            <v>2,8,25</v>
          </cell>
          <cell r="K420" t="str">
            <v/>
          </cell>
          <cell r="M420">
            <v>13210724</v>
          </cell>
        </row>
        <row r="421">
          <cell r="B421">
            <v>3210801</v>
          </cell>
          <cell r="D421">
            <v>3</v>
          </cell>
          <cell r="F421">
            <v>0</v>
          </cell>
          <cell r="H421" t="str">
            <v>伐木场达到2级</v>
          </cell>
          <cell r="I421" t="str">
            <v>3,4000027,1</v>
          </cell>
          <cell r="J421" t="str">
            <v>2,9,2</v>
          </cell>
          <cell r="K421">
            <v>3210802</v>
          </cell>
          <cell r="M421">
            <v>13210801</v>
          </cell>
        </row>
        <row r="422">
          <cell r="B422">
            <v>3210802</v>
          </cell>
          <cell r="D422">
            <v>3</v>
          </cell>
          <cell r="F422">
            <v>1</v>
          </cell>
          <cell r="H422" t="str">
            <v>伐木场达到3级</v>
          </cell>
          <cell r="I422" t="str">
            <v/>
          </cell>
          <cell r="J422" t="str">
            <v>2,9,3</v>
          </cell>
          <cell r="K422">
            <v>3210803</v>
          </cell>
          <cell r="M422">
            <v>13210802</v>
          </cell>
        </row>
        <row r="423">
          <cell r="B423">
            <v>3210803</v>
          </cell>
          <cell r="D423">
            <v>3</v>
          </cell>
          <cell r="F423">
            <v>1</v>
          </cell>
          <cell r="H423" t="str">
            <v>伐木场达到4级</v>
          </cell>
          <cell r="I423" t="str">
            <v/>
          </cell>
          <cell r="J423" t="str">
            <v>2,9,4</v>
          </cell>
          <cell r="K423">
            <v>3210804</v>
          </cell>
          <cell r="M423">
            <v>13210803</v>
          </cell>
        </row>
        <row r="424">
          <cell r="B424">
            <v>3210804</v>
          </cell>
          <cell r="D424">
            <v>3</v>
          </cell>
          <cell r="F424">
            <v>1</v>
          </cell>
          <cell r="H424" t="str">
            <v>伐木场达到5级</v>
          </cell>
          <cell r="I424" t="str">
            <v/>
          </cell>
          <cell r="J424" t="str">
            <v>2,9,5</v>
          </cell>
          <cell r="K424">
            <v>3210805</v>
          </cell>
          <cell r="M424">
            <v>13210804</v>
          </cell>
        </row>
        <row r="425">
          <cell r="B425">
            <v>3210805</v>
          </cell>
          <cell r="D425">
            <v>3</v>
          </cell>
          <cell r="F425">
            <v>1</v>
          </cell>
          <cell r="H425" t="str">
            <v>伐木场达到6级</v>
          </cell>
          <cell r="I425" t="str">
            <v/>
          </cell>
          <cell r="J425" t="str">
            <v>2,9,6</v>
          </cell>
          <cell r="K425">
            <v>3210806</v>
          </cell>
          <cell r="M425">
            <v>13210805</v>
          </cell>
        </row>
        <row r="426">
          <cell r="B426">
            <v>3210806</v>
          </cell>
          <cell r="D426">
            <v>3</v>
          </cell>
          <cell r="F426">
            <v>1</v>
          </cell>
          <cell r="H426" t="str">
            <v>伐木场达到7级</v>
          </cell>
          <cell r="I426" t="str">
            <v/>
          </cell>
          <cell r="J426" t="str">
            <v>2,9,7</v>
          </cell>
          <cell r="K426">
            <v>3210807</v>
          </cell>
          <cell r="M426">
            <v>13210806</v>
          </cell>
        </row>
        <row r="427">
          <cell r="B427">
            <v>3210807</v>
          </cell>
          <cell r="D427">
            <v>3</v>
          </cell>
          <cell r="F427">
            <v>1</v>
          </cell>
          <cell r="H427" t="str">
            <v>伐木场达到8级</v>
          </cell>
          <cell r="I427" t="str">
            <v/>
          </cell>
          <cell r="J427" t="str">
            <v>2,9,8</v>
          </cell>
          <cell r="K427">
            <v>3210808</v>
          </cell>
          <cell r="M427">
            <v>13210807</v>
          </cell>
        </row>
        <row r="428">
          <cell r="B428">
            <v>3210808</v>
          </cell>
          <cell r="D428">
            <v>3</v>
          </cell>
          <cell r="F428">
            <v>1</v>
          </cell>
          <cell r="H428" t="str">
            <v>伐木场达到9级</v>
          </cell>
          <cell r="I428" t="str">
            <v/>
          </cell>
          <cell r="J428" t="str">
            <v>2,9,9</v>
          </cell>
          <cell r="K428">
            <v>3210809</v>
          </cell>
          <cell r="M428">
            <v>13210808</v>
          </cell>
        </row>
        <row r="429">
          <cell r="B429">
            <v>3210809</v>
          </cell>
          <cell r="D429">
            <v>3</v>
          </cell>
          <cell r="F429">
            <v>1</v>
          </cell>
          <cell r="H429" t="str">
            <v>伐木场达到10级</v>
          </cell>
          <cell r="I429" t="str">
            <v/>
          </cell>
          <cell r="J429" t="str">
            <v>2,9,10</v>
          </cell>
          <cell r="K429">
            <v>3210810</v>
          </cell>
          <cell r="M429">
            <v>13210809</v>
          </cell>
        </row>
        <row r="430">
          <cell r="B430">
            <v>3210810</v>
          </cell>
          <cell r="D430">
            <v>3</v>
          </cell>
          <cell r="F430">
            <v>1</v>
          </cell>
          <cell r="H430" t="str">
            <v>伐木场达到11级</v>
          </cell>
          <cell r="I430" t="str">
            <v/>
          </cell>
          <cell r="J430" t="str">
            <v>2,9,11</v>
          </cell>
          <cell r="K430">
            <v>3210811</v>
          </cell>
          <cell r="M430">
            <v>13210810</v>
          </cell>
        </row>
        <row r="431">
          <cell r="B431">
            <v>3210811</v>
          </cell>
          <cell r="D431">
            <v>3</v>
          </cell>
          <cell r="F431">
            <v>1</v>
          </cell>
          <cell r="H431" t="str">
            <v>伐木场达到12级</v>
          </cell>
          <cell r="I431" t="str">
            <v/>
          </cell>
          <cell r="J431" t="str">
            <v>2,9,12</v>
          </cell>
          <cell r="K431">
            <v>3210812</v>
          </cell>
          <cell r="M431">
            <v>13210811</v>
          </cell>
        </row>
        <row r="432">
          <cell r="B432">
            <v>3210812</v>
          </cell>
          <cell r="D432">
            <v>3</v>
          </cell>
          <cell r="F432">
            <v>1</v>
          </cell>
          <cell r="H432" t="str">
            <v>伐木场达到13级</v>
          </cell>
          <cell r="I432" t="str">
            <v/>
          </cell>
          <cell r="J432" t="str">
            <v>2,9,13</v>
          </cell>
          <cell r="K432">
            <v>3210813</v>
          </cell>
          <cell r="M432">
            <v>13210812</v>
          </cell>
        </row>
        <row r="433">
          <cell r="B433">
            <v>3210813</v>
          </cell>
          <cell r="D433">
            <v>3</v>
          </cell>
          <cell r="F433">
            <v>1</v>
          </cell>
          <cell r="H433" t="str">
            <v>伐木场达到14级</v>
          </cell>
          <cell r="I433" t="str">
            <v/>
          </cell>
          <cell r="J433" t="str">
            <v>2,9,14</v>
          </cell>
          <cell r="K433">
            <v>3210814</v>
          </cell>
          <cell r="M433">
            <v>13210813</v>
          </cell>
        </row>
        <row r="434">
          <cell r="B434">
            <v>3210814</v>
          </cell>
          <cell r="D434">
            <v>3</v>
          </cell>
          <cell r="F434">
            <v>1</v>
          </cell>
          <cell r="H434" t="str">
            <v>伐木场达到15级</v>
          </cell>
          <cell r="I434" t="str">
            <v/>
          </cell>
          <cell r="J434" t="str">
            <v>2,9,15</v>
          </cell>
          <cell r="K434">
            <v>3210815</v>
          </cell>
          <cell r="M434">
            <v>13210814</v>
          </cell>
        </row>
        <row r="435">
          <cell r="B435">
            <v>3210815</v>
          </cell>
          <cell r="D435">
            <v>3</v>
          </cell>
          <cell r="F435">
            <v>1</v>
          </cell>
          <cell r="H435" t="str">
            <v>伐木场达到16级</v>
          </cell>
          <cell r="I435" t="str">
            <v/>
          </cell>
          <cell r="J435" t="str">
            <v>2,9,16</v>
          </cell>
          <cell r="K435">
            <v>3210816</v>
          </cell>
          <cell r="M435">
            <v>13210815</v>
          </cell>
        </row>
        <row r="436">
          <cell r="B436">
            <v>3210816</v>
          </cell>
          <cell r="D436">
            <v>3</v>
          </cell>
          <cell r="F436">
            <v>1</v>
          </cell>
          <cell r="H436" t="str">
            <v>伐木场达到17级</v>
          </cell>
          <cell r="I436" t="str">
            <v/>
          </cell>
          <cell r="J436" t="str">
            <v>2,9,17</v>
          </cell>
          <cell r="K436">
            <v>3210817</v>
          </cell>
          <cell r="M436">
            <v>13210816</v>
          </cell>
        </row>
        <row r="437">
          <cell r="B437">
            <v>3210817</v>
          </cell>
          <cell r="D437">
            <v>3</v>
          </cell>
          <cell r="F437">
            <v>1</v>
          </cell>
          <cell r="H437" t="str">
            <v>伐木场达到18级</v>
          </cell>
          <cell r="I437" t="str">
            <v/>
          </cell>
          <cell r="J437" t="str">
            <v>2,9,18</v>
          </cell>
          <cell r="K437">
            <v>3210818</v>
          </cell>
          <cell r="M437">
            <v>13210817</v>
          </cell>
        </row>
        <row r="438">
          <cell r="B438">
            <v>3210818</v>
          </cell>
          <cell r="D438">
            <v>3</v>
          </cell>
          <cell r="F438">
            <v>1</v>
          </cell>
          <cell r="H438" t="str">
            <v>伐木场达到19级</v>
          </cell>
          <cell r="I438" t="str">
            <v/>
          </cell>
          <cell r="J438" t="str">
            <v>2,9,19</v>
          </cell>
          <cell r="K438">
            <v>3210819</v>
          </cell>
          <cell r="M438">
            <v>13210818</v>
          </cell>
        </row>
        <row r="439">
          <cell r="B439">
            <v>3210819</v>
          </cell>
          <cell r="D439">
            <v>3</v>
          </cell>
          <cell r="F439">
            <v>1</v>
          </cell>
          <cell r="H439" t="str">
            <v>伐木场达到20级</v>
          </cell>
          <cell r="I439" t="str">
            <v/>
          </cell>
          <cell r="J439" t="str">
            <v>2,9,20</v>
          </cell>
          <cell r="K439">
            <v>3210820</v>
          </cell>
          <cell r="M439">
            <v>13210819</v>
          </cell>
        </row>
        <row r="440">
          <cell r="B440">
            <v>3210820</v>
          </cell>
          <cell r="D440">
            <v>3</v>
          </cell>
          <cell r="F440">
            <v>1</v>
          </cell>
          <cell r="H440" t="str">
            <v>伐木场达到21级</v>
          </cell>
          <cell r="I440" t="str">
            <v/>
          </cell>
          <cell r="J440" t="str">
            <v>2,9,21</v>
          </cell>
          <cell r="K440">
            <v>3210821</v>
          </cell>
          <cell r="M440">
            <v>13210820</v>
          </cell>
        </row>
        <row r="441">
          <cell r="B441">
            <v>3210821</v>
          </cell>
          <cell r="D441">
            <v>3</v>
          </cell>
          <cell r="F441">
            <v>1</v>
          </cell>
          <cell r="H441" t="str">
            <v>伐木场达到22级</v>
          </cell>
          <cell r="I441" t="str">
            <v/>
          </cell>
          <cell r="J441" t="str">
            <v>2,9,22</v>
          </cell>
          <cell r="K441">
            <v>3210822</v>
          </cell>
          <cell r="M441">
            <v>13210821</v>
          </cell>
        </row>
        <row r="442">
          <cell r="B442">
            <v>3210822</v>
          </cell>
          <cell r="D442">
            <v>3</v>
          </cell>
          <cell r="F442">
            <v>1</v>
          </cell>
          <cell r="H442" t="str">
            <v>伐木场达到23级</v>
          </cell>
          <cell r="I442" t="str">
            <v/>
          </cell>
          <cell r="J442" t="str">
            <v>2,9,23</v>
          </cell>
          <cell r="K442">
            <v>3210823</v>
          </cell>
          <cell r="M442">
            <v>13210822</v>
          </cell>
        </row>
        <row r="443">
          <cell r="B443">
            <v>3210823</v>
          </cell>
          <cell r="D443">
            <v>3</v>
          </cell>
          <cell r="F443">
            <v>1</v>
          </cell>
          <cell r="H443" t="str">
            <v>伐木场达到24级</v>
          </cell>
          <cell r="I443" t="str">
            <v/>
          </cell>
          <cell r="J443" t="str">
            <v>2,9,24</v>
          </cell>
          <cell r="K443">
            <v>3210824</v>
          </cell>
          <cell r="M443">
            <v>13210823</v>
          </cell>
        </row>
        <row r="444">
          <cell r="B444">
            <v>3210824</v>
          </cell>
          <cell r="D444">
            <v>3</v>
          </cell>
          <cell r="F444">
            <v>1</v>
          </cell>
          <cell r="H444" t="str">
            <v>伐木场达到25级</v>
          </cell>
          <cell r="I444" t="str">
            <v/>
          </cell>
          <cell r="J444" t="str">
            <v>2,9,25</v>
          </cell>
          <cell r="K444" t="str">
            <v/>
          </cell>
          <cell r="M444">
            <v>13210824</v>
          </cell>
        </row>
        <row r="445">
          <cell r="B445">
            <v>3210901</v>
          </cell>
          <cell r="D445">
            <v>3</v>
          </cell>
          <cell r="F445">
            <v>0</v>
          </cell>
          <cell r="H445" t="str">
            <v>矿场达到2级</v>
          </cell>
          <cell r="I445" t="str">
            <v>2,1,3</v>
          </cell>
          <cell r="J445" t="str">
            <v>2,10,2</v>
          </cell>
          <cell r="K445">
            <v>3210902</v>
          </cell>
          <cell r="M445">
            <v>13210901</v>
          </cell>
        </row>
        <row r="446">
          <cell r="B446">
            <v>3210902</v>
          </cell>
          <cell r="D446">
            <v>3</v>
          </cell>
          <cell r="F446">
            <v>1</v>
          </cell>
          <cell r="H446" t="str">
            <v>矿场达到3级</v>
          </cell>
          <cell r="I446" t="str">
            <v/>
          </cell>
          <cell r="J446" t="str">
            <v>2,10,3</v>
          </cell>
          <cell r="K446">
            <v>3210903</v>
          </cell>
          <cell r="M446">
            <v>13210902</v>
          </cell>
        </row>
        <row r="447">
          <cell r="B447">
            <v>3210903</v>
          </cell>
          <cell r="D447">
            <v>3</v>
          </cell>
          <cell r="F447">
            <v>1</v>
          </cell>
          <cell r="H447" t="str">
            <v>矿场达到4级</v>
          </cell>
          <cell r="I447" t="str">
            <v/>
          </cell>
          <cell r="J447" t="str">
            <v>2,10,4</v>
          </cell>
          <cell r="K447">
            <v>3210904</v>
          </cell>
          <cell r="M447">
            <v>13210903</v>
          </cell>
        </row>
        <row r="448">
          <cell r="B448">
            <v>3210904</v>
          </cell>
          <cell r="D448">
            <v>3</v>
          </cell>
          <cell r="F448">
            <v>1</v>
          </cell>
          <cell r="H448" t="str">
            <v>矿场达到5级</v>
          </cell>
          <cell r="I448" t="str">
            <v/>
          </cell>
          <cell r="J448" t="str">
            <v>2,10,5</v>
          </cell>
          <cell r="K448">
            <v>3210905</v>
          </cell>
          <cell r="M448">
            <v>13210904</v>
          </cell>
        </row>
        <row r="449">
          <cell r="B449">
            <v>3210905</v>
          </cell>
          <cell r="D449">
            <v>3</v>
          </cell>
          <cell r="F449">
            <v>1</v>
          </cell>
          <cell r="H449" t="str">
            <v>矿场达到6级</v>
          </cell>
          <cell r="I449" t="str">
            <v/>
          </cell>
          <cell r="J449" t="str">
            <v>2,10,6</v>
          </cell>
          <cell r="K449">
            <v>3210906</v>
          </cell>
          <cell r="M449">
            <v>13210905</v>
          </cell>
        </row>
        <row r="450">
          <cell r="B450">
            <v>3210906</v>
          </cell>
          <cell r="D450">
            <v>3</v>
          </cell>
          <cell r="F450">
            <v>1</v>
          </cell>
          <cell r="H450" t="str">
            <v>矿场达到7级</v>
          </cell>
          <cell r="I450" t="str">
            <v/>
          </cell>
          <cell r="J450" t="str">
            <v>2,10,7</v>
          </cell>
          <cell r="K450">
            <v>3210907</v>
          </cell>
          <cell r="M450">
            <v>13210906</v>
          </cell>
        </row>
        <row r="451">
          <cell r="B451">
            <v>3210907</v>
          </cell>
          <cell r="D451">
            <v>3</v>
          </cell>
          <cell r="F451">
            <v>1</v>
          </cell>
          <cell r="H451" t="str">
            <v>矿场达到8级</v>
          </cell>
          <cell r="I451" t="str">
            <v/>
          </cell>
          <cell r="J451" t="str">
            <v>2,10,8</v>
          </cell>
          <cell r="K451">
            <v>3210908</v>
          </cell>
          <cell r="M451">
            <v>13210907</v>
          </cell>
        </row>
        <row r="452">
          <cell r="B452">
            <v>3210908</v>
          </cell>
          <cell r="D452">
            <v>3</v>
          </cell>
          <cell r="F452">
            <v>1</v>
          </cell>
          <cell r="H452" t="str">
            <v>矿场达到9级</v>
          </cell>
          <cell r="I452" t="str">
            <v/>
          </cell>
          <cell r="J452" t="str">
            <v>2,10,9</v>
          </cell>
          <cell r="K452">
            <v>3210909</v>
          </cell>
          <cell r="M452">
            <v>13210908</v>
          </cell>
        </row>
        <row r="453">
          <cell r="B453">
            <v>3210909</v>
          </cell>
          <cell r="D453">
            <v>3</v>
          </cell>
          <cell r="F453">
            <v>1</v>
          </cell>
          <cell r="H453" t="str">
            <v>矿场达到10级</v>
          </cell>
          <cell r="I453" t="str">
            <v/>
          </cell>
          <cell r="J453" t="str">
            <v>2,10,10</v>
          </cell>
          <cell r="K453">
            <v>3210910</v>
          </cell>
          <cell r="M453">
            <v>13210909</v>
          </cell>
        </row>
        <row r="454">
          <cell r="B454">
            <v>3210910</v>
          </cell>
          <cell r="D454">
            <v>3</v>
          </cell>
          <cell r="F454">
            <v>1</v>
          </cell>
          <cell r="H454" t="str">
            <v>矿场达到11级</v>
          </cell>
          <cell r="I454" t="str">
            <v/>
          </cell>
          <cell r="J454" t="str">
            <v>2,10,11</v>
          </cell>
          <cell r="K454">
            <v>3210911</v>
          </cell>
          <cell r="M454">
            <v>13210910</v>
          </cell>
        </row>
        <row r="455">
          <cell r="B455">
            <v>3210911</v>
          </cell>
          <cell r="D455">
            <v>3</v>
          </cell>
          <cell r="F455">
            <v>1</v>
          </cell>
          <cell r="H455" t="str">
            <v>矿场达到12级</v>
          </cell>
          <cell r="I455" t="str">
            <v/>
          </cell>
          <cell r="J455" t="str">
            <v>2,10,12</v>
          </cell>
          <cell r="K455">
            <v>3210912</v>
          </cell>
          <cell r="M455">
            <v>13210911</v>
          </cell>
        </row>
        <row r="456">
          <cell r="B456">
            <v>3210912</v>
          </cell>
          <cell r="D456">
            <v>3</v>
          </cell>
          <cell r="F456">
            <v>1</v>
          </cell>
          <cell r="H456" t="str">
            <v>矿场达到13级</v>
          </cell>
          <cell r="I456" t="str">
            <v/>
          </cell>
          <cell r="J456" t="str">
            <v>2,10,13</v>
          </cell>
          <cell r="K456">
            <v>3210913</v>
          </cell>
          <cell r="M456">
            <v>13210912</v>
          </cell>
        </row>
        <row r="457">
          <cell r="B457">
            <v>3210913</v>
          </cell>
          <cell r="D457">
            <v>3</v>
          </cell>
          <cell r="F457">
            <v>1</v>
          </cell>
          <cell r="H457" t="str">
            <v>矿场达到14级</v>
          </cell>
          <cell r="I457" t="str">
            <v/>
          </cell>
          <cell r="J457" t="str">
            <v>2,10,14</v>
          </cell>
          <cell r="K457">
            <v>3210914</v>
          </cell>
          <cell r="M457">
            <v>13210913</v>
          </cell>
        </row>
        <row r="458">
          <cell r="B458">
            <v>3210914</v>
          </cell>
          <cell r="D458">
            <v>3</v>
          </cell>
          <cell r="F458">
            <v>1</v>
          </cell>
          <cell r="H458" t="str">
            <v>矿场达到15级</v>
          </cell>
          <cell r="I458" t="str">
            <v/>
          </cell>
          <cell r="J458" t="str">
            <v>2,10,15</v>
          </cell>
          <cell r="K458">
            <v>3210915</v>
          </cell>
          <cell r="M458">
            <v>13210914</v>
          </cell>
        </row>
        <row r="459">
          <cell r="B459">
            <v>3210915</v>
          </cell>
          <cell r="D459">
            <v>3</v>
          </cell>
          <cell r="F459">
            <v>1</v>
          </cell>
          <cell r="H459" t="str">
            <v>矿场达到16级</v>
          </cell>
          <cell r="I459" t="str">
            <v/>
          </cell>
          <cell r="J459" t="str">
            <v>2,10,16</v>
          </cell>
          <cell r="K459">
            <v>3210916</v>
          </cell>
          <cell r="M459">
            <v>13210915</v>
          </cell>
        </row>
        <row r="460">
          <cell r="B460">
            <v>3210916</v>
          </cell>
          <cell r="D460">
            <v>3</v>
          </cell>
          <cell r="F460">
            <v>1</v>
          </cell>
          <cell r="H460" t="str">
            <v>矿场达到17级</v>
          </cell>
          <cell r="I460" t="str">
            <v/>
          </cell>
          <cell r="J460" t="str">
            <v>2,10,17</v>
          </cell>
          <cell r="K460">
            <v>3210917</v>
          </cell>
          <cell r="M460">
            <v>13210916</v>
          </cell>
        </row>
        <row r="461">
          <cell r="B461">
            <v>3210917</v>
          </cell>
          <cell r="D461">
            <v>3</v>
          </cell>
          <cell r="F461">
            <v>1</v>
          </cell>
          <cell r="H461" t="str">
            <v>矿场达到18级</v>
          </cell>
          <cell r="I461" t="str">
            <v/>
          </cell>
          <cell r="J461" t="str">
            <v>2,10,18</v>
          </cell>
          <cell r="K461">
            <v>3210918</v>
          </cell>
          <cell r="M461">
            <v>13210917</v>
          </cell>
        </row>
        <row r="462">
          <cell r="B462">
            <v>3210918</v>
          </cell>
          <cell r="D462">
            <v>3</v>
          </cell>
          <cell r="F462">
            <v>1</v>
          </cell>
          <cell r="H462" t="str">
            <v>矿场达到19级</v>
          </cell>
          <cell r="I462" t="str">
            <v/>
          </cell>
          <cell r="J462" t="str">
            <v>2,10,19</v>
          </cell>
          <cell r="K462">
            <v>3210919</v>
          </cell>
          <cell r="M462">
            <v>13210918</v>
          </cell>
        </row>
        <row r="463">
          <cell r="B463">
            <v>3210919</v>
          </cell>
          <cell r="D463">
            <v>3</v>
          </cell>
          <cell r="F463">
            <v>1</v>
          </cell>
          <cell r="H463" t="str">
            <v>矿场达到20级</v>
          </cell>
          <cell r="I463" t="str">
            <v/>
          </cell>
          <cell r="J463" t="str">
            <v>2,10,20</v>
          </cell>
          <cell r="K463">
            <v>3210920</v>
          </cell>
          <cell r="M463">
            <v>13210919</v>
          </cell>
        </row>
        <row r="464">
          <cell r="B464">
            <v>3210920</v>
          </cell>
          <cell r="D464">
            <v>3</v>
          </cell>
          <cell r="F464">
            <v>1</v>
          </cell>
          <cell r="H464" t="str">
            <v>矿场达到21级</v>
          </cell>
          <cell r="I464" t="str">
            <v/>
          </cell>
          <cell r="J464" t="str">
            <v>2,10,21</v>
          </cell>
          <cell r="K464">
            <v>3210921</v>
          </cell>
          <cell r="M464">
            <v>13210920</v>
          </cell>
        </row>
        <row r="465">
          <cell r="B465">
            <v>3210921</v>
          </cell>
          <cell r="D465">
            <v>3</v>
          </cell>
          <cell r="F465">
            <v>1</v>
          </cell>
          <cell r="H465" t="str">
            <v>矿场达到22级</v>
          </cell>
          <cell r="I465" t="str">
            <v/>
          </cell>
          <cell r="J465" t="str">
            <v>2,10,22</v>
          </cell>
          <cell r="K465">
            <v>3210922</v>
          </cell>
          <cell r="M465">
            <v>13210921</v>
          </cell>
        </row>
        <row r="466">
          <cell r="B466">
            <v>3210922</v>
          </cell>
          <cell r="D466">
            <v>3</v>
          </cell>
          <cell r="F466">
            <v>1</v>
          </cell>
          <cell r="H466" t="str">
            <v>矿场达到23级</v>
          </cell>
          <cell r="I466" t="str">
            <v/>
          </cell>
          <cell r="J466" t="str">
            <v>2,10,23</v>
          </cell>
          <cell r="K466">
            <v>3210923</v>
          </cell>
          <cell r="M466">
            <v>13210922</v>
          </cell>
        </row>
        <row r="467">
          <cell r="B467">
            <v>3210923</v>
          </cell>
          <cell r="D467">
            <v>3</v>
          </cell>
          <cell r="F467">
            <v>1</v>
          </cell>
          <cell r="H467" t="str">
            <v>矿场达到24级</v>
          </cell>
          <cell r="I467" t="str">
            <v/>
          </cell>
          <cell r="J467" t="str">
            <v>2,10,24</v>
          </cell>
          <cell r="K467">
            <v>3210924</v>
          </cell>
          <cell r="M467">
            <v>13210923</v>
          </cell>
        </row>
        <row r="468">
          <cell r="B468">
            <v>3210924</v>
          </cell>
          <cell r="D468">
            <v>3</v>
          </cell>
          <cell r="F468">
            <v>1</v>
          </cell>
          <cell r="H468" t="str">
            <v>矿场达到25级</v>
          </cell>
          <cell r="I468" t="str">
            <v/>
          </cell>
          <cell r="J468" t="str">
            <v>2,10,25</v>
          </cell>
          <cell r="K468" t="str">
            <v/>
          </cell>
          <cell r="M468">
            <v>13210924</v>
          </cell>
        </row>
        <row r="469">
          <cell r="B469">
            <v>3211001</v>
          </cell>
          <cell r="D469">
            <v>3</v>
          </cell>
          <cell r="F469">
            <v>0</v>
          </cell>
          <cell r="H469" t="str">
            <v>民房达到2级</v>
          </cell>
          <cell r="I469" t="str">
            <v>2,1,3</v>
          </cell>
          <cell r="J469" t="str">
            <v>2,11,2</v>
          </cell>
          <cell r="K469">
            <v>3211002</v>
          </cell>
          <cell r="M469">
            <v>13211001</v>
          </cell>
        </row>
        <row r="470">
          <cell r="B470">
            <v>3211002</v>
          </cell>
          <cell r="D470">
            <v>3</v>
          </cell>
          <cell r="F470">
            <v>1</v>
          </cell>
          <cell r="H470" t="str">
            <v>民房达到3级</v>
          </cell>
          <cell r="I470" t="str">
            <v/>
          </cell>
          <cell r="J470" t="str">
            <v>2,11,3</v>
          </cell>
          <cell r="K470">
            <v>3211003</v>
          </cell>
          <cell r="M470">
            <v>13211002</v>
          </cell>
        </row>
        <row r="471">
          <cell r="B471">
            <v>3211003</v>
          </cell>
          <cell r="D471">
            <v>3</v>
          </cell>
          <cell r="F471">
            <v>1</v>
          </cell>
          <cell r="H471" t="str">
            <v>民房达到4级</v>
          </cell>
          <cell r="I471" t="str">
            <v/>
          </cell>
          <cell r="J471" t="str">
            <v>2,11,4</v>
          </cell>
          <cell r="K471">
            <v>3211004</v>
          </cell>
          <cell r="M471">
            <v>13211003</v>
          </cell>
        </row>
        <row r="472">
          <cell r="B472">
            <v>3211004</v>
          </cell>
          <cell r="D472">
            <v>3</v>
          </cell>
          <cell r="F472">
            <v>1</v>
          </cell>
          <cell r="H472" t="str">
            <v>民房达到5级</v>
          </cell>
          <cell r="I472" t="str">
            <v/>
          </cell>
          <cell r="J472" t="str">
            <v>2,11,5</v>
          </cell>
          <cell r="K472">
            <v>3211005</v>
          </cell>
          <cell r="M472">
            <v>13211004</v>
          </cell>
        </row>
        <row r="473">
          <cell r="B473">
            <v>3211005</v>
          </cell>
          <cell r="D473">
            <v>3</v>
          </cell>
          <cell r="F473">
            <v>1</v>
          </cell>
          <cell r="H473" t="str">
            <v>民房达到6级</v>
          </cell>
          <cell r="I473" t="str">
            <v/>
          </cell>
          <cell r="J473" t="str">
            <v>2,11,6</v>
          </cell>
          <cell r="K473">
            <v>3211006</v>
          </cell>
          <cell r="M473">
            <v>13211005</v>
          </cell>
        </row>
        <row r="474">
          <cell r="B474">
            <v>3211006</v>
          </cell>
          <cell r="D474">
            <v>3</v>
          </cell>
          <cell r="F474">
            <v>1</v>
          </cell>
          <cell r="H474" t="str">
            <v>民房达到7级</v>
          </cell>
          <cell r="I474" t="str">
            <v/>
          </cell>
          <cell r="J474" t="str">
            <v>2,11,7</v>
          </cell>
          <cell r="K474">
            <v>3211007</v>
          </cell>
          <cell r="M474">
            <v>13211006</v>
          </cell>
        </row>
        <row r="475">
          <cell r="B475">
            <v>3211007</v>
          </cell>
          <cell r="D475">
            <v>3</v>
          </cell>
          <cell r="F475">
            <v>1</v>
          </cell>
          <cell r="H475" t="str">
            <v>民房达到8级</v>
          </cell>
          <cell r="I475" t="str">
            <v/>
          </cell>
          <cell r="J475" t="str">
            <v>2,11,8</v>
          </cell>
          <cell r="K475">
            <v>3211008</v>
          </cell>
          <cell r="M475">
            <v>13211007</v>
          </cell>
        </row>
        <row r="476">
          <cell r="B476">
            <v>3211008</v>
          </cell>
          <cell r="D476">
            <v>3</v>
          </cell>
          <cell r="F476">
            <v>1</v>
          </cell>
          <cell r="H476" t="str">
            <v>民房达到9级</v>
          </cell>
          <cell r="I476" t="str">
            <v/>
          </cell>
          <cell r="J476" t="str">
            <v>2,11,9</v>
          </cell>
          <cell r="K476">
            <v>3211009</v>
          </cell>
          <cell r="M476">
            <v>13211008</v>
          </cell>
        </row>
        <row r="477">
          <cell r="B477">
            <v>3211009</v>
          </cell>
          <cell r="D477">
            <v>3</v>
          </cell>
          <cell r="F477">
            <v>1</v>
          </cell>
          <cell r="H477" t="str">
            <v>民房达到10级</v>
          </cell>
          <cell r="I477" t="str">
            <v/>
          </cell>
          <cell r="J477" t="str">
            <v>2,11,10</v>
          </cell>
          <cell r="K477">
            <v>3211010</v>
          </cell>
          <cell r="M477">
            <v>13211009</v>
          </cell>
        </row>
        <row r="478">
          <cell r="B478">
            <v>3211010</v>
          </cell>
          <cell r="D478">
            <v>3</v>
          </cell>
          <cell r="F478">
            <v>1</v>
          </cell>
          <cell r="H478" t="str">
            <v>民房达到11级</v>
          </cell>
          <cell r="I478" t="str">
            <v/>
          </cell>
          <cell r="J478" t="str">
            <v>2,11,11</v>
          </cell>
          <cell r="K478">
            <v>3211011</v>
          </cell>
          <cell r="M478">
            <v>13211010</v>
          </cell>
        </row>
        <row r="479">
          <cell r="B479">
            <v>3211011</v>
          </cell>
          <cell r="D479">
            <v>3</v>
          </cell>
          <cell r="F479">
            <v>1</v>
          </cell>
          <cell r="H479" t="str">
            <v>民房达到12级</v>
          </cell>
          <cell r="I479" t="str">
            <v/>
          </cell>
          <cell r="J479" t="str">
            <v>2,11,12</v>
          </cell>
          <cell r="K479">
            <v>3211012</v>
          </cell>
          <cell r="M479">
            <v>13211011</v>
          </cell>
        </row>
        <row r="480">
          <cell r="B480">
            <v>3211012</v>
          </cell>
          <cell r="D480">
            <v>3</v>
          </cell>
          <cell r="F480">
            <v>1</v>
          </cell>
          <cell r="H480" t="str">
            <v>民房达到13级</v>
          </cell>
          <cell r="I480" t="str">
            <v/>
          </cell>
          <cell r="J480" t="str">
            <v>2,11,13</v>
          </cell>
          <cell r="K480">
            <v>3211013</v>
          </cell>
          <cell r="M480">
            <v>13211012</v>
          </cell>
        </row>
        <row r="481">
          <cell r="B481">
            <v>3211013</v>
          </cell>
          <cell r="D481">
            <v>3</v>
          </cell>
          <cell r="F481">
            <v>1</v>
          </cell>
          <cell r="H481" t="str">
            <v>民房达到14级</v>
          </cell>
          <cell r="I481" t="str">
            <v/>
          </cell>
          <cell r="J481" t="str">
            <v>2,11,14</v>
          </cell>
          <cell r="K481">
            <v>3211014</v>
          </cell>
          <cell r="M481">
            <v>13211013</v>
          </cell>
        </row>
        <row r="482">
          <cell r="B482">
            <v>3211014</v>
          </cell>
          <cell r="D482">
            <v>3</v>
          </cell>
          <cell r="F482">
            <v>1</v>
          </cell>
          <cell r="H482" t="str">
            <v>民房达到15级</v>
          </cell>
          <cell r="I482" t="str">
            <v/>
          </cell>
          <cell r="J482" t="str">
            <v>2,11,15</v>
          </cell>
          <cell r="K482">
            <v>3211015</v>
          </cell>
          <cell r="M482">
            <v>13211014</v>
          </cell>
        </row>
        <row r="483">
          <cell r="B483">
            <v>3211015</v>
          </cell>
          <cell r="D483">
            <v>3</v>
          </cell>
          <cell r="F483">
            <v>1</v>
          </cell>
          <cell r="H483" t="str">
            <v>民房达到16级</v>
          </cell>
          <cell r="I483" t="str">
            <v/>
          </cell>
          <cell r="J483" t="str">
            <v>2,11,16</v>
          </cell>
          <cell r="K483">
            <v>3211016</v>
          </cell>
          <cell r="M483">
            <v>13211015</v>
          </cell>
        </row>
        <row r="484">
          <cell r="B484">
            <v>3211016</v>
          </cell>
          <cell r="D484">
            <v>3</v>
          </cell>
          <cell r="F484">
            <v>1</v>
          </cell>
          <cell r="H484" t="str">
            <v>民房达到17级</v>
          </cell>
          <cell r="I484" t="str">
            <v/>
          </cell>
          <cell r="J484" t="str">
            <v>2,11,17</v>
          </cell>
          <cell r="K484">
            <v>3211017</v>
          </cell>
          <cell r="M484">
            <v>13211016</v>
          </cell>
        </row>
        <row r="485">
          <cell r="B485">
            <v>3211017</v>
          </cell>
          <cell r="D485">
            <v>3</v>
          </cell>
          <cell r="F485">
            <v>1</v>
          </cell>
          <cell r="H485" t="str">
            <v>民房达到18级</v>
          </cell>
          <cell r="I485" t="str">
            <v/>
          </cell>
          <cell r="J485" t="str">
            <v>2,11,18</v>
          </cell>
          <cell r="K485">
            <v>3211018</v>
          </cell>
          <cell r="M485">
            <v>13211017</v>
          </cell>
        </row>
        <row r="486">
          <cell r="B486">
            <v>3211018</v>
          </cell>
          <cell r="D486">
            <v>3</v>
          </cell>
          <cell r="F486">
            <v>1</v>
          </cell>
          <cell r="H486" t="str">
            <v>民房达到19级</v>
          </cell>
          <cell r="I486" t="str">
            <v/>
          </cell>
          <cell r="J486" t="str">
            <v>2,11,19</v>
          </cell>
          <cell r="K486">
            <v>3211019</v>
          </cell>
          <cell r="M486">
            <v>13211018</v>
          </cell>
        </row>
        <row r="487">
          <cell r="B487">
            <v>3211019</v>
          </cell>
          <cell r="D487">
            <v>3</v>
          </cell>
          <cell r="F487">
            <v>1</v>
          </cell>
          <cell r="H487" t="str">
            <v>民房达到20级</v>
          </cell>
          <cell r="I487" t="str">
            <v/>
          </cell>
          <cell r="J487" t="str">
            <v>2,11,20</v>
          </cell>
          <cell r="K487">
            <v>3211020</v>
          </cell>
          <cell r="M487">
            <v>13211019</v>
          </cell>
        </row>
        <row r="488">
          <cell r="B488">
            <v>3211020</v>
          </cell>
          <cell r="D488">
            <v>3</v>
          </cell>
          <cell r="F488">
            <v>1</v>
          </cell>
          <cell r="H488" t="str">
            <v>民房达到21级</v>
          </cell>
          <cell r="I488" t="str">
            <v/>
          </cell>
          <cell r="J488" t="str">
            <v>2,11,21</v>
          </cell>
          <cell r="K488">
            <v>3211021</v>
          </cell>
          <cell r="M488">
            <v>13211020</v>
          </cell>
        </row>
        <row r="489">
          <cell r="B489">
            <v>3211021</v>
          </cell>
          <cell r="D489">
            <v>3</v>
          </cell>
          <cell r="F489">
            <v>1</v>
          </cell>
          <cell r="H489" t="str">
            <v>民房达到22级</v>
          </cell>
          <cell r="I489" t="str">
            <v/>
          </cell>
          <cell r="J489" t="str">
            <v>2,11,22</v>
          </cell>
          <cell r="K489">
            <v>3211022</v>
          </cell>
          <cell r="M489">
            <v>13211021</v>
          </cell>
        </row>
        <row r="490">
          <cell r="B490">
            <v>3211022</v>
          </cell>
          <cell r="D490">
            <v>3</v>
          </cell>
          <cell r="F490">
            <v>1</v>
          </cell>
          <cell r="H490" t="str">
            <v>民房达到23级</v>
          </cell>
          <cell r="I490" t="str">
            <v/>
          </cell>
          <cell r="J490" t="str">
            <v>2,11,23</v>
          </cell>
          <cell r="K490">
            <v>3211023</v>
          </cell>
          <cell r="M490">
            <v>13211022</v>
          </cell>
        </row>
        <row r="491">
          <cell r="B491">
            <v>3211023</v>
          </cell>
          <cell r="D491">
            <v>3</v>
          </cell>
          <cell r="F491">
            <v>1</v>
          </cell>
          <cell r="H491" t="str">
            <v>民房达到24级</v>
          </cell>
          <cell r="I491" t="str">
            <v/>
          </cell>
          <cell r="J491" t="str">
            <v>2,11,24</v>
          </cell>
          <cell r="K491">
            <v>3211024</v>
          </cell>
          <cell r="M491">
            <v>13211023</v>
          </cell>
        </row>
        <row r="492">
          <cell r="B492">
            <v>3211024</v>
          </cell>
          <cell r="D492">
            <v>3</v>
          </cell>
          <cell r="F492">
            <v>1</v>
          </cell>
          <cell r="H492" t="str">
            <v>民房达到25级</v>
          </cell>
          <cell r="I492" t="str">
            <v/>
          </cell>
          <cell r="J492" t="str">
            <v>2,11,25</v>
          </cell>
          <cell r="K492" t="str">
            <v/>
          </cell>
          <cell r="M492">
            <v>13211024</v>
          </cell>
        </row>
        <row r="493">
          <cell r="B493">
            <v>3211101</v>
          </cell>
          <cell r="D493">
            <v>3</v>
          </cell>
          <cell r="F493">
            <v>0</v>
          </cell>
          <cell r="H493" t="str">
            <v>仓库达到2级</v>
          </cell>
          <cell r="I493" t="str">
            <v>3,4000027,1</v>
          </cell>
          <cell r="J493" t="str">
            <v>2,13,2</v>
          </cell>
          <cell r="K493">
            <v>3211102</v>
          </cell>
          <cell r="M493">
            <v>13211101</v>
          </cell>
        </row>
        <row r="494">
          <cell r="B494">
            <v>3211102</v>
          </cell>
          <cell r="D494">
            <v>3</v>
          </cell>
          <cell r="F494">
            <v>1</v>
          </cell>
          <cell r="H494" t="str">
            <v>仓库达到3级</v>
          </cell>
          <cell r="I494" t="str">
            <v/>
          </cell>
          <cell r="J494" t="str">
            <v>2,13,3</v>
          </cell>
          <cell r="K494">
            <v>3211103</v>
          </cell>
          <cell r="M494">
            <v>13211102</v>
          </cell>
        </row>
        <row r="495">
          <cell r="B495">
            <v>3211103</v>
          </cell>
          <cell r="D495">
            <v>3</v>
          </cell>
          <cell r="F495">
            <v>1</v>
          </cell>
          <cell r="H495" t="str">
            <v>仓库达到4级</v>
          </cell>
          <cell r="I495" t="str">
            <v/>
          </cell>
          <cell r="J495" t="str">
            <v>2,13,4</v>
          </cell>
          <cell r="K495">
            <v>3211104</v>
          </cell>
          <cell r="M495">
            <v>13211103</v>
          </cell>
        </row>
        <row r="496">
          <cell r="B496">
            <v>3211104</v>
          </cell>
          <cell r="D496">
            <v>3</v>
          </cell>
          <cell r="F496">
            <v>1</v>
          </cell>
          <cell r="H496" t="str">
            <v>仓库达到5级</v>
          </cell>
          <cell r="I496" t="str">
            <v/>
          </cell>
          <cell r="J496" t="str">
            <v>2,13,5</v>
          </cell>
          <cell r="K496">
            <v>3211105</v>
          </cell>
          <cell r="M496">
            <v>13211104</v>
          </cell>
        </row>
        <row r="497">
          <cell r="B497">
            <v>3211105</v>
          </cell>
          <cell r="D497">
            <v>3</v>
          </cell>
          <cell r="F497">
            <v>1</v>
          </cell>
          <cell r="H497" t="str">
            <v>仓库达到6级</v>
          </cell>
          <cell r="I497" t="str">
            <v/>
          </cell>
          <cell r="J497" t="str">
            <v>2,13,6</v>
          </cell>
          <cell r="K497">
            <v>3211106</v>
          </cell>
          <cell r="M497">
            <v>13211105</v>
          </cell>
        </row>
        <row r="498">
          <cell r="B498">
            <v>3211106</v>
          </cell>
          <cell r="D498">
            <v>3</v>
          </cell>
          <cell r="F498">
            <v>1</v>
          </cell>
          <cell r="H498" t="str">
            <v>仓库达到7级</v>
          </cell>
          <cell r="I498" t="str">
            <v/>
          </cell>
          <cell r="J498" t="str">
            <v>2,13,7</v>
          </cell>
          <cell r="K498">
            <v>3211107</v>
          </cell>
          <cell r="M498">
            <v>13211106</v>
          </cell>
        </row>
        <row r="499">
          <cell r="B499">
            <v>3211107</v>
          </cell>
          <cell r="D499">
            <v>3</v>
          </cell>
          <cell r="F499">
            <v>1</v>
          </cell>
          <cell r="H499" t="str">
            <v>仓库达到8级</v>
          </cell>
          <cell r="I499" t="str">
            <v/>
          </cell>
          <cell r="J499" t="str">
            <v>2,13,8</v>
          </cell>
          <cell r="K499">
            <v>3211108</v>
          </cell>
          <cell r="M499">
            <v>13211107</v>
          </cell>
        </row>
        <row r="500">
          <cell r="B500">
            <v>3211108</v>
          </cell>
          <cell r="D500">
            <v>3</v>
          </cell>
          <cell r="F500">
            <v>1</v>
          </cell>
          <cell r="H500" t="str">
            <v>仓库达到9级</v>
          </cell>
          <cell r="I500" t="str">
            <v/>
          </cell>
          <cell r="J500" t="str">
            <v>2,13,9</v>
          </cell>
          <cell r="K500">
            <v>3211109</v>
          </cell>
          <cell r="M500">
            <v>13211108</v>
          </cell>
        </row>
        <row r="501">
          <cell r="B501">
            <v>3211109</v>
          </cell>
          <cell r="D501">
            <v>3</v>
          </cell>
          <cell r="F501">
            <v>1</v>
          </cell>
          <cell r="H501" t="str">
            <v>仓库达到10级</v>
          </cell>
          <cell r="I501" t="str">
            <v/>
          </cell>
          <cell r="J501" t="str">
            <v>2,13,10</v>
          </cell>
          <cell r="K501">
            <v>3211110</v>
          </cell>
          <cell r="M501">
            <v>13211109</v>
          </cell>
        </row>
        <row r="502">
          <cell r="B502">
            <v>3211110</v>
          </cell>
          <cell r="D502">
            <v>3</v>
          </cell>
          <cell r="F502">
            <v>1</v>
          </cell>
          <cell r="H502" t="str">
            <v>仓库达到11级</v>
          </cell>
          <cell r="I502" t="str">
            <v/>
          </cell>
          <cell r="J502" t="str">
            <v>2,13,11</v>
          </cell>
          <cell r="K502">
            <v>3211111</v>
          </cell>
          <cell r="M502">
            <v>13211110</v>
          </cell>
        </row>
        <row r="503">
          <cell r="B503">
            <v>3211111</v>
          </cell>
          <cell r="D503">
            <v>3</v>
          </cell>
          <cell r="F503">
            <v>1</v>
          </cell>
          <cell r="H503" t="str">
            <v>仓库达到12级</v>
          </cell>
          <cell r="I503" t="str">
            <v/>
          </cell>
          <cell r="J503" t="str">
            <v>2,13,12</v>
          </cell>
          <cell r="K503">
            <v>3211112</v>
          </cell>
          <cell r="M503">
            <v>13211111</v>
          </cell>
        </row>
        <row r="504">
          <cell r="B504">
            <v>3211112</v>
          </cell>
          <cell r="D504">
            <v>3</v>
          </cell>
          <cell r="F504">
            <v>1</v>
          </cell>
          <cell r="H504" t="str">
            <v>仓库达到13级</v>
          </cell>
          <cell r="I504" t="str">
            <v/>
          </cell>
          <cell r="J504" t="str">
            <v>2,13,13</v>
          </cell>
          <cell r="K504">
            <v>3211113</v>
          </cell>
          <cell r="M504">
            <v>13211112</v>
          </cell>
        </row>
        <row r="505">
          <cell r="B505">
            <v>3211113</v>
          </cell>
          <cell r="D505">
            <v>3</v>
          </cell>
          <cell r="F505">
            <v>1</v>
          </cell>
          <cell r="H505" t="str">
            <v>仓库达到14级</v>
          </cell>
          <cell r="I505" t="str">
            <v/>
          </cell>
          <cell r="J505" t="str">
            <v>2,13,14</v>
          </cell>
          <cell r="K505">
            <v>3211114</v>
          </cell>
          <cell r="M505">
            <v>13211113</v>
          </cell>
        </row>
        <row r="506">
          <cell r="B506">
            <v>3211114</v>
          </cell>
          <cell r="D506">
            <v>3</v>
          </cell>
          <cell r="F506">
            <v>1</v>
          </cell>
          <cell r="H506" t="str">
            <v>仓库达到15级</v>
          </cell>
          <cell r="I506" t="str">
            <v/>
          </cell>
          <cell r="J506" t="str">
            <v>2,13,15</v>
          </cell>
          <cell r="K506">
            <v>3211115</v>
          </cell>
          <cell r="M506">
            <v>13211114</v>
          </cell>
        </row>
        <row r="507">
          <cell r="B507">
            <v>3211115</v>
          </cell>
          <cell r="D507">
            <v>3</v>
          </cell>
          <cell r="F507">
            <v>1</v>
          </cell>
          <cell r="H507" t="str">
            <v>仓库达到16级</v>
          </cell>
          <cell r="I507" t="str">
            <v/>
          </cell>
          <cell r="J507" t="str">
            <v>2,13,16</v>
          </cell>
          <cell r="K507">
            <v>3211116</v>
          </cell>
          <cell r="M507">
            <v>13211115</v>
          </cell>
        </row>
        <row r="508">
          <cell r="B508">
            <v>3211116</v>
          </cell>
          <cell r="D508">
            <v>3</v>
          </cell>
          <cell r="F508">
            <v>1</v>
          </cell>
          <cell r="H508" t="str">
            <v>仓库达到17级</v>
          </cell>
          <cell r="I508" t="str">
            <v/>
          </cell>
          <cell r="J508" t="str">
            <v>2,13,17</v>
          </cell>
          <cell r="K508">
            <v>3211117</v>
          </cell>
          <cell r="M508">
            <v>13211116</v>
          </cell>
        </row>
        <row r="509">
          <cell r="B509">
            <v>3211117</v>
          </cell>
          <cell r="D509">
            <v>3</v>
          </cell>
          <cell r="F509">
            <v>1</v>
          </cell>
          <cell r="H509" t="str">
            <v>仓库达到18级</v>
          </cell>
          <cell r="I509" t="str">
            <v/>
          </cell>
          <cell r="J509" t="str">
            <v>2,13,18</v>
          </cell>
          <cell r="K509">
            <v>3211118</v>
          </cell>
          <cell r="M509">
            <v>13211117</v>
          </cell>
        </row>
        <row r="510">
          <cell r="B510">
            <v>3211118</v>
          </cell>
          <cell r="D510">
            <v>3</v>
          </cell>
          <cell r="F510">
            <v>1</v>
          </cell>
          <cell r="H510" t="str">
            <v>仓库达到19级</v>
          </cell>
          <cell r="I510" t="str">
            <v/>
          </cell>
          <cell r="J510" t="str">
            <v>2,13,19</v>
          </cell>
          <cell r="K510">
            <v>3211119</v>
          </cell>
          <cell r="M510">
            <v>13211118</v>
          </cell>
        </row>
        <row r="511">
          <cell r="B511">
            <v>3211119</v>
          </cell>
          <cell r="D511">
            <v>3</v>
          </cell>
          <cell r="F511">
            <v>1</v>
          </cell>
          <cell r="H511" t="str">
            <v>仓库达到20级</v>
          </cell>
          <cell r="I511" t="str">
            <v/>
          </cell>
          <cell r="J511" t="str">
            <v>2,13,20</v>
          </cell>
          <cell r="K511">
            <v>3211120</v>
          </cell>
          <cell r="M511">
            <v>13211119</v>
          </cell>
        </row>
        <row r="512">
          <cell r="B512">
            <v>3211120</v>
          </cell>
          <cell r="D512">
            <v>3</v>
          </cell>
          <cell r="F512">
            <v>1</v>
          </cell>
          <cell r="H512" t="str">
            <v>仓库达到21级</v>
          </cell>
          <cell r="I512" t="str">
            <v/>
          </cell>
          <cell r="J512" t="str">
            <v>2,13,21</v>
          </cell>
          <cell r="K512">
            <v>3211121</v>
          </cell>
          <cell r="M512">
            <v>13211120</v>
          </cell>
        </row>
        <row r="513">
          <cell r="B513">
            <v>3211121</v>
          </cell>
          <cell r="D513">
            <v>3</v>
          </cell>
          <cell r="F513">
            <v>1</v>
          </cell>
          <cell r="H513" t="str">
            <v>仓库达到22级</v>
          </cell>
          <cell r="I513" t="str">
            <v/>
          </cell>
          <cell r="J513" t="str">
            <v>2,13,22</v>
          </cell>
          <cell r="K513">
            <v>3211122</v>
          </cell>
          <cell r="M513">
            <v>13211121</v>
          </cell>
        </row>
        <row r="514">
          <cell r="B514">
            <v>3211122</v>
          </cell>
          <cell r="D514">
            <v>3</v>
          </cell>
          <cell r="F514">
            <v>1</v>
          </cell>
          <cell r="H514" t="str">
            <v>仓库达到23级</v>
          </cell>
          <cell r="I514" t="str">
            <v/>
          </cell>
          <cell r="J514" t="str">
            <v>2,13,23</v>
          </cell>
          <cell r="K514">
            <v>3211123</v>
          </cell>
          <cell r="M514">
            <v>13211122</v>
          </cell>
        </row>
        <row r="515">
          <cell r="B515">
            <v>3211123</v>
          </cell>
          <cell r="D515">
            <v>3</v>
          </cell>
          <cell r="F515">
            <v>1</v>
          </cell>
          <cell r="H515" t="str">
            <v>仓库达到24级</v>
          </cell>
          <cell r="I515" t="str">
            <v/>
          </cell>
          <cell r="J515" t="str">
            <v>2,13,24</v>
          </cell>
          <cell r="K515">
            <v>3211124</v>
          </cell>
          <cell r="M515">
            <v>13211123</v>
          </cell>
        </row>
        <row r="516">
          <cell r="B516">
            <v>3211124</v>
          </cell>
          <cell r="D516">
            <v>3</v>
          </cell>
          <cell r="F516">
            <v>1</v>
          </cell>
          <cell r="H516" t="str">
            <v>仓库达到25级</v>
          </cell>
          <cell r="I516" t="str">
            <v/>
          </cell>
          <cell r="J516" t="str">
            <v>2,13,25</v>
          </cell>
          <cell r="K516" t="str">
            <v/>
          </cell>
          <cell r="M516">
            <v>13211124</v>
          </cell>
        </row>
        <row r="517">
          <cell r="B517">
            <v>3211201</v>
          </cell>
          <cell r="D517">
            <v>3</v>
          </cell>
          <cell r="F517">
            <v>0</v>
          </cell>
          <cell r="H517" t="str">
            <v>酒馆达到2级</v>
          </cell>
          <cell r="I517" t="str">
            <v>3,4000027,1</v>
          </cell>
          <cell r="J517" t="str">
            <v>2,17,2</v>
          </cell>
          <cell r="K517">
            <v>3211202</v>
          </cell>
          <cell r="M517">
            <v>13211201</v>
          </cell>
        </row>
        <row r="518">
          <cell r="B518">
            <v>3211202</v>
          </cell>
          <cell r="D518">
            <v>3</v>
          </cell>
          <cell r="F518">
            <v>1</v>
          </cell>
          <cell r="H518" t="str">
            <v>酒馆达到3级</v>
          </cell>
          <cell r="I518" t="str">
            <v/>
          </cell>
          <cell r="J518" t="str">
            <v>2,17,3</v>
          </cell>
          <cell r="K518">
            <v>3211203</v>
          </cell>
          <cell r="M518">
            <v>13211202</v>
          </cell>
        </row>
        <row r="519">
          <cell r="B519">
            <v>3211203</v>
          </cell>
          <cell r="D519">
            <v>3</v>
          </cell>
          <cell r="F519">
            <v>1</v>
          </cell>
          <cell r="H519" t="str">
            <v>酒馆达到4级</v>
          </cell>
          <cell r="I519" t="str">
            <v/>
          </cell>
          <cell r="J519" t="str">
            <v>2,17,4</v>
          </cell>
          <cell r="K519">
            <v>3211204</v>
          </cell>
          <cell r="M519">
            <v>13211203</v>
          </cell>
        </row>
        <row r="520">
          <cell r="B520">
            <v>3211204</v>
          </cell>
          <cell r="D520">
            <v>3</v>
          </cell>
          <cell r="F520">
            <v>1</v>
          </cell>
          <cell r="H520" t="str">
            <v>酒馆达到5级</v>
          </cell>
          <cell r="I520" t="str">
            <v/>
          </cell>
          <cell r="J520" t="str">
            <v>2,17,5</v>
          </cell>
          <cell r="K520">
            <v>3211205</v>
          </cell>
          <cell r="M520">
            <v>13211204</v>
          </cell>
        </row>
        <row r="521">
          <cell r="B521">
            <v>3211205</v>
          </cell>
          <cell r="D521">
            <v>3</v>
          </cell>
          <cell r="F521">
            <v>1</v>
          </cell>
          <cell r="H521" t="str">
            <v>酒馆达到6级</v>
          </cell>
          <cell r="I521" t="str">
            <v/>
          </cell>
          <cell r="J521" t="str">
            <v>2,17,6</v>
          </cell>
          <cell r="K521">
            <v>3211206</v>
          </cell>
          <cell r="M521">
            <v>13211205</v>
          </cell>
        </row>
        <row r="522">
          <cell r="B522">
            <v>3211206</v>
          </cell>
          <cell r="D522">
            <v>3</v>
          </cell>
          <cell r="F522">
            <v>1</v>
          </cell>
          <cell r="H522" t="str">
            <v>酒馆达到7级</v>
          </cell>
          <cell r="I522" t="str">
            <v/>
          </cell>
          <cell r="J522" t="str">
            <v>2,17,7</v>
          </cell>
          <cell r="K522">
            <v>3211207</v>
          </cell>
          <cell r="M522">
            <v>13211206</v>
          </cell>
        </row>
        <row r="523">
          <cell r="B523">
            <v>3211207</v>
          </cell>
          <cell r="D523">
            <v>3</v>
          </cell>
          <cell r="F523">
            <v>1</v>
          </cell>
          <cell r="H523" t="str">
            <v>酒馆达到8级</v>
          </cell>
          <cell r="I523" t="str">
            <v/>
          </cell>
          <cell r="J523" t="str">
            <v>2,17,8</v>
          </cell>
          <cell r="K523">
            <v>3211208</v>
          </cell>
          <cell r="M523">
            <v>13211207</v>
          </cell>
        </row>
        <row r="524">
          <cell r="B524">
            <v>3211208</v>
          </cell>
          <cell r="D524">
            <v>3</v>
          </cell>
          <cell r="F524">
            <v>1</v>
          </cell>
          <cell r="H524" t="str">
            <v>酒馆达到9级</v>
          </cell>
          <cell r="I524" t="str">
            <v/>
          </cell>
          <cell r="J524" t="str">
            <v>2,17,9</v>
          </cell>
          <cell r="K524">
            <v>3211209</v>
          </cell>
          <cell r="M524">
            <v>13211208</v>
          </cell>
        </row>
        <row r="525">
          <cell r="B525">
            <v>3211209</v>
          </cell>
          <cell r="D525">
            <v>3</v>
          </cell>
          <cell r="F525">
            <v>1</v>
          </cell>
          <cell r="H525" t="str">
            <v>酒馆达到10级</v>
          </cell>
          <cell r="I525" t="str">
            <v/>
          </cell>
          <cell r="J525" t="str">
            <v>2,17,10</v>
          </cell>
          <cell r="K525">
            <v>3211210</v>
          </cell>
          <cell r="M525">
            <v>13211209</v>
          </cell>
        </row>
        <row r="526">
          <cell r="B526">
            <v>3211210</v>
          </cell>
          <cell r="D526">
            <v>3</v>
          </cell>
          <cell r="F526">
            <v>1</v>
          </cell>
          <cell r="H526" t="str">
            <v>酒馆达到11级</v>
          </cell>
          <cell r="I526" t="str">
            <v/>
          </cell>
          <cell r="J526" t="str">
            <v>2,17,11</v>
          </cell>
          <cell r="K526">
            <v>3211211</v>
          </cell>
          <cell r="M526">
            <v>13211210</v>
          </cell>
        </row>
        <row r="527">
          <cell r="B527">
            <v>3211211</v>
          </cell>
          <cell r="D527">
            <v>3</v>
          </cell>
          <cell r="F527">
            <v>1</v>
          </cell>
          <cell r="H527" t="str">
            <v>酒馆达到12级</v>
          </cell>
          <cell r="I527" t="str">
            <v/>
          </cell>
          <cell r="J527" t="str">
            <v>2,17,12</v>
          </cell>
          <cell r="K527">
            <v>3211212</v>
          </cell>
          <cell r="M527">
            <v>13211211</v>
          </cell>
        </row>
        <row r="528">
          <cell r="B528">
            <v>3211212</v>
          </cell>
          <cell r="D528">
            <v>3</v>
          </cell>
          <cell r="F528">
            <v>1</v>
          </cell>
          <cell r="H528" t="str">
            <v>酒馆达到13级</v>
          </cell>
          <cell r="I528" t="str">
            <v/>
          </cell>
          <cell r="J528" t="str">
            <v>2,17,13</v>
          </cell>
          <cell r="K528">
            <v>3211213</v>
          </cell>
          <cell r="M528">
            <v>13211212</v>
          </cell>
        </row>
        <row r="529">
          <cell r="B529">
            <v>3211213</v>
          </cell>
          <cell r="D529">
            <v>3</v>
          </cell>
          <cell r="F529">
            <v>1</v>
          </cell>
          <cell r="H529" t="str">
            <v>酒馆达到14级</v>
          </cell>
          <cell r="I529" t="str">
            <v/>
          </cell>
          <cell r="J529" t="str">
            <v>2,17,14</v>
          </cell>
          <cell r="K529">
            <v>3211214</v>
          </cell>
          <cell r="M529">
            <v>13211213</v>
          </cell>
        </row>
        <row r="530">
          <cell r="B530">
            <v>3211214</v>
          </cell>
          <cell r="D530">
            <v>3</v>
          </cell>
          <cell r="F530">
            <v>1</v>
          </cell>
          <cell r="H530" t="str">
            <v>酒馆达到15级</v>
          </cell>
          <cell r="I530" t="str">
            <v/>
          </cell>
          <cell r="J530" t="str">
            <v>2,17,15</v>
          </cell>
          <cell r="K530">
            <v>3211215</v>
          </cell>
          <cell r="M530">
            <v>13211214</v>
          </cell>
        </row>
        <row r="531">
          <cell r="B531">
            <v>3211215</v>
          </cell>
          <cell r="D531">
            <v>3</v>
          </cell>
          <cell r="F531">
            <v>1</v>
          </cell>
          <cell r="H531" t="str">
            <v>酒馆达到16级</v>
          </cell>
          <cell r="I531" t="str">
            <v/>
          </cell>
          <cell r="J531" t="str">
            <v>2,17,16</v>
          </cell>
          <cell r="K531">
            <v>3211216</v>
          </cell>
          <cell r="M531">
            <v>13211215</v>
          </cell>
        </row>
        <row r="532">
          <cell r="B532">
            <v>3211216</v>
          </cell>
          <cell r="D532">
            <v>3</v>
          </cell>
          <cell r="F532">
            <v>1</v>
          </cell>
          <cell r="H532" t="str">
            <v>酒馆达到17级</v>
          </cell>
          <cell r="I532" t="str">
            <v/>
          </cell>
          <cell r="J532" t="str">
            <v>2,17,17</v>
          </cell>
          <cell r="K532">
            <v>3211217</v>
          </cell>
          <cell r="M532">
            <v>13211216</v>
          </cell>
        </row>
        <row r="533">
          <cell r="B533">
            <v>3211217</v>
          </cell>
          <cell r="D533">
            <v>3</v>
          </cell>
          <cell r="F533">
            <v>1</v>
          </cell>
          <cell r="H533" t="str">
            <v>酒馆达到18级</v>
          </cell>
          <cell r="I533" t="str">
            <v/>
          </cell>
          <cell r="J533" t="str">
            <v>2,17,18</v>
          </cell>
          <cell r="K533">
            <v>3211218</v>
          </cell>
          <cell r="M533">
            <v>13211217</v>
          </cell>
        </row>
        <row r="534">
          <cell r="B534">
            <v>3211218</v>
          </cell>
          <cell r="D534">
            <v>3</v>
          </cell>
          <cell r="F534">
            <v>1</v>
          </cell>
          <cell r="H534" t="str">
            <v>酒馆达到19级</v>
          </cell>
          <cell r="I534" t="str">
            <v/>
          </cell>
          <cell r="J534" t="str">
            <v>2,17,19</v>
          </cell>
          <cell r="K534">
            <v>3211219</v>
          </cell>
          <cell r="M534">
            <v>13211218</v>
          </cell>
        </row>
        <row r="535">
          <cell r="B535">
            <v>3211219</v>
          </cell>
          <cell r="D535">
            <v>3</v>
          </cell>
          <cell r="F535">
            <v>1</v>
          </cell>
          <cell r="H535" t="str">
            <v>酒馆达到20级</v>
          </cell>
          <cell r="I535" t="str">
            <v/>
          </cell>
          <cell r="J535" t="str">
            <v>2,17,20</v>
          </cell>
          <cell r="K535">
            <v>3211220</v>
          </cell>
          <cell r="M535">
            <v>13211219</v>
          </cell>
        </row>
        <row r="536">
          <cell r="B536">
            <v>3211220</v>
          </cell>
          <cell r="D536">
            <v>3</v>
          </cell>
          <cell r="F536">
            <v>1</v>
          </cell>
          <cell r="H536" t="str">
            <v>酒馆达到21级</v>
          </cell>
          <cell r="I536" t="str">
            <v/>
          </cell>
          <cell r="J536" t="str">
            <v>2,17,21</v>
          </cell>
          <cell r="K536">
            <v>3211221</v>
          </cell>
          <cell r="M536">
            <v>13211220</v>
          </cell>
        </row>
        <row r="537">
          <cell r="B537">
            <v>3211221</v>
          </cell>
          <cell r="D537">
            <v>3</v>
          </cell>
          <cell r="F537">
            <v>1</v>
          </cell>
          <cell r="H537" t="str">
            <v>酒馆达到22级</v>
          </cell>
          <cell r="I537" t="str">
            <v/>
          </cell>
          <cell r="J537" t="str">
            <v>2,17,22</v>
          </cell>
          <cell r="K537">
            <v>3211222</v>
          </cell>
          <cell r="M537">
            <v>13211221</v>
          </cell>
        </row>
        <row r="538">
          <cell r="B538">
            <v>3211222</v>
          </cell>
          <cell r="D538">
            <v>3</v>
          </cell>
          <cell r="F538">
            <v>1</v>
          </cell>
          <cell r="H538" t="str">
            <v>酒馆达到23级</v>
          </cell>
          <cell r="I538" t="str">
            <v/>
          </cell>
          <cell r="J538" t="str">
            <v>2,17,23</v>
          </cell>
          <cell r="K538">
            <v>3211223</v>
          </cell>
          <cell r="M538">
            <v>13211222</v>
          </cell>
        </row>
        <row r="539">
          <cell r="B539">
            <v>3211223</v>
          </cell>
          <cell r="D539">
            <v>3</v>
          </cell>
          <cell r="F539">
            <v>1</v>
          </cell>
          <cell r="H539" t="str">
            <v>酒馆达到24级</v>
          </cell>
          <cell r="I539" t="str">
            <v/>
          </cell>
          <cell r="J539" t="str">
            <v>2,17,24</v>
          </cell>
          <cell r="K539">
            <v>3211224</v>
          </cell>
          <cell r="M539">
            <v>13211223</v>
          </cell>
        </row>
        <row r="540">
          <cell r="B540">
            <v>3211224</v>
          </cell>
          <cell r="D540">
            <v>3</v>
          </cell>
          <cell r="F540">
            <v>1</v>
          </cell>
          <cell r="H540" t="str">
            <v>酒馆达到25级</v>
          </cell>
          <cell r="I540" t="str">
            <v/>
          </cell>
          <cell r="J540" t="str">
            <v>2,17,25</v>
          </cell>
          <cell r="K540" t="str">
            <v/>
          </cell>
          <cell r="M540">
            <v>13211224</v>
          </cell>
        </row>
        <row r="541">
          <cell r="B541">
            <v>3230001</v>
          </cell>
          <cell r="D541">
            <v>3</v>
          </cell>
          <cell r="F541">
            <v>0</v>
          </cell>
          <cell r="H541" t="str">
            <v>累计获得5张卡牌</v>
          </cell>
          <cell r="I541" t="str">
            <v>3,4000027,1</v>
          </cell>
          <cell r="J541" t="str">
            <v>22,5,0</v>
          </cell>
          <cell r="K541">
            <v>3230002</v>
          </cell>
          <cell r="M541">
            <v>13230001</v>
          </cell>
        </row>
        <row r="542">
          <cell r="B542">
            <v>3230002</v>
          </cell>
          <cell r="D542">
            <v>3</v>
          </cell>
          <cell r="F542">
            <v>1</v>
          </cell>
          <cell r="H542" t="str">
            <v>累计获得10张卡牌</v>
          </cell>
          <cell r="I542" t="str">
            <v/>
          </cell>
          <cell r="J542" t="str">
            <v>22,10,0</v>
          </cell>
          <cell r="K542">
            <v>3230003</v>
          </cell>
          <cell r="M542">
            <v>13230002</v>
          </cell>
        </row>
        <row r="543">
          <cell r="B543">
            <v>3230003</v>
          </cell>
          <cell r="D543">
            <v>3</v>
          </cell>
          <cell r="F543">
            <v>1</v>
          </cell>
          <cell r="H543" t="str">
            <v>累计获得20张卡牌</v>
          </cell>
          <cell r="I543" t="str">
            <v/>
          </cell>
          <cell r="J543" t="str">
            <v>22,20,0</v>
          </cell>
          <cell r="K543">
            <v>3230004</v>
          </cell>
          <cell r="M543">
            <v>13230003</v>
          </cell>
        </row>
        <row r="544">
          <cell r="B544">
            <v>3230004</v>
          </cell>
          <cell r="D544">
            <v>3</v>
          </cell>
          <cell r="F544">
            <v>1</v>
          </cell>
          <cell r="H544" t="str">
            <v>累计获得40张卡牌</v>
          </cell>
          <cell r="I544" t="str">
            <v/>
          </cell>
          <cell r="J544" t="str">
            <v>22,40,0</v>
          </cell>
          <cell r="K544">
            <v>3230005</v>
          </cell>
          <cell r="M544">
            <v>13230004</v>
          </cell>
        </row>
        <row r="545">
          <cell r="B545">
            <v>3230005</v>
          </cell>
          <cell r="D545">
            <v>3</v>
          </cell>
          <cell r="F545">
            <v>1</v>
          </cell>
          <cell r="H545" t="str">
            <v>累计获得70张卡牌</v>
          </cell>
          <cell r="I545" t="str">
            <v/>
          </cell>
          <cell r="J545" t="str">
            <v>22,70,0</v>
          </cell>
          <cell r="K545">
            <v>3230006</v>
          </cell>
          <cell r="M545">
            <v>13230005</v>
          </cell>
        </row>
        <row r="546">
          <cell r="B546">
            <v>3230006</v>
          </cell>
          <cell r="D546">
            <v>3</v>
          </cell>
          <cell r="F546">
            <v>1</v>
          </cell>
          <cell r="H546" t="str">
            <v>累计获得100张卡牌</v>
          </cell>
          <cell r="I546" t="str">
            <v/>
          </cell>
          <cell r="J546" t="str">
            <v>22,100,0</v>
          </cell>
          <cell r="K546">
            <v>3230007</v>
          </cell>
          <cell r="M546">
            <v>13230006</v>
          </cell>
        </row>
        <row r="547">
          <cell r="B547">
            <v>3230007</v>
          </cell>
          <cell r="D547">
            <v>3</v>
          </cell>
          <cell r="F547">
            <v>1</v>
          </cell>
          <cell r="H547" t="str">
            <v>累计获得150张卡牌</v>
          </cell>
          <cell r="I547" t="str">
            <v/>
          </cell>
          <cell r="J547" t="str">
            <v>22,150,0</v>
          </cell>
          <cell r="K547">
            <v>3230008</v>
          </cell>
          <cell r="M547">
            <v>13230007</v>
          </cell>
        </row>
        <row r="548">
          <cell r="B548">
            <v>3230008</v>
          </cell>
          <cell r="D548">
            <v>3</v>
          </cell>
          <cell r="F548">
            <v>1</v>
          </cell>
          <cell r="H548" t="str">
            <v>累计获得200张卡牌</v>
          </cell>
          <cell r="I548" t="str">
            <v/>
          </cell>
          <cell r="J548" t="str">
            <v>22,200,0</v>
          </cell>
          <cell r="K548">
            <v>3230009</v>
          </cell>
          <cell r="M548">
            <v>13230008</v>
          </cell>
        </row>
        <row r="549">
          <cell r="B549">
            <v>3230009</v>
          </cell>
          <cell r="D549">
            <v>3</v>
          </cell>
          <cell r="F549">
            <v>1</v>
          </cell>
          <cell r="H549" t="str">
            <v>累计获得300张卡牌</v>
          </cell>
          <cell r="I549" t="str">
            <v/>
          </cell>
          <cell r="J549" t="str">
            <v>22,300,0</v>
          </cell>
          <cell r="K549">
            <v>3230010</v>
          </cell>
          <cell r="M549">
            <v>13230009</v>
          </cell>
        </row>
        <row r="550">
          <cell r="B550">
            <v>3230010</v>
          </cell>
          <cell r="D550">
            <v>3</v>
          </cell>
          <cell r="F550">
            <v>1</v>
          </cell>
          <cell r="H550" t="str">
            <v>累计获得400张卡牌</v>
          </cell>
          <cell r="I550" t="str">
            <v/>
          </cell>
          <cell r="J550" t="str">
            <v>22,400,0</v>
          </cell>
          <cell r="K550">
            <v>3230011</v>
          </cell>
          <cell r="M550">
            <v>13230010</v>
          </cell>
        </row>
        <row r="551">
          <cell r="B551">
            <v>3230011</v>
          </cell>
          <cell r="D551">
            <v>3</v>
          </cell>
          <cell r="F551">
            <v>1</v>
          </cell>
          <cell r="H551" t="str">
            <v>累计获得500张卡牌</v>
          </cell>
          <cell r="I551" t="str">
            <v/>
          </cell>
          <cell r="J551" t="str">
            <v>22,500,0</v>
          </cell>
          <cell r="K551">
            <v>3230012</v>
          </cell>
          <cell r="M551">
            <v>13230011</v>
          </cell>
        </row>
        <row r="552">
          <cell r="B552">
            <v>3230012</v>
          </cell>
          <cell r="D552">
            <v>3</v>
          </cell>
          <cell r="F552">
            <v>1</v>
          </cell>
          <cell r="H552" t="str">
            <v>累计获得700张卡牌</v>
          </cell>
          <cell r="I552" t="str">
            <v/>
          </cell>
          <cell r="J552" t="str">
            <v>22,700,0</v>
          </cell>
          <cell r="K552">
            <v>3230013</v>
          </cell>
          <cell r="M552">
            <v>13230012</v>
          </cell>
        </row>
        <row r="553">
          <cell r="B553">
            <v>3230013</v>
          </cell>
          <cell r="D553">
            <v>3</v>
          </cell>
          <cell r="F553">
            <v>1</v>
          </cell>
          <cell r="H553" t="str">
            <v>累计获得1000张卡牌</v>
          </cell>
          <cell r="I553" t="str">
            <v/>
          </cell>
          <cell r="J553" t="str">
            <v>22,1000,0</v>
          </cell>
          <cell r="K553">
            <v>3230014</v>
          </cell>
          <cell r="M553">
            <v>13230013</v>
          </cell>
        </row>
        <row r="554">
          <cell r="B554">
            <v>3230014</v>
          </cell>
          <cell r="D554">
            <v>3</v>
          </cell>
          <cell r="F554">
            <v>1</v>
          </cell>
          <cell r="H554" t="str">
            <v>累计获得1500张卡牌</v>
          </cell>
          <cell r="I554" t="str">
            <v/>
          </cell>
          <cell r="J554" t="str">
            <v>22,1500,0</v>
          </cell>
          <cell r="K554">
            <v>3230015</v>
          </cell>
          <cell r="M554">
            <v>13230014</v>
          </cell>
        </row>
        <row r="555">
          <cell r="B555">
            <v>3230015</v>
          </cell>
          <cell r="D555">
            <v>3</v>
          </cell>
          <cell r="F555">
            <v>1</v>
          </cell>
          <cell r="H555" t="str">
            <v>累计获得2000张卡牌</v>
          </cell>
          <cell r="I555" t="str">
            <v/>
          </cell>
          <cell r="J555" t="str">
            <v>22,2000,0</v>
          </cell>
          <cell r="K555">
            <v>3230016</v>
          </cell>
          <cell r="M555">
            <v>13230015</v>
          </cell>
        </row>
        <row r="556">
          <cell r="B556">
            <v>3230016</v>
          </cell>
          <cell r="D556">
            <v>3</v>
          </cell>
          <cell r="F556">
            <v>1</v>
          </cell>
          <cell r="H556" t="str">
            <v>累计获得3000张卡牌</v>
          </cell>
          <cell r="I556" t="str">
            <v/>
          </cell>
          <cell r="J556" t="str">
            <v>22,3000,0</v>
          </cell>
          <cell r="K556">
            <v>3230017</v>
          </cell>
          <cell r="M556">
            <v>13230016</v>
          </cell>
        </row>
        <row r="557">
          <cell r="B557">
            <v>3230017</v>
          </cell>
          <cell r="D557">
            <v>3</v>
          </cell>
          <cell r="F557">
            <v>1</v>
          </cell>
          <cell r="H557" t="str">
            <v>累计获得4000张卡牌</v>
          </cell>
          <cell r="I557" t="str">
            <v/>
          </cell>
          <cell r="J557" t="str">
            <v>22,4000,0</v>
          </cell>
          <cell r="K557">
            <v>3230018</v>
          </cell>
          <cell r="M557">
            <v>13230017</v>
          </cell>
        </row>
        <row r="558">
          <cell r="B558">
            <v>3230018</v>
          </cell>
          <cell r="D558">
            <v>3</v>
          </cell>
          <cell r="F558">
            <v>1</v>
          </cell>
          <cell r="H558" t="str">
            <v>累计获得5000张卡牌</v>
          </cell>
          <cell r="I558" t="str">
            <v/>
          </cell>
          <cell r="J558" t="str">
            <v>22,5000,0</v>
          </cell>
          <cell r="K558">
            <v>3230019</v>
          </cell>
          <cell r="M558">
            <v>13230018</v>
          </cell>
        </row>
        <row r="559">
          <cell r="B559">
            <v>3230019</v>
          </cell>
          <cell r="D559">
            <v>3</v>
          </cell>
          <cell r="F559">
            <v>1</v>
          </cell>
          <cell r="H559" t="str">
            <v>累计获得7000张卡牌</v>
          </cell>
          <cell r="I559" t="str">
            <v/>
          </cell>
          <cell r="J559" t="str">
            <v>22,7000,0</v>
          </cell>
          <cell r="K559">
            <v>3230020</v>
          </cell>
          <cell r="M559">
            <v>13230019</v>
          </cell>
        </row>
        <row r="560">
          <cell r="B560">
            <v>3230020</v>
          </cell>
          <cell r="D560">
            <v>3</v>
          </cell>
          <cell r="F560">
            <v>1</v>
          </cell>
          <cell r="H560" t="str">
            <v>累计获得9000张卡牌</v>
          </cell>
          <cell r="I560" t="str">
            <v/>
          </cell>
          <cell r="J560" t="str">
            <v>22,9000,0</v>
          </cell>
          <cell r="K560">
            <v>3230021</v>
          </cell>
          <cell r="M560">
            <v>13230020</v>
          </cell>
        </row>
        <row r="561">
          <cell r="B561">
            <v>3230021</v>
          </cell>
          <cell r="D561">
            <v>3</v>
          </cell>
          <cell r="F561">
            <v>1</v>
          </cell>
          <cell r="H561" t="str">
            <v>累计获得11000张卡牌</v>
          </cell>
          <cell r="I561" t="str">
            <v/>
          </cell>
          <cell r="J561" t="str">
            <v>22,11000,0</v>
          </cell>
          <cell r="K561">
            <v>3230022</v>
          </cell>
          <cell r="M561">
            <v>13230021</v>
          </cell>
        </row>
        <row r="562">
          <cell r="B562">
            <v>3230022</v>
          </cell>
          <cell r="D562">
            <v>3</v>
          </cell>
          <cell r="F562">
            <v>1</v>
          </cell>
          <cell r="H562" t="str">
            <v>累计获得13000张卡牌</v>
          </cell>
          <cell r="I562" t="str">
            <v/>
          </cell>
          <cell r="J562" t="str">
            <v>22,13000,0</v>
          </cell>
          <cell r="K562">
            <v>3230023</v>
          </cell>
          <cell r="M562">
            <v>13230022</v>
          </cell>
        </row>
        <row r="563">
          <cell r="B563">
            <v>3230023</v>
          </cell>
          <cell r="D563">
            <v>3</v>
          </cell>
          <cell r="F563">
            <v>1</v>
          </cell>
          <cell r="H563" t="str">
            <v>累计获得15000张卡牌</v>
          </cell>
          <cell r="I563" t="str">
            <v/>
          </cell>
          <cell r="J563" t="str">
            <v>22,15000,0</v>
          </cell>
          <cell r="K563">
            <v>3230024</v>
          </cell>
          <cell r="M563">
            <v>13230023</v>
          </cell>
        </row>
        <row r="564">
          <cell r="B564">
            <v>3230024</v>
          </cell>
          <cell r="D564">
            <v>3</v>
          </cell>
          <cell r="F564">
            <v>1</v>
          </cell>
          <cell r="H564" t="str">
            <v>累计获得20000张卡牌</v>
          </cell>
          <cell r="I564" t="str">
            <v/>
          </cell>
          <cell r="J564" t="str">
            <v>22,20000,0</v>
          </cell>
          <cell r="K564">
            <v>3230025</v>
          </cell>
          <cell r="M564">
            <v>13230024</v>
          </cell>
        </row>
        <row r="565">
          <cell r="B565">
            <v>3230025</v>
          </cell>
          <cell r="D565">
            <v>3</v>
          </cell>
          <cell r="F565">
            <v>1</v>
          </cell>
          <cell r="H565" t="str">
            <v>累计获得25000张卡牌</v>
          </cell>
          <cell r="I565" t="str">
            <v/>
          </cell>
          <cell r="J565" t="str">
            <v>22,25000,0</v>
          </cell>
          <cell r="K565">
            <v>3230026</v>
          </cell>
          <cell r="M565">
            <v>13230025</v>
          </cell>
        </row>
        <row r="566">
          <cell r="B566">
            <v>3230026</v>
          </cell>
          <cell r="D566">
            <v>3</v>
          </cell>
          <cell r="F566">
            <v>1</v>
          </cell>
          <cell r="H566" t="str">
            <v>累计获得30000张卡牌</v>
          </cell>
          <cell r="I566" t="str">
            <v/>
          </cell>
          <cell r="J566" t="str">
            <v>22,30000,0</v>
          </cell>
          <cell r="K566">
            <v>3230027</v>
          </cell>
          <cell r="M566">
            <v>13230026</v>
          </cell>
        </row>
        <row r="567">
          <cell r="B567">
            <v>3230027</v>
          </cell>
          <cell r="D567">
            <v>3</v>
          </cell>
          <cell r="F567">
            <v>1</v>
          </cell>
          <cell r="H567" t="str">
            <v>累计获得35000张卡牌</v>
          </cell>
          <cell r="I567" t="str">
            <v/>
          </cell>
          <cell r="J567" t="str">
            <v>22,35000,0</v>
          </cell>
          <cell r="K567">
            <v>3230028</v>
          </cell>
          <cell r="M567">
            <v>13230027</v>
          </cell>
        </row>
        <row r="568">
          <cell r="B568">
            <v>3230028</v>
          </cell>
          <cell r="D568">
            <v>3</v>
          </cell>
          <cell r="F568">
            <v>1</v>
          </cell>
          <cell r="H568" t="str">
            <v>累计获得40000张卡牌</v>
          </cell>
          <cell r="I568" t="str">
            <v/>
          </cell>
          <cell r="J568" t="str">
            <v>22,40000,0</v>
          </cell>
          <cell r="K568">
            <v>3230029</v>
          </cell>
          <cell r="M568">
            <v>13230028</v>
          </cell>
        </row>
        <row r="569">
          <cell r="B569">
            <v>3230029</v>
          </cell>
          <cell r="D569">
            <v>3</v>
          </cell>
          <cell r="F569">
            <v>1</v>
          </cell>
          <cell r="H569" t="str">
            <v>累计获得45000张卡牌</v>
          </cell>
          <cell r="I569" t="str">
            <v/>
          </cell>
          <cell r="J569" t="str">
            <v>22,45000,0</v>
          </cell>
          <cell r="K569">
            <v>3230030</v>
          </cell>
          <cell r="M569">
            <v>13230029</v>
          </cell>
        </row>
        <row r="570">
          <cell r="B570">
            <v>3230030</v>
          </cell>
          <cell r="D570">
            <v>3</v>
          </cell>
          <cell r="F570">
            <v>1</v>
          </cell>
          <cell r="H570" t="str">
            <v>累计获得50000张卡牌</v>
          </cell>
          <cell r="I570" t="str">
            <v/>
          </cell>
          <cell r="J570" t="str">
            <v>22,50000,0</v>
          </cell>
          <cell r="K570" t="str">
            <v/>
          </cell>
          <cell r="M570">
            <v>13230030</v>
          </cell>
        </row>
        <row r="571">
          <cell r="B571">
            <v>3240001</v>
          </cell>
          <cell r="D571">
            <v>3</v>
          </cell>
          <cell r="F571">
            <v>0</v>
          </cell>
          <cell r="H571" t="str">
            <v>累计获得食物10000个</v>
          </cell>
          <cell r="I571" t="str">
            <v>3,4000027,1</v>
          </cell>
          <cell r="J571" t="str">
            <v>23,-101,10000</v>
          </cell>
          <cell r="K571">
            <v>3240002</v>
          </cell>
          <cell r="M571">
            <v>13240001</v>
          </cell>
        </row>
        <row r="572">
          <cell r="B572">
            <v>3240002</v>
          </cell>
          <cell r="D572">
            <v>3</v>
          </cell>
          <cell r="F572">
            <v>1</v>
          </cell>
          <cell r="H572" t="str">
            <v>累计获得食物20000个</v>
          </cell>
          <cell r="I572" t="str">
            <v/>
          </cell>
          <cell r="J572" t="str">
            <v>23,-101,20000</v>
          </cell>
          <cell r="K572">
            <v>3240003</v>
          </cell>
          <cell r="M572">
            <v>13240002</v>
          </cell>
        </row>
        <row r="573">
          <cell r="B573">
            <v>3240003</v>
          </cell>
          <cell r="D573">
            <v>3</v>
          </cell>
          <cell r="F573">
            <v>1</v>
          </cell>
          <cell r="H573" t="str">
            <v>累计获得食物500000个</v>
          </cell>
          <cell r="I573" t="str">
            <v/>
          </cell>
          <cell r="J573" t="str">
            <v>23,-101,500000</v>
          </cell>
          <cell r="K573">
            <v>3240004</v>
          </cell>
          <cell r="M573">
            <v>13240003</v>
          </cell>
        </row>
        <row r="574">
          <cell r="B574">
            <v>3240004</v>
          </cell>
          <cell r="D574">
            <v>3</v>
          </cell>
          <cell r="F574">
            <v>1</v>
          </cell>
          <cell r="H574" t="str">
            <v>累计获得食物100000个</v>
          </cell>
          <cell r="I574" t="str">
            <v/>
          </cell>
          <cell r="J574" t="str">
            <v>23,-101,100000</v>
          </cell>
          <cell r="K574">
            <v>3240005</v>
          </cell>
          <cell r="M574">
            <v>13240004</v>
          </cell>
        </row>
        <row r="575">
          <cell r="B575">
            <v>3240005</v>
          </cell>
          <cell r="D575">
            <v>3</v>
          </cell>
          <cell r="F575">
            <v>1</v>
          </cell>
          <cell r="H575" t="str">
            <v>累计获得食物200000个</v>
          </cell>
          <cell r="I575" t="str">
            <v/>
          </cell>
          <cell r="J575" t="str">
            <v>23,-101,200000</v>
          </cell>
          <cell r="K575">
            <v>3240006</v>
          </cell>
          <cell r="M575">
            <v>13240005</v>
          </cell>
        </row>
        <row r="576">
          <cell r="B576">
            <v>3240006</v>
          </cell>
          <cell r="D576">
            <v>3</v>
          </cell>
          <cell r="F576">
            <v>1</v>
          </cell>
          <cell r="H576" t="str">
            <v>累计获得食物5000000个</v>
          </cell>
          <cell r="I576" t="str">
            <v/>
          </cell>
          <cell r="J576" t="str">
            <v>23,-101,5000000</v>
          </cell>
          <cell r="K576">
            <v>3240007</v>
          </cell>
          <cell r="M576">
            <v>13240006</v>
          </cell>
        </row>
        <row r="577">
          <cell r="B577">
            <v>3240007</v>
          </cell>
          <cell r="D577">
            <v>3</v>
          </cell>
          <cell r="F577">
            <v>1</v>
          </cell>
          <cell r="H577" t="str">
            <v>累计获得食物1000000个</v>
          </cell>
          <cell r="I577" t="str">
            <v/>
          </cell>
          <cell r="J577" t="str">
            <v>23,-101,1000000</v>
          </cell>
          <cell r="K577">
            <v>3240008</v>
          </cell>
          <cell r="M577">
            <v>13240007</v>
          </cell>
        </row>
        <row r="578">
          <cell r="B578">
            <v>3240008</v>
          </cell>
          <cell r="D578">
            <v>3</v>
          </cell>
          <cell r="F578">
            <v>1</v>
          </cell>
          <cell r="H578" t="str">
            <v>累计获得食物2000000个</v>
          </cell>
          <cell r="I578" t="str">
            <v/>
          </cell>
          <cell r="J578" t="str">
            <v>23,-101,2000000</v>
          </cell>
          <cell r="K578">
            <v>3240009</v>
          </cell>
          <cell r="M578">
            <v>13240008</v>
          </cell>
        </row>
        <row r="579">
          <cell r="B579">
            <v>3240009</v>
          </cell>
          <cell r="D579">
            <v>3</v>
          </cell>
          <cell r="F579">
            <v>1</v>
          </cell>
          <cell r="H579" t="str">
            <v>累计获得食物50000000个</v>
          </cell>
          <cell r="I579" t="str">
            <v/>
          </cell>
          <cell r="J579" t="str">
            <v>23,-101,50000000</v>
          </cell>
          <cell r="K579">
            <v>3240010</v>
          </cell>
          <cell r="M579">
            <v>13240009</v>
          </cell>
        </row>
        <row r="580">
          <cell r="B580">
            <v>3240010</v>
          </cell>
          <cell r="D580">
            <v>3</v>
          </cell>
          <cell r="F580">
            <v>1</v>
          </cell>
          <cell r="H580" t="str">
            <v>累计获得食物10000000个</v>
          </cell>
          <cell r="I580" t="str">
            <v/>
          </cell>
          <cell r="J580" t="str">
            <v>23,-101,10000000</v>
          </cell>
          <cell r="K580">
            <v>3240011</v>
          </cell>
          <cell r="M580">
            <v>13240010</v>
          </cell>
        </row>
        <row r="581">
          <cell r="B581">
            <v>3240011</v>
          </cell>
          <cell r="D581">
            <v>3</v>
          </cell>
          <cell r="F581">
            <v>1</v>
          </cell>
          <cell r="H581" t="str">
            <v>累计获得食物20000000个</v>
          </cell>
          <cell r="I581" t="str">
            <v/>
          </cell>
          <cell r="J581" t="str">
            <v>23,-101,20000000</v>
          </cell>
          <cell r="K581" t="str">
            <v/>
          </cell>
          <cell r="M581">
            <v>13240011</v>
          </cell>
        </row>
        <row r="582">
          <cell r="B582">
            <v>3240101</v>
          </cell>
          <cell r="D582">
            <v>3</v>
          </cell>
          <cell r="F582">
            <v>0</v>
          </cell>
          <cell r="H582" t="str">
            <v>累计获得肉类10000个</v>
          </cell>
          <cell r="I582" t="str">
            <v>3,4000027,1</v>
          </cell>
          <cell r="J582" t="str">
            <v>23,-102,10000</v>
          </cell>
          <cell r="K582">
            <v>3240102</v>
          </cell>
          <cell r="M582">
            <v>13240101</v>
          </cell>
        </row>
        <row r="583">
          <cell r="B583">
            <v>3240102</v>
          </cell>
          <cell r="D583">
            <v>3</v>
          </cell>
          <cell r="F583">
            <v>1</v>
          </cell>
          <cell r="H583" t="str">
            <v>累计获得肉类20000个</v>
          </cell>
          <cell r="I583" t="str">
            <v/>
          </cell>
          <cell r="J583" t="str">
            <v>23,-102,20000</v>
          </cell>
          <cell r="K583">
            <v>3240103</v>
          </cell>
          <cell r="M583">
            <v>13240102</v>
          </cell>
        </row>
        <row r="584">
          <cell r="B584">
            <v>3240103</v>
          </cell>
          <cell r="D584">
            <v>3</v>
          </cell>
          <cell r="F584">
            <v>1</v>
          </cell>
          <cell r="H584" t="str">
            <v>累计获得肉类500000个</v>
          </cell>
          <cell r="I584" t="str">
            <v/>
          </cell>
          <cell r="J584" t="str">
            <v>23,-102,500000</v>
          </cell>
          <cell r="K584">
            <v>3240104</v>
          </cell>
          <cell r="M584">
            <v>13240103</v>
          </cell>
        </row>
        <row r="585">
          <cell r="B585">
            <v>3240104</v>
          </cell>
          <cell r="D585">
            <v>3</v>
          </cell>
          <cell r="F585">
            <v>1</v>
          </cell>
          <cell r="H585" t="str">
            <v>累计获得肉类100000个</v>
          </cell>
          <cell r="I585" t="str">
            <v/>
          </cell>
          <cell r="J585" t="str">
            <v>23,-102,100000</v>
          </cell>
          <cell r="K585">
            <v>3240105</v>
          </cell>
          <cell r="M585">
            <v>13240104</v>
          </cell>
        </row>
        <row r="586">
          <cell r="B586">
            <v>3240105</v>
          </cell>
          <cell r="D586">
            <v>3</v>
          </cell>
          <cell r="F586">
            <v>1</v>
          </cell>
          <cell r="H586" t="str">
            <v>累计获得肉类200000个</v>
          </cell>
          <cell r="I586" t="str">
            <v/>
          </cell>
          <cell r="J586" t="str">
            <v>23,-102,200000</v>
          </cell>
          <cell r="K586">
            <v>3240106</v>
          </cell>
          <cell r="M586">
            <v>13240105</v>
          </cell>
        </row>
        <row r="587">
          <cell r="B587">
            <v>3240106</v>
          </cell>
          <cell r="D587">
            <v>3</v>
          </cell>
          <cell r="F587">
            <v>1</v>
          </cell>
          <cell r="H587" t="str">
            <v>累计获得肉类5000000个</v>
          </cell>
          <cell r="I587" t="str">
            <v/>
          </cell>
          <cell r="J587" t="str">
            <v>23,-102,5000000</v>
          </cell>
          <cell r="K587">
            <v>3240107</v>
          </cell>
          <cell r="M587">
            <v>13240106</v>
          </cell>
        </row>
        <row r="588">
          <cell r="B588">
            <v>3240107</v>
          </cell>
          <cell r="D588">
            <v>3</v>
          </cell>
          <cell r="F588">
            <v>1</v>
          </cell>
          <cell r="H588" t="str">
            <v>累计获得肉类1000000个</v>
          </cell>
          <cell r="I588" t="str">
            <v/>
          </cell>
          <cell r="J588" t="str">
            <v>23,-102,1000000</v>
          </cell>
          <cell r="K588">
            <v>3240108</v>
          </cell>
          <cell r="M588">
            <v>13240107</v>
          </cell>
        </row>
        <row r="589">
          <cell r="B589">
            <v>3240108</v>
          </cell>
          <cell r="D589">
            <v>3</v>
          </cell>
          <cell r="F589">
            <v>1</v>
          </cell>
          <cell r="H589" t="str">
            <v>累计获得肉类2000000个</v>
          </cell>
          <cell r="I589" t="str">
            <v/>
          </cell>
          <cell r="J589" t="str">
            <v>23,-102,2000000</v>
          </cell>
          <cell r="K589">
            <v>3240109</v>
          </cell>
          <cell r="M589">
            <v>13240108</v>
          </cell>
        </row>
        <row r="590">
          <cell r="B590">
            <v>3240109</v>
          </cell>
          <cell r="D590">
            <v>3</v>
          </cell>
          <cell r="F590">
            <v>1</v>
          </cell>
          <cell r="H590" t="str">
            <v>累计获得肉类50000000个</v>
          </cell>
          <cell r="I590" t="str">
            <v/>
          </cell>
          <cell r="J590" t="str">
            <v>23,-102,50000000</v>
          </cell>
          <cell r="K590">
            <v>3240110</v>
          </cell>
          <cell r="M590">
            <v>13240109</v>
          </cell>
        </row>
        <row r="591">
          <cell r="B591">
            <v>3240110</v>
          </cell>
          <cell r="D591">
            <v>3</v>
          </cell>
          <cell r="F591">
            <v>1</v>
          </cell>
          <cell r="H591" t="str">
            <v>累计获得肉类10000000个</v>
          </cell>
          <cell r="I591" t="str">
            <v/>
          </cell>
          <cell r="J591" t="str">
            <v>23,-102,10000000</v>
          </cell>
          <cell r="K591">
            <v>3240111</v>
          </cell>
          <cell r="M591">
            <v>13240110</v>
          </cell>
        </row>
        <row r="592">
          <cell r="B592">
            <v>3240111</v>
          </cell>
          <cell r="D592">
            <v>3</v>
          </cell>
          <cell r="F592">
            <v>1</v>
          </cell>
          <cell r="H592" t="str">
            <v>累计获得肉类20000000个</v>
          </cell>
          <cell r="I592" t="str">
            <v/>
          </cell>
          <cell r="J592" t="str">
            <v>23,-102,20000000</v>
          </cell>
          <cell r="K592" t="str">
            <v/>
          </cell>
          <cell r="M592">
            <v>13240111</v>
          </cell>
        </row>
        <row r="593">
          <cell r="B593">
            <v>3240201</v>
          </cell>
          <cell r="D593">
            <v>3</v>
          </cell>
          <cell r="F593">
            <v>0</v>
          </cell>
          <cell r="H593" t="str">
            <v>累计获得木材10000个</v>
          </cell>
          <cell r="I593" t="str">
            <v>3,4000027,1</v>
          </cell>
          <cell r="J593" t="str">
            <v>23,-103,10000</v>
          </cell>
          <cell r="K593">
            <v>3240202</v>
          </cell>
          <cell r="M593">
            <v>13240201</v>
          </cell>
        </row>
        <row r="594">
          <cell r="B594">
            <v>3240202</v>
          </cell>
          <cell r="D594">
            <v>3</v>
          </cell>
          <cell r="F594">
            <v>1</v>
          </cell>
          <cell r="H594" t="str">
            <v>累计获得木材20000个</v>
          </cell>
          <cell r="I594" t="str">
            <v/>
          </cell>
          <cell r="J594" t="str">
            <v>23,-103,20000</v>
          </cell>
          <cell r="K594">
            <v>3240203</v>
          </cell>
          <cell r="M594">
            <v>13240202</v>
          </cell>
        </row>
        <row r="595">
          <cell r="B595">
            <v>3240203</v>
          </cell>
          <cell r="D595">
            <v>3</v>
          </cell>
          <cell r="F595">
            <v>1</v>
          </cell>
          <cell r="H595" t="str">
            <v>累计获得木材500000个</v>
          </cell>
          <cell r="I595" t="str">
            <v/>
          </cell>
          <cell r="J595" t="str">
            <v>23,-103,500000</v>
          </cell>
          <cell r="K595">
            <v>3240204</v>
          </cell>
          <cell r="M595">
            <v>13240203</v>
          </cell>
        </row>
        <row r="596">
          <cell r="B596">
            <v>3240204</v>
          </cell>
          <cell r="D596">
            <v>3</v>
          </cell>
          <cell r="F596">
            <v>1</v>
          </cell>
          <cell r="H596" t="str">
            <v>累计获得木材100000个</v>
          </cell>
          <cell r="I596" t="str">
            <v/>
          </cell>
          <cell r="J596" t="str">
            <v>23,-103,100000</v>
          </cell>
          <cell r="K596">
            <v>3240205</v>
          </cell>
          <cell r="M596">
            <v>13240204</v>
          </cell>
        </row>
        <row r="597">
          <cell r="B597">
            <v>3240205</v>
          </cell>
          <cell r="D597">
            <v>3</v>
          </cell>
          <cell r="F597">
            <v>1</v>
          </cell>
          <cell r="H597" t="str">
            <v>累计获得木材200000个</v>
          </cell>
          <cell r="I597" t="str">
            <v/>
          </cell>
          <cell r="J597" t="str">
            <v>23,-103,200000</v>
          </cell>
          <cell r="K597">
            <v>3240206</v>
          </cell>
          <cell r="M597">
            <v>13240205</v>
          </cell>
        </row>
        <row r="598">
          <cell r="B598">
            <v>3240206</v>
          </cell>
          <cell r="D598">
            <v>3</v>
          </cell>
          <cell r="F598">
            <v>1</v>
          </cell>
          <cell r="H598" t="str">
            <v>累计获得木材5000000个</v>
          </cell>
          <cell r="I598" t="str">
            <v/>
          </cell>
          <cell r="J598" t="str">
            <v>23,-103,5000000</v>
          </cell>
          <cell r="K598">
            <v>3240207</v>
          </cell>
          <cell r="M598">
            <v>13240206</v>
          </cell>
        </row>
        <row r="599">
          <cell r="B599">
            <v>3240207</v>
          </cell>
          <cell r="D599">
            <v>3</v>
          </cell>
          <cell r="F599">
            <v>1</v>
          </cell>
          <cell r="H599" t="str">
            <v>累计获得木材1000000个</v>
          </cell>
          <cell r="I599" t="str">
            <v/>
          </cell>
          <cell r="J599" t="str">
            <v>23,-103,1000000</v>
          </cell>
          <cell r="K599">
            <v>3240208</v>
          </cell>
          <cell r="M599">
            <v>13240207</v>
          </cell>
        </row>
        <row r="600">
          <cell r="B600">
            <v>3240208</v>
          </cell>
          <cell r="D600">
            <v>3</v>
          </cell>
          <cell r="F600">
            <v>1</v>
          </cell>
          <cell r="H600" t="str">
            <v>累计获得木材2000000个</v>
          </cell>
          <cell r="I600" t="str">
            <v/>
          </cell>
          <cell r="J600" t="str">
            <v>23,-103,2000000</v>
          </cell>
          <cell r="K600">
            <v>3240209</v>
          </cell>
          <cell r="M600">
            <v>13240208</v>
          </cell>
        </row>
        <row r="601">
          <cell r="B601">
            <v>3240209</v>
          </cell>
          <cell r="D601">
            <v>3</v>
          </cell>
          <cell r="F601">
            <v>1</v>
          </cell>
          <cell r="H601" t="str">
            <v>累计获得木材50000000个</v>
          </cell>
          <cell r="I601" t="str">
            <v/>
          </cell>
          <cell r="J601" t="str">
            <v>23,-103,50000000</v>
          </cell>
          <cell r="K601">
            <v>3240210</v>
          </cell>
          <cell r="M601">
            <v>13240209</v>
          </cell>
        </row>
        <row r="602">
          <cell r="B602">
            <v>3240210</v>
          </cell>
          <cell r="D602">
            <v>3</v>
          </cell>
          <cell r="F602">
            <v>1</v>
          </cell>
          <cell r="H602" t="str">
            <v>累计获得木材10000000个</v>
          </cell>
          <cell r="I602" t="str">
            <v/>
          </cell>
          <cell r="J602" t="str">
            <v>23,-103,10000000</v>
          </cell>
          <cell r="K602">
            <v>3240211</v>
          </cell>
          <cell r="M602">
            <v>13240210</v>
          </cell>
        </row>
        <row r="603">
          <cell r="B603">
            <v>3240211</v>
          </cell>
          <cell r="D603">
            <v>3</v>
          </cell>
          <cell r="F603">
            <v>1</v>
          </cell>
          <cell r="H603" t="str">
            <v>累计获得木材20000000个</v>
          </cell>
          <cell r="I603" t="str">
            <v/>
          </cell>
          <cell r="J603" t="str">
            <v>23,-103,20000000</v>
          </cell>
          <cell r="K603" t="str">
            <v/>
          </cell>
          <cell r="M603">
            <v>13240211</v>
          </cell>
        </row>
        <row r="604">
          <cell r="B604">
            <v>3240301</v>
          </cell>
          <cell r="D604">
            <v>3</v>
          </cell>
          <cell r="F604">
            <v>0</v>
          </cell>
          <cell r="H604" t="str">
            <v>累计获得矿石10000个</v>
          </cell>
          <cell r="I604" t="str">
            <v>3,4000027,1</v>
          </cell>
          <cell r="J604" t="str">
            <v>23,-104,10000</v>
          </cell>
          <cell r="K604">
            <v>3240302</v>
          </cell>
          <cell r="M604">
            <v>13240301</v>
          </cell>
        </row>
        <row r="605">
          <cell r="B605">
            <v>3240302</v>
          </cell>
          <cell r="D605">
            <v>3</v>
          </cell>
          <cell r="F605">
            <v>1</v>
          </cell>
          <cell r="H605" t="str">
            <v>累计获得矿石20000个</v>
          </cell>
          <cell r="I605" t="str">
            <v/>
          </cell>
          <cell r="J605" t="str">
            <v>23,-104,20000</v>
          </cell>
          <cell r="K605">
            <v>3240303</v>
          </cell>
          <cell r="M605">
            <v>13240302</v>
          </cell>
        </row>
        <row r="606">
          <cell r="B606">
            <v>3240303</v>
          </cell>
          <cell r="D606">
            <v>3</v>
          </cell>
          <cell r="F606">
            <v>1</v>
          </cell>
          <cell r="H606" t="str">
            <v>累计获得矿石500000个</v>
          </cell>
          <cell r="I606" t="str">
            <v/>
          </cell>
          <cell r="J606" t="str">
            <v>23,-104,500000</v>
          </cell>
          <cell r="K606">
            <v>3240304</v>
          </cell>
          <cell r="M606">
            <v>13240303</v>
          </cell>
        </row>
        <row r="607">
          <cell r="B607">
            <v>3240304</v>
          </cell>
          <cell r="D607">
            <v>3</v>
          </cell>
          <cell r="F607">
            <v>1</v>
          </cell>
          <cell r="H607" t="str">
            <v>累计获得矿石100000个</v>
          </cell>
          <cell r="I607" t="str">
            <v/>
          </cell>
          <cell r="J607" t="str">
            <v>23,-104,100000</v>
          </cell>
          <cell r="K607">
            <v>3240305</v>
          </cell>
          <cell r="M607">
            <v>13240304</v>
          </cell>
        </row>
        <row r="608">
          <cell r="B608">
            <v>3240305</v>
          </cell>
          <cell r="D608">
            <v>3</v>
          </cell>
          <cell r="F608">
            <v>1</v>
          </cell>
          <cell r="H608" t="str">
            <v>累计获得矿石200000个</v>
          </cell>
          <cell r="I608" t="str">
            <v/>
          </cell>
          <cell r="J608" t="str">
            <v>23,-104,200000</v>
          </cell>
          <cell r="K608">
            <v>3240306</v>
          </cell>
          <cell r="M608">
            <v>13240305</v>
          </cell>
        </row>
        <row r="609">
          <cell r="B609">
            <v>3240306</v>
          </cell>
          <cell r="D609">
            <v>3</v>
          </cell>
          <cell r="F609">
            <v>1</v>
          </cell>
          <cell r="H609" t="str">
            <v>累计获得矿石5000000个</v>
          </cell>
          <cell r="I609" t="str">
            <v/>
          </cell>
          <cell r="J609" t="str">
            <v>23,-104,5000000</v>
          </cell>
          <cell r="K609">
            <v>3240307</v>
          </cell>
          <cell r="M609">
            <v>13240306</v>
          </cell>
        </row>
        <row r="610">
          <cell r="B610">
            <v>3240307</v>
          </cell>
          <cell r="D610">
            <v>3</v>
          </cell>
          <cell r="F610">
            <v>1</v>
          </cell>
          <cell r="H610" t="str">
            <v>累计获得矿石1000000个</v>
          </cell>
          <cell r="I610" t="str">
            <v/>
          </cell>
          <cell r="J610" t="str">
            <v>23,-104,1000000</v>
          </cell>
          <cell r="K610">
            <v>3240308</v>
          </cell>
          <cell r="M610">
            <v>13240307</v>
          </cell>
        </row>
        <row r="611">
          <cell r="B611">
            <v>3240308</v>
          </cell>
          <cell r="D611">
            <v>3</v>
          </cell>
          <cell r="F611">
            <v>1</v>
          </cell>
          <cell r="H611" t="str">
            <v>累计获得矿石2000000个</v>
          </cell>
          <cell r="I611" t="str">
            <v/>
          </cell>
          <cell r="J611" t="str">
            <v>23,-104,2000000</v>
          </cell>
          <cell r="K611">
            <v>3240309</v>
          </cell>
          <cell r="M611">
            <v>13240308</v>
          </cell>
        </row>
        <row r="612">
          <cell r="B612">
            <v>3240309</v>
          </cell>
          <cell r="D612">
            <v>3</v>
          </cell>
          <cell r="F612">
            <v>1</v>
          </cell>
          <cell r="H612" t="str">
            <v>累计获得矿石50000000个</v>
          </cell>
          <cell r="I612" t="str">
            <v/>
          </cell>
          <cell r="J612" t="str">
            <v>23,-104,50000000</v>
          </cell>
          <cell r="K612">
            <v>3240310</v>
          </cell>
          <cell r="M612">
            <v>13240309</v>
          </cell>
        </row>
        <row r="613">
          <cell r="B613">
            <v>3240310</v>
          </cell>
          <cell r="D613">
            <v>3</v>
          </cell>
          <cell r="F613">
            <v>1</v>
          </cell>
          <cell r="H613" t="str">
            <v>累计获得矿石10000000个</v>
          </cell>
          <cell r="I613" t="str">
            <v/>
          </cell>
          <cell r="J613" t="str">
            <v>23,-104,10000000</v>
          </cell>
          <cell r="K613">
            <v>3240311</v>
          </cell>
          <cell r="M613">
            <v>13240310</v>
          </cell>
        </row>
        <row r="614">
          <cell r="B614">
            <v>3240311</v>
          </cell>
          <cell r="D614">
            <v>3</v>
          </cell>
          <cell r="F614">
            <v>1</v>
          </cell>
          <cell r="H614" t="str">
            <v>累计获得矿石20000000个</v>
          </cell>
          <cell r="I614" t="str">
            <v/>
          </cell>
          <cell r="J614" t="str">
            <v>23,-104,20000000</v>
          </cell>
          <cell r="K614" t="str">
            <v/>
          </cell>
          <cell r="M614">
            <v>13240311</v>
          </cell>
        </row>
        <row r="615">
          <cell r="B615">
            <v>3250001</v>
          </cell>
          <cell r="D615">
            <v>3</v>
          </cell>
          <cell r="F615">
            <v>0</v>
          </cell>
          <cell r="H615" t="str">
            <v>累计消耗钻石500个</v>
          </cell>
          <cell r="I615" t="str">
            <v>3,4000027,1</v>
          </cell>
          <cell r="J615" t="str">
            <v>24,-1,500</v>
          </cell>
          <cell r="K615">
            <v>3250002</v>
          </cell>
          <cell r="M615">
            <v>13250001</v>
          </cell>
        </row>
        <row r="616">
          <cell r="B616">
            <v>3250002</v>
          </cell>
          <cell r="D616">
            <v>3</v>
          </cell>
          <cell r="F616">
            <v>1</v>
          </cell>
          <cell r="H616" t="str">
            <v>累计消耗钻石1000个</v>
          </cell>
          <cell r="I616" t="str">
            <v/>
          </cell>
          <cell r="J616" t="str">
            <v>24,-1,1000</v>
          </cell>
          <cell r="K616">
            <v>3250003</v>
          </cell>
          <cell r="M616">
            <v>13250002</v>
          </cell>
        </row>
        <row r="617">
          <cell r="B617">
            <v>3250003</v>
          </cell>
          <cell r="D617">
            <v>3</v>
          </cell>
          <cell r="F617">
            <v>1</v>
          </cell>
          <cell r="H617" t="str">
            <v>累计消耗钻石2000个</v>
          </cell>
          <cell r="I617" t="str">
            <v/>
          </cell>
          <cell r="J617" t="str">
            <v>24,-1,2000</v>
          </cell>
          <cell r="K617">
            <v>3250004</v>
          </cell>
          <cell r="M617">
            <v>13250003</v>
          </cell>
        </row>
        <row r="618">
          <cell r="B618">
            <v>3250004</v>
          </cell>
          <cell r="D618">
            <v>3</v>
          </cell>
          <cell r="F618">
            <v>1</v>
          </cell>
          <cell r="H618" t="str">
            <v>累计消耗钻石5000个</v>
          </cell>
          <cell r="I618" t="str">
            <v/>
          </cell>
          <cell r="J618" t="str">
            <v>24,-1,5000</v>
          </cell>
          <cell r="K618">
            <v>3250005</v>
          </cell>
          <cell r="M618">
            <v>13250004</v>
          </cell>
        </row>
        <row r="619">
          <cell r="B619">
            <v>3250005</v>
          </cell>
          <cell r="D619">
            <v>3</v>
          </cell>
          <cell r="F619">
            <v>1</v>
          </cell>
          <cell r="H619" t="str">
            <v>累计消耗钻石10000个</v>
          </cell>
          <cell r="I619" t="str">
            <v/>
          </cell>
          <cell r="J619" t="str">
            <v>24,-1,10000</v>
          </cell>
          <cell r="K619">
            <v>3250006</v>
          </cell>
          <cell r="M619">
            <v>13250005</v>
          </cell>
        </row>
        <row r="620">
          <cell r="B620">
            <v>3250006</v>
          </cell>
          <cell r="D620">
            <v>3</v>
          </cell>
          <cell r="F620">
            <v>1</v>
          </cell>
          <cell r="H620" t="str">
            <v>累计消耗钻石20000个</v>
          </cell>
          <cell r="I620" t="str">
            <v/>
          </cell>
          <cell r="J620" t="str">
            <v>24,-1,20000</v>
          </cell>
          <cell r="K620">
            <v>3250007</v>
          </cell>
          <cell r="M620">
            <v>13250006</v>
          </cell>
        </row>
        <row r="621">
          <cell r="B621">
            <v>3250007</v>
          </cell>
          <cell r="D621">
            <v>3</v>
          </cell>
          <cell r="F621">
            <v>1</v>
          </cell>
          <cell r="H621" t="str">
            <v>累计消耗钻石50000个</v>
          </cell>
          <cell r="I621" t="str">
            <v/>
          </cell>
          <cell r="J621" t="str">
            <v>24,-1,50000</v>
          </cell>
          <cell r="K621">
            <v>3250008</v>
          </cell>
          <cell r="M621">
            <v>13250007</v>
          </cell>
        </row>
        <row r="622">
          <cell r="B622">
            <v>3250008</v>
          </cell>
          <cell r="D622">
            <v>3</v>
          </cell>
          <cell r="F622">
            <v>1</v>
          </cell>
          <cell r="H622" t="str">
            <v>累计消耗钻石100000个</v>
          </cell>
          <cell r="I622" t="str">
            <v/>
          </cell>
          <cell r="J622" t="str">
            <v>24,-1,100000</v>
          </cell>
          <cell r="K622">
            <v>3250009</v>
          </cell>
          <cell r="M622">
            <v>13250008</v>
          </cell>
        </row>
        <row r="623">
          <cell r="B623">
            <v>3250009</v>
          </cell>
          <cell r="D623">
            <v>3</v>
          </cell>
          <cell r="F623">
            <v>1</v>
          </cell>
          <cell r="H623" t="str">
            <v>累计消耗钻石200000个</v>
          </cell>
          <cell r="I623" t="str">
            <v/>
          </cell>
          <cell r="J623" t="str">
            <v>24,-1,200000</v>
          </cell>
          <cell r="K623">
            <v>3250010</v>
          </cell>
          <cell r="M623">
            <v>13250009</v>
          </cell>
        </row>
        <row r="624">
          <cell r="B624">
            <v>3250010</v>
          </cell>
          <cell r="D624">
            <v>3</v>
          </cell>
          <cell r="F624">
            <v>1</v>
          </cell>
          <cell r="H624" t="str">
            <v>累计消耗钻石500000个</v>
          </cell>
          <cell r="I624" t="str">
            <v/>
          </cell>
          <cell r="J624" t="str">
            <v>24,-1,500000</v>
          </cell>
          <cell r="K624">
            <v>3250011</v>
          </cell>
          <cell r="M624">
            <v>13250010</v>
          </cell>
        </row>
        <row r="625">
          <cell r="B625">
            <v>3250011</v>
          </cell>
          <cell r="D625">
            <v>3</v>
          </cell>
          <cell r="F625">
            <v>1</v>
          </cell>
          <cell r="H625" t="str">
            <v>累计消耗钻石1000000个</v>
          </cell>
          <cell r="I625" t="str">
            <v/>
          </cell>
          <cell r="J625" t="str">
            <v>24,-1,1000000</v>
          </cell>
          <cell r="K625">
            <v>3250012</v>
          </cell>
          <cell r="M625">
            <v>13250011</v>
          </cell>
        </row>
        <row r="626">
          <cell r="B626">
            <v>3250012</v>
          </cell>
          <cell r="D626">
            <v>3</v>
          </cell>
          <cell r="F626">
            <v>1</v>
          </cell>
          <cell r="H626" t="str">
            <v>累计消耗钻石2000000个</v>
          </cell>
          <cell r="I626" t="str">
            <v/>
          </cell>
          <cell r="J626" t="str">
            <v>24,-1,2000000</v>
          </cell>
          <cell r="K626">
            <v>3250013</v>
          </cell>
          <cell r="M626">
            <v>13250012</v>
          </cell>
        </row>
        <row r="627">
          <cell r="B627">
            <v>3250013</v>
          </cell>
          <cell r="D627">
            <v>3</v>
          </cell>
          <cell r="F627">
            <v>1</v>
          </cell>
          <cell r="H627" t="str">
            <v>累计消耗钻石5000000个</v>
          </cell>
          <cell r="I627" t="str">
            <v/>
          </cell>
          <cell r="J627" t="str">
            <v>24,-1,5000000</v>
          </cell>
          <cell r="K627" t="str">
            <v/>
          </cell>
          <cell r="M627">
            <v>13250013</v>
          </cell>
        </row>
        <row r="628">
          <cell r="B628">
            <v>3250101</v>
          </cell>
          <cell r="D628">
            <v>3</v>
          </cell>
          <cell r="F628">
            <v>0</v>
          </cell>
          <cell r="H628" t="str">
            <v>累计消耗金币10000个</v>
          </cell>
          <cell r="I628" t="str">
            <v>3,4000027,1</v>
          </cell>
          <cell r="J628" t="str">
            <v>24,-2,10000</v>
          </cell>
          <cell r="K628">
            <v>3250102</v>
          </cell>
          <cell r="M628">
            <v>13250101</v>
          </cell>
        </row>
        <row r="629">
          <cell r="B629">
            <v>3250102</v>
          </cell>
          <cell r="D629">
            <v>3</v>
          </cell>
          <cell r="F629">
            <v>1</v>
          </cell>
          <cell r="H629" t="str">
            <v>累计消耗金币20000个</v>
          </cell>
          <cell r="I629" t="str">
            <v/>
          </cell>
          <cell r="J629" t="str">
            <v>24,-2,20000</v>
          </cell>
          <cell r="K629">
            <v>3250103</v>
          </cell>
          <cell r="M629">
            <v>13250102</v>
          </cell>
        </row>
        <row r="630">
          <cell r="B630">
            <v>3250103</v>
          </cell>
          <cell r="D630">
            <v>3</v>
          </cell>
          <cell r="F630">
            <v>1</v>
          </cell>
          <cell r="H630" t="str">
            <v>累计消耗金币50000个</v>
          </cell>
          <cell r="I630" t="str">
            <v/>
          </cell>
          <cell r="J630" t="str">
            <v>24,-2,50000</v>
          </cell>
          <cell r="K630">
            <v>3250104</v>
          </cell>
          <cell r="M630">
            <v>13250103</v>
          </cell>
        </row>
        <row r="631">
          <cell r="B631">
            <v>3250104</v>
          </cell>
          <cell r="D631">
            <v>3</v>
          </cell>
          <cell r="F631">
            <v>1</v>
          </cell>
          <cell r="H631" t="str">
            <v>累计消耗金币100000个</v>
          </cell>
          <cell r="I631" t="str">
            <v/>
          </cell>
          <cell r="J631" t="str">
            <v>24,-2,100000</v>
          </cell>
          <cell r="K631">
            <v>3250105</v>
          </cell>
          <cell r="M631">
            <v>13250104</v>
          </cell>
        </row>
        <row r="632">
          <cell r="B632">
            <v>3250105</v>
          </cell>
          <cell r="D632">
            <v>3</v>
          </cell>
          <cell r="F632">
            <v>1</v>
          </cell>
          <cell r="H632" t="str">
            <v>累计消耗金币200000个</v>
          </cell>
          <cell r="I632" t="str">
            <v/>
          </cell>
          <cell r="J632" t="str">
            <v>24,-2,200000</v>
          </cell>
          <cell r="K632">
            <v>3250106</v>
          </cell>
          <cell r="M632">
            <v>13250105</v>
          </cell>
        </row>
        <row r="633">
          <cell r="B633">
            <v>3250106</v>
          </cell>
          <cell r="D633">
            <v>3</v>
          </cell>
          <cell r="F633">
            <v>1</v>
          </cell>
          <cell r="H633" t="str">
            <v>累计消耗金币500000个</v>
          </cell>
          <cell r="I633" t="str">
            <v/>
          </cell>
          <cell r="J633" t="str">
            <v>24,-2,500000</v>
          </cell>
          <cell r="K633">
            <v>3250107</v>
          </cell>
          <cell r="M633">
            <v>13250106</v>
          </cell>
        </row>
        <row r="634">
          <cell r="B634">
            <v>3250107</v>
          </cell>
          <cell r="D634">
            <v>3</v>
          </cell>
          <cell r="F634">
            <v>1</v>
          </cell>
          <cell r="H634" t="str">
            <v>累计消耗金币1000000个</v>
          </cell>
          <cell r="I634" t="str">
            <v/>
          </cell>
          <cell r="J634" t="str">
            <v>24,-2,1000000</v>
          </cell>
          <cell r="K634">
            <v>3250108</v>
          </cell>
          <cell r="M634">
            <v>13250107</v>
          </cell>
        </row>
        <row r="635">
          <cell r="B635">
            <v>3250108</v>
          </cell>
          <cell r="D635">
            <v>3</v>
          </cell>
          <cell r="F635">
            <v>1</v>
          </cell>
          <cell r="H635" t="str">
            <v>累计消耗金币2000000个</v>
          </cell>
          <cell r="I635" t="str">
            <v/>
          </cell>
          <cell r="J635" t="str">
            <v>24,-2,2000000</v>
          </cell>
          <cell r="K635">
            <v>3250109</v>
          </cell>
          <cell r="M635">
            <v>13250108</v>
          </cell>
        </row>
        <row r="636">
          <cell r="B636">
            <v>3250109</v>
          </cell>
          <cell r="D636">
            <v>3</v>
          </cell>
          <cell r="F636">
            <v>1</v>
          </cell>
          <cell r="H636" t="str">
            <v>累计消耗金币5000000个</v>
          </cell>
          <cell r="I636" t="str">
            <v/>
          </cell>
          <cell r="J636" t="str">
            <v>24,-2,5000000</v>
          </cell>
          <cell r="K636">
            <v>3250110</v>
          </cell>
          <cell r="M636">
            <v>13250109</v>
          </cell>
        </row>
        <row r="637">
          <cell r="B637">
            <v>3250110</v>
          </cell>
          <cell r="D637">
            <v>3</v>
          </cell>
          <cell r="F637">
            <v>1</v>
          </cell>
          <cell r="H637" t="str">
            <v>累计消耗金币10000000个</v>
          </cell>
          <cell r="I637" t="str">
            <v/>
          </cell>
          <cell r="J637" t="str">
            <v>24,-2,10000000</v>
          </cell>
          <cell r="K637">
            <v>3250111</v>
          </cell>
          <cell r="M637">
            <v>13250110</v>
          </cell>
        </row>
        <row r="638">
          <cell r="B638">
            <v>3250111</v>
          </cell>
          <cell r="D638">
            <v>3</v>
          </cell>
          <cell r="F638">
            <v>1</v>
          </cell>
          <cell r="H638" t="str">
            <v>累计消耗金币20000000个</v>
          </cell>
          <cell r="I638" t="str">
            <v/>
          </cell>
          <cell r="J638" t="str">
            <v>24,-2,20000000</v>
          </cell>
          <cell r="K638">
            <v>3250112</v>
          </cell>
          <cell r="M638">
            <v>13250111</v>
          </cell>
        </row>
        <row r="639">
          <cell r="B639">
            <v>3250112</v>
          </cell>
          <cell r="D639">
            <v>3</v>
          </cell>
          <cell r="F639">
            <v>1</v>
          </cell>
          <cell r="H639" t="str">
            <v>累计消耗金币50000000个</v>
          </cell>
          <cell r="I639" t="str">
            <v/>
          </cell>
          <cell r="J639" t="str">
            <v>24,-2,50000000</v>
          </cell>
          <cell r="K639">
            <v>3250113</v>
          </cell>
          <cell r="M639">
            <v>13250112</v>
          </cell>
        </row>
        <row r="640">
          <cell r="B640">
            <v>3250113</v>
          </cell>
          <cell r="D640">
            <v>3</v>
          </cell>
          <cell r="F640">
            <v>1</v>
          </cell>
          <cell r="H640" t="str">
            <v>累计消耗金币100000000个</v>
          </cell>
          <cell r="I640" t="str">
            <v/>
          </cell>
          <cell r="J640" t="str">
            <v>24,-2,100000000</v>
          </cell>
          <cell r="K640">
            <v>3250114</v>
          </cell>
          <cell r="M640">
            <v>13250113</v>
          </cell>
        </row>
        <row r="641">
          <cell r="B641">
            <v>3250114</v>
          </cell>
          <cell r="D641">
            <v>3</v>
          </cell>
          <cell r="F641">
            <v>1</v>
          </cell>
          <cell r="H641" t="str">
            <v>累计消耗金币200000000个</v>
          </cell>
          <cell r="I641" t="str">
            <v/>
          </cell>
          <cell r="J641" t="str">
            <v>24,-2,200000000</v>
          </cell>
          <cell r="K641" t="str">
            <v/>
          </cell>
          <cell r="M641">
            <v>13250114</v>
          </cell>
        </row>
        <row r="642">
          <cell r="B642">
            <v>3250201</v>
          </cell>
          <cell r="D642">
            <v>3</v>
          </cell>
          <cell r="F642">
            <v>0</v>
          </cell>
          <cell r="H642" t="str">
            <v>累计消耗泉水50个</v>
          </cell>
          <cell r="I642" t="str">
            <v>3,4000027,1</v>
          </cell>
          <cell r="J642" t="str">
            <v>24,-3,50</v>
          </cell>
          <cell r="K642">
            <v>3250202</v>
          </cell>
          <cell r="M642">
            <v>13250201</v>
          </cell>
        </row>
        <row r="643">
          <cell r="B643">
            <v>3250202</v>
          </cell>
          <cell r="D643">
            <v>3</v>
          </cell>
          <cell r="F643">
            <v>1</v>
          </cell>
          <cell r="H643" t="str">
            <v>累计消耗泉水100个</v>
          </cell>
          <cell r="I643" t="str">
            <v/>
          </cell>
          <cell r="J643" t="str">
            <v>24,-3,100</v>
          </cell>
          <cell r="K643">
            <v>3250203</v>
          </cell>
          <cell r="M643">
            <v>13250202</v>
          </cell>
        </row>
        <row r="644">
          <cell r="B644">
            <v>3250203</v>
          </cell>
          <cell r="D644">
            <v>3</v>
          </cell>
          <cell r="F644">
            <v>1</v>
          </cell>
          <cell r="H644" t="str">
            <v>累计消耗泉水200个</v>
          </cell>
          <cell r="I644" t="str">
            <v/>
          </cell>
          <cell r="J644" t="str">
            <v>24,-3,200</v>
          </cell>
          <cell r="K644">
            <v>3250204</v>
          </cell>
          <cell r="M644">
            <v>13250203</v>
          </cell>
        </row>
        <row r="645">
          <cell r="B645">
            <v>3250204</v>
          </cell>
          <cell r="D645">
            <v>3</v>
          </cell>
          <cell r="F645">
            <v>1</v>
          </cell>
          <cell r="H645" t="str">
            <v>累计消耗泉水500个</v>
          </cell>
          <cell r="I645" t="str">
            <v/>
          </cell>
          <cell r="J645" t="str">
            <v>24,-3,500</v>
          </cell>
          <cell r="K645">
            <v>3250205</v>
          </cell>
          <cell r="M645">
            <v>13250204</v>
          </cell>
        </row>
        <row r="646">
          <cell r="B646">
            <v>3250205</v>
          </cell>
          <cell r="D646">
            <v>3</v>
          </cell>
          <cell r="F646">
            <v>1</v>
          </cell>
          <cell r="H646" t="str">
            <v>累计消耗泉水1000个</v>
          </cell>
          <cell r="I646" t="str">
            <v/>
          </cell>
          <cell r="J646" t="str">
            <v>24,-3,1000</v>
          </cell>
          <cell r="K646">
            <v>3250206</v>
          </cell>
          <cell r="M646">
            <v>13250205</v>
          </cell>
        </row>
        <row r="647">
          <cell r="B647">
            <v>3250206</v>
          </cell>
          <cell r="D647">
            <v>3</v>
          </cell>
          <cell r="F647">
            <v>1</v>
          </cell>
          <cell r="H647" t="str">
            <v>累计消耗泉水2000个</v>
          </cell>
          <cell r="I647" t="str">
            <v/>
          </cell>
          <cell r="J647" t="str">
            <v>24,-3,2000</v>
          </cell>
          <cell r="K647">
            <v>3250207</v>
          </cell>
          <cell r="M647">
            <v>13250206</v>
          </cell>
        </row>
        <row r="648">
          <cell r="B648">
            <v>3250207</v>
          </cell>
          <cell r="D648">
            <v>3</v>
          </cell>
          <cell r="F648">
            <v>1</v>
          </cell>
          <cell r="H648" t="str">
            <v>累计消耗泉水5000个</v>
          </cell>
          <cell r="I648" t="str">
            <v/>
          </cell>
          <cell r="J648" t="str">
            <v>24,-3,5000</v>
          </cell>
          <cell r="K648">
            <v>3250208</v>
          </cell>
          <cell r="M648">
            <v>13250207</v>
          </cell>
        </row>
        <row r="649">
          <cell r="B649">
            <v>3250208</v>
          </cell>
          <cell r="D649">
            <v>3</v>
          </cell>
          <cell r="F649">
            <v>1</v>
          </cell>
          <cell r="H649" t="str">
            <v>累计消耗泉水10000个</v>
          </cell>
          <cell r="I649" t="str">
            <v/>
          </cell>
          <cell r="J649" t="str">
            <v>24,-3,10000</v>
          </cell>
          <cell r="K649">
            <v>3250209</v>
          </cell>
          <cell r="M649">
            <v>13250208</v>
          </cell>
        </row>
        <row r="650">
          <cell r="B650">
            <v>3250209</v>
          </cell>
          <cell r="D650">
            <v>3</v>
          </cell>
          <cell r="F650">
            <v>1</v>
          </cell>
          <cell r="H650" t="str">
            <v>累计消耗泉水20000个</v>
          </cell>
          <cell r="I650" t="str">
            <v/>
          </cell>
          <cell r="J650" t="str">
            <v>24,-3,20000</v>
          </cell>
          <cell r="K650">
            <v>3250210</v>
          </cell>
          <cell r="M650">
            <v>13250209</v>
          </cell>
        </row>
        <row r="651">
          <cell r="B651">
            <v>3250210</v>
          </cell>
          <cell r="D651">
            <v>3</v>
          </cell>
          <cell r="F651">
            <v>1</v>
          </cell>
          <cell r="H651" t="str">
            <v>累计消耗泉水50000个</v>
          </cell>
          <cell r="I651" t="str">
            <v/>
          </cell>
          <cell r="J651" t="str">
            <v>24,-3,50000</v>
          </cell>
          <cell r="K651">
            <v>3250211</v>
          </cell>
          <cell r="M651">
            <v>13250210</v>
          </cell>
        </row>
        <row r="652">
          <cell r="B652">
            <v>3250211</v>
          </cell>
          <cell r="D652">
            <v>3</v>
          </cell>
          <cell r="F652">
            <v>1</v>
          </cell>
          <cell r="H652" t="str">
            <v>累计消耗泉水100000个</v>
          </cell>
          <cell r="I652" t="str">
            <v/>
          </cell>
          <cell r="J652" t="str">
            <v>24,-3,100000</v>
          </cell>
          <cell r="K652">
            <v>3250212</v>
          </cell>
          <cell r="M652">
            <v>13250211</v>
          </cell>
        </row>
        <row r="653">
          <cell r="B653">
            <v>3250212</v>
          </cell>
          <cell r="D653">
            <v>3</v>
          </cell>
          <cell r="F653">
            <v>1</v>
          </cell>
          <cell r="H653" t="str">
            <v>累计消耗泉水200000个</v>
          </cell>
          <cell r="I653" t="str">
            <v/>
          </cell>
          <cell r="J653" t="str">
            <v>24,-3,200000</v>
          </cell>
          <cell r="K653">
            <v>3250213</v>
          </cell>
          <cell r="M653">
            <v>13250212</v>
          </cell>
        </row>
        <row r="654">
          <cell r="B654">
            <v>3250213</v>
          </cell>
          <cell r="D654">
            <v>3</v>
          </cell>
          <cell r="F654">
            <v>1</v>
          </cell>
          <cell r="H654" t="str">
            <v>累计消耗泉水500000个</v>
          </cell>
          <cell r="I654" t="str">
            <v/>
          </cell>
          <cell r="J654" t="str">
            <v>24,-3,500000</v>
          </cell>
          <cell r="K654">
            <v>3250214</v>
          </cell>
          <cell r="M654">
            <v>13250213</v>
          </cell>
        </row>
        <row r="655">
          <cell r="B655">
            <v>3250214</v>
          </cell>
          <cell r="D655">
            <v>3</v>
          </cell>
          <cell r="F655">
            <v>1</v>
          </cell>
          <cell r="H655" t="str">
            <v>累计消耗泉水1000000个</v>
          </cell>
          <cell r="I655" t="str">
            <v/>
          </cell>
          <cell r="J655" t="str">
            <v>24,-3,1000000</v>
          </cell>
          <cell r="K655">
            <v>3250215</v>
          </cell>
          <cell r="M655">
            <v>13250214</v>
          </cell>
        </row>
        <row r="656">
          <cell r="B656">
            <v>3250215</v>
          </cell>
          <cell r="D656">
            <v>3</v>
          </cell>
          <cell r="F656">
            <v>1</v>
          </cell>
          <cell r="H656" t="str">
            <v>累计消耗泉水2000000个</v>
          </cell>
          <cell r="I656" t="str">
            <v/>
          </cell>
          <cell r="J656" t="str">
            <v>24,-3,2000000</v>
          </cell>
          <cell r="K656" t="str">
            <v/>
          </cell>
          <cell r="M656">
            <v>13250215</v>
          </cell>
        </row>
        <row r="657">
          <cell r="B657">
            <v>3260001</v>
          </cell>
          <cell r="D657">
            <v>3</v>
          </cell>
          <cell r="F657">
            <v>0</v>
          </cell>
          <cell r="H657" t="str">
            <v>将1张卡牌升级到5级</v>
          </cell>
          <cell r="I657" t="str">
            <v>2,1,5</v>
          </cell>
          <cell r="J657" t="str">
            <v>25,1,5</v>
          </cell>
          <cell r="K657">
            <v>3260002</v>
          </cell>
          <cell r="M657">
            <v>13260001</v>
          </cell>
        </row>
        <row r="658">
          <cell r="B658">
            <v>3260002</v>
          </cell>
          <cell r="D658">
            <v>3</v>
          </cell>
          <cell r="F658">
            <v>1</v>
          </cell>
          <cell r="H658" t="str">
            <v>将1张卡牌升级到10级</v>
          </cell>
          <cell r="I658" t="str">
            <v/>
          </cell>
          <cell r="J658" t="str">
            <v>25,1,10</v>
          </cell>
          <cell r="K658">
            <v>3260003</v>
          </cell>
          <cell r="M658">
            <v>13260002</v>
          </cell>
        </row>
        <row r="659">
          <cell r="B659">
            <v>3260003</v>
          </cell>
          <cell r="D659">
            <v>3</v>
          </cell>
          <cell r="F659">
            <v>1</v>
          </cell>
          <cell r="H659" t="str">
            <v>将1张卡牌升级到15级</v>
          </cell>
          <cell r="I659" t="str">
            <v/>
          </cell>
          <cell r="J659" t="str">
            <v>25,1,15</v>
          </cell>
          <cell r="K659">
            <v>3260004</v>
          </cell>
          <cell r="M659">
            <v>13260003</v>
          </cell>
        </row>
        <row r="660">
          <cell r="B660">
            <v>3260004</v>
          </cell>
          <cell r="D660">
            <v>3</v>
          </cell>
          <cell r="F660">
            <v>1</v>
          </cell>
          <cell r="H660" t="str">
            <v>将1张卡牌升级到20级</v>
          </cell>
          <cell r="I660" t="str">
            <v/>
          </cell>
          <cell r="J660" t="str">
            <v>25,1,20</v>
          </cell>
          <cell r="K660">
            <v>3260005</v>
          </cell>
          <cell r="M660">
            <v>13260004</v>
          </cell>
        </row>
        <row r="661">
          <cell r="B661">
            <v>3260005</v>
          </cell>
          <cell r="D661">
            <v>3</v>
          </cell>
          <cell r="F661">
            <v>1</v>
          </cell>
          <cell r="H661" t="str">
            <v>将1张卡牌升级到25级</v>
          </cell>
          <cell r="I661" t="str">
            <v/>
          </cell>
          <cell r="J661" t="str">
            <v>25,1,25</v>
          </cell>
          <cell r="K661" t="str">
            <v/>
          </cell>
          <cell r="M661">
            <v>13260005</v>
          </cell>
        </row>
        <row r="662">
          <cell r="B662">
            <v>3260101</v>
          </cell>
          <cell r="D662">
            <v>3</v>
          </cell>
          <cell r="F662">
            <v>0</v>
          </cell>
          <cell r="H662" t="str">
            <v>将2张卡牌升级到5级</v>
          </cell>
          <cell r="I662" t="str">
            <v>2,1,5</v>
          </cell>
          <cell r="J662" t="str">
            <v>25,2,5</v>
          </cell>
          <cell r="K662">
            <v>3260102</v>
          </cell>
          <cell r="M662">
            <v>13260101</v>
          </cell>
        </row>
        <row r="663">
          <cell r="B663">
            <v>3260102</v>
          </cell>
          <cell r="D663">
            <v>3</v>
          </cell>
          <cell r="F663">
            <v>1</v>
          </cell>
          <cell r="H663" t="str">
            <v>将2张卡牌升级到10级</v>
          </cell>
          <cell r="I663" t="str">
            <v/>
          </cell>
          <cell r="J663" t="str">
            <v>25,2,10</v>
          </cell>
          <cell r="K663">
            <v>3260103</v>
          </cell>
          <cell r="M663">
            <v>13260102</v>
          </cell>
        </row>
        <row r="664">
          <cell r="B664">
            <v>3260103</v>
          </cell>
          <cell r="D664">
            <v>3</v>
          </cell>
          <cell r="F664">
            <v>1</v>
          </cell>
          <cell r="H664" t="str">
            <v>将2张卡牌升级到15级</v>
          </cell>
          <cell r="I664" t="str">
            <v/>
          </cell>
          <cell r="J664" t="str">
            <v>25,2,15</v>
          </cell>
          <cell r="K664">
            <v>3260104</v>
          </cell>
          <cell r="M664">
            <v>13260103</v>
          </cell>
        </row>
        <row r="665">
          <cell r="B665">
            <v>3260104</v>
          </cell>
          <cell r="D665">
            <v>3</v>
          </cell>
          <cell r="F665">
            <v>1</v>
          </cell>
          <cell r="H665" t="str">
            <v>将2张卡牌升级到20级</v>
          </cell>
          <cell r="I665" t="str">
            <v/>
          </cell>
          <cell r="J665" t="str">
            <v>25,2,20</v>
          </cell>
          <cell r="K665">
            <v>3260105</v>
          </cell>
          <cell r="M665">
            <v>13260104</v>
          </cell>
        </row>
        <row r="666">
          <cell r="B666">
            <v>3260105</v>
          </cell>
          <cell r="D666">
            <v>3</v>
          </cell>
          <cell r="F666">
            <v>1</v>
          </cell>
          <cell r="H666" t="str">
            <v>将2张卡牌升级到25级</v>
          </cell>
          <cell r="I666" t="str">
            <v/>
          </cell>
          <cell r="J666" t="str">
            <v>25,2,25</v>
          </cell>
          <cell r="K666" t="str">
            <v/>
          </cell>
          <cell r="M666">
            <v>13260105</v>
          </cell>
        </row>
        <row r="667">
          <cell r="B667">
            <v>3260201</v>
          </cell>
          <cell r="D667">
            <v>3</v>
          </cell>
          <cell r="F667">
            <v>0</v>
          </cell>
          <cell r="H667" t="str">
            <v>将5张卡牌升级到5级</v>
          </cell>
          <cell r="I667" t="str">
            <v>2,1,5</v>
          </cell>
          <cell r="J667" t="str">
            <v>25,5,5</v>
          </cell>
          <cell r="K667">
            <v>3260202</v>
          </cell>
          <cell r="M667">
            <v>13260201</v>
          </cell>
        </row>
        <row r="668">
          <cell r="B668">
            <v>3260202</v>
          </cell>
          <cell r="D668">
            <v>3</v>
          </cell>
          <cell r="F668">
            <v>1</v>
          </cell>
          <cell r="H668" t="str">
            <v>将5张卡牌升级到10级</v>
          </cell>
          <cell r="I668" t="str">
            <v/>
          </cell>
          <cell r="J668" t="str">
            <v>25,5,10</v>
          </cell>
          <cell r="K668">
            <v>3260203</v>
          </cell>
          <cell r="M668">
            <v>13260202</v>
          </cell>
        </row>
        <row r="669">
          <cell r="B669">
            <v>3260203</v>
          </cell>
          <cell r="D669">
            <v>3</v>
          </cell>
          <cell r="F669">
            <v>1</v>
          </cell>
          <cell r="H669" t="str">
            <v>将5张卡牌升级到15级</v>
          </cell>
          <cell r="I669" t="str">
            <v/>
          </cell>
          <cell r="J669" t="str">
            <v>25,5,15</v>
          </cell>
          <cell r="K669">
            <v>3260204</v>
          </cell>
          <cell r="M669">
            <v>13260203</v>
          </cell>
        </row>
        <row r="670">
          <cell r="B670">
            <v>3260204</v>
          </cell>
          <cell r="D670">
            <v>3</v>
          </cell>
          <cell r="F670">
            <v>1</v>
          </cell>
          <cell r="H670" t="str">
            <v>将5张卡牌升级到20级</v>
          </cell>
          <cell r="I670" t="str">
            <v/>
          </cell>
          <cell r="J670" t="str">
            <v>25,5,20</v>
          </cell>
          <cell r="K670">
            <v>3260205</v>
          </cell>
          <cell r="M670">
            <v>13260204</v>
          </cell>
        </row>
        <row r="671">
          <cell r="B671">
            <v>3260205</v>
          </cell>
          <cell r="D671">
            <v>3</v>
          </cell>
          <cell r="F671">
            <v>1</v>
          </cell>
          <cell r="H671" t="str">
            <v>将5张卡牌升级到25级</v>
          </cell>
          <cell r="I671" t="str">
            <v/>
          </cell>
          <cell r="J671" t="str">
            <v>25,5,25</v>
          </cell>
          <cell r="K671" t="str">
            <v/>
          </cell>
          <cell r="M671">
            <v>13260205</v>
          </cell>
        </row>
        <row r="672">
          <cell r="B672">
            <v>3260301</v>
          </cell>
          <cell r="D672">
            <v>3</v>
          </cell>
          <cell r="F672">
            <v>0</v>
          </cell>
          <cell r="H672" t="str">
            <v>将10张卡牌升级到5级</v>
          </cell>
          <cell r="I672" t="str">
            <v>2,1,5</v>
          </cell>
          <cell r="J672" t="str">
            <v>25,10,5</v>
          </cell>
          <cell r="K672">
            <v>3260302</v>
          </cell>
          <cell r="M672">
            <v>13260301</v>
          </cell>
        </row>
        <row r="673">
          <cell r="B673">
            <v>3260302</v>
          </cell>
          <cell r="D673">
            <v>3</v>
          </cell>
          <cell r="F673">
            <v>1</v>
          </cell>
          <cell r="H673" t="str">
            <v>将10张卡牌升级到10级</v>
          </cell>
          <cell r="I673" t="str">
            <v/>
          </cell>
          <cell r="J673" t="str">
            <v>25,10,10</v>
          </cell>
          <cell r="K673">
            <v>3260303</v>
          </cell>
          <cell r="M673">
            <v>13260302</v>
          </cell>
        </row>
        <row r="674">
          <cell r="B674">
            <v>3260303</v>
          </cell>
          <cell r="D674">
            <v>3</v>
          </cell>
          <cell r="F674">
            <v>1</v>
          </cell>
          <cell r="H674" t="str">
            <v>将10张卡牌升级到15级</v>
          </cell>
          <cell r="I674" t="str">
            <v/>
          </cell>
          <cell r="J674" t="str">
            <v>25,10,15</v>
          </cell>
          <cell r="K674">
            <v>3260304</v>
          </cell>
          <cell r="M674">
            <v>13260303</v>
          </cell>
        </row>
        <row r="675">
          <cell r="B675">
            <v>3260304</v>
          </cell>
          <cell r="D675">
            <v>3</v>
          </cell>
          <cell r="F675">
            <v>1</v>
          </cell>
          <cell r="H675" t="str">
            <v>将10张卡牌升级到20级</v>
          </cell>
          <cell r="I675" t="str">
            <v/>
          </cell>
          <cell r="J675" t="str">
            <v>25,10,20</v>
          </cell>
          <cell r="K675">
            <v>3260305</v>
          </cell>
          <cell r="M675">
            <v>13260304</v>
          </cell>
        </row>
        <row r="676">
          <cell r="B676">
            <v>3260305</v>
          </cell>
          <cell r="D676">
            <v>3</v>
          </cell>
          <cell r="F676">
            <v>1</v>
          </cell>
          <cell r="H676" t="str">
            <v>将10张卡牌升级到25级</v>
          </cell>
          <cell r="I676" t="str">
            <v/>
          </cell>
          <cell r="J676" t="str">
            <v>25,10,25</v>
          </cell>
          <cell r="K676" t="str">
            <v/>
          </cell>
          <cell r="M676">
            <v>13260305</v>
          </cell>
        </row>
        <row r="677">
          <cell r="B677">
            <v>3260401</v>
          </cell>
          <cell r="D677">
            <v>3</v>
          </cell>
          <cell r="F677">
            <v>0</v>
          </cell>
          <cell r="H677" t="str">
            <v>将15张卡牌升级到5级</v>
          </cell>
          <cell r="I677" t="str">
            <v>2,1,5</v>
          </cell>
          <cell r="J677" t="str">
            <v>25,15,5</v>
          </cell>
          <cell r="K677">
            <v>3260402</v>
          </cell>
          <cell r="M677">
            <v>13260401</v>
          </cell>
        </row>
        <row r="678">
          <cell r="B678">
            <v>3260402</v>
          </cell>
          <cell r="D678">
            <v>3</v>
          </cell>
          <cell r="F678">
            <v>1</v>
          </cell>
          <cell r="H678" t="str">
            <v>将15张卡牌升级到10级</v>
          </cell>
          <cell r="I678" t="str">
            <v/>
          </cell>
          <cell r="J678" t="str">
            <v>25,15,10</v>
          </cell>
          <cell r="K678">
            <v>3260403</v>
          </cell>
          <cell r="M678">
            <v>13260402</v>
          </cell>
        </row>
        <row r="679">
          <cell r="B679">
            <v>3260403</v>
          </cell>
          <cell r="D679">
            <v>3</v>
          </cell>
          <cell r="F679">
            <v>1</v>
          </cell>
          <cell r="H679" t="str">
            <v>将15张卡牌升级到15级</v>
          </cell>
          <cell r="I679" t="str">
            <v/>
          </cell>
          <cell r="J679" t="str">
            <v>25,15,15</v>
          </cell>
          <cell r="K679">
            <v>3260404</v>
          </cell>
          <cell r="M679">
            <v>13260403</v>
          </cell>
        </row>
        <row r="680">
          <cell r="B680">
            <v>3260404</v>
          </cell>
          <cell r="D680">
            <v>3</v>
          </cell>
          <cell r="F680">
            <v>1</v>
          </cell>
          <cell r="H680" t="str">
            <v>将15张卡牌升级到20级</v>
          </cell>
          <cell r="I680" t="str">
            <v/>
          </cell>
          <cell r="J680" t="str">
            <v>25,15,20</v>
          </cell>
          <cell r="K680">
            <v>3260405</v>
          </cell>
          <cell r="M680">
            <v>13260404</v>
          </cell>
        </row>
        <row r="681">
          <cell r="B681">
            <v>3260405</v>
          </cell>
          <cell r="D681">
            <v>3</v>
          </cell>
          <cell r="F681">
            <v>1</v>
          </cell>
          <cell r="H681" t="str">
            <v>将15张卡牌升级到25级</v>
          </cell>
          <cell r="I681" t="str">
            <v/>
          </cell>
          <cell r="J681" t="str">
            <v>25,15,25</v>
          </cell>
          <cell r="K681" t="str">
            <v/>
          </cell>
          <cell r="M681">
            <v>13260405</v>
          </cell>
        </row>
        <row r="682">
          <cell r="B682">
            <v>3260501</v>
          </cell>
          <cell r="D682">
            <v>3</v>
          </cell>
          <cell r="F682">
            <v>0</v>
          </cell>
          <cell r="H682" t="str">
            <v>将20张卡牌升级到5级</v>
          </cell>
          <cell r="I682" t="str">
            <v>2,1,5</v>
          </cell>
          <cell r="J682" t="str">
            <v>25,20,5</v>
          </cell>
          <cell r="K682">
            <v>3260502</v>
          </cell>
          <cell r="M682">
            <v>13260501</v>
          </cell>
        </row>
        <row r="683">
          <cell r="B683">
            <v>3260502</v>
          </cell>
          <cell r="D683">
            <v>3</v>
          </cell>
          <cell r="F683">
            <v>1</v>
          </cell>
          <cell r="H683" t="str">
            <v>将20张卡牌升级到10级</v>
          </cell>
          <cell r="I683" t="str">
            <v/>
          </cell>
          <cell r="J683" t="str">
            <v>25,20,10</v>
          </cell>
          <cell r="K683">
            <v>3260503</v>
          </cell>
          <cell r="M683">
            <v>13260502</v>
          </cell>
        </row>
        <row r="684">
          <cell r="B684">
            <v>3260503</v>
          </cell>
          <cell r="D684">
            <v>3</v>
          </cell>
          <cell r="F684">
            <v>1</v>
          </cell>
          <cell r="H684" t="str">
            <v>将20张卡牌升级到15级</v>
          </cell>
          <cell r="I684" t="str">
            <v/>
          </cell>
          <cell r="J684" t="str">
            <v>25,20,15</v>
          </cell>
          <cell r="K684">
            <v>3260504</v>
          </cell>
          <cell r="M684">
            <v>13260503</v>
          </cell>
        </row>
        <row r="685">
          <cell r="B685">
            <v>3260504</v>
          </cell>
          <cell r="D685">
            <v>3</v>
          </cell>
          <cell r="F685">
            <v>1</v>
          </cell>
          <cell r="H685" t="str">
            <v>将20张卡牌升级到20级</v>
          </cell>
          <cell r="I685" t="str">
            <v/>
          </cell>
          <cell r="J685" t="str">
            <v>25,20,20</v>
          </cell>
          <cell r="K685">
            <v>3260505</v>
          </cell>
          <cell r="M685">
            <v>13260504</v>
          </cell>
        </row>
        <row r="686">
          <cell r="B686">
            <v>3260505</v>
          </cell>
          <cell r="D686">
            <v>3</v>
          </cell>
          <cell r="F686">
            <v>1</v>
          </cell>
          <cell r="H686" t="str">
            <v>将20张卡牌升级到25级</v>
          </cell>
          <cell r="I686" t="str">
            <v/>
          </cell>
          <cell r="J686" t="str">
            <v>25,20,25</v>
          </cell>
          <cell r="K686" t="str">
            <v/>
          </cell>
          <cell r="M686">
            <v>13260505</v>
          </cell>
        </row>
        <row r="687">
          <cell r="B687">
            <v>3260601</v>
          </cell>
          <cell r="D687">
            <v>3</v>
          </cell>
          <cell r="F687">
            <v>0</v>
          </cell>
          <cell r="H687" t="str">
            <v>将25张卡牌升级到5级</v>
          </cell>
          <cell r="I687" t="str">
            <v>2,1,5</v>
          </cell>
          <cell r="J687" t="str">
            <v>25,25,5</v>
          </cell>
          <cell r="K687">
            <v>3260602</v>
          </cell>
          <cell r="M687">
            <v>13260601</v>
          </cell>
        </row>
        <row r="688">
          <cell r="B688">
            <v>3260602</v>
          </cell>
          <cell r="D688">
            <v>3</v>
          </cell>
          <cell r="F688">
            <v>1</v>
          </cell>
          <cell r="H688" t="str">
            <v>将25张卡牌升级到10级</v>
          </cell>
          <cell r="I688" t="str">
            <v/>
          </cell>
          <cell r="J688" t="str">
            <v>25,25,10</v>
          </cell>
          <cell r="K688">
            <v>3260603</v>
          </cell>
          <cell r="M688">
            <v>13260602</v>
          </cell>
        </row>
        <row r="689">
          <cell r="B689">
            <v>3260603</v>
          </cell>
          <cell r="D689">
            <v>3</v>
          </cell>
          <cell r="F689">
            <v>1</v>
          </cell>
          <cell r="H689" t="str">
            <v>将25张卡牌升级到15级</v>
          </cell>
          <cell r="I689" t="str">
            <v/>
          </cell>
          <cell r="J689" t="str">
            <v>25,25,15</v>
          </cell>
          <cell r="K689">
            <v>3260604</v>
          </cell>
          <cell r="M689">
            <v>13260603</v>
          </cell>
        </row>
        <row r="690">
          <cell r="B690">
            <v>3260604</v>
          </cell>
          <cell r="D690">
            <v>3</v>
          </cell>
          <cell r="F690">
            <v>1</v>
          </cell>
          <cell r="H690" t="str">
            <v>将25张卡牌升级到20级</v>
          </cell>
          <cell r="I690" t="str">
            <v/>
          </cell>
          <cell r="J690" t="str">
            <v>25,25,20</v>
          </cell>
          <cell r="K690">
            <v>3260605</v>
          </cell>
          <cell r="M690">
            <v>13260604</v>
          </cell>
        </row>
        <row r="691">
          <cell r="B691">
            <v>3260605</v>
          </cell>
          <cell r="D691">
            <v>3</v>
          </cell>
          <cell r="F691">
            <v>1</v>
          </cell>
          <cell r="H691" t="str">
            <v>将25张卡牌升级到25级</v>
          </cell>
          <cell r="I691" t="str">
            <v/>
          </cell>
          <cell r="J691" t="str">
            <v>25,25,25</v>
          </cell>
          <cell r="K691" t="str">
            <v/>
          </cell>
          <cell r="M691">
            <v>13260605</v>
          </cell>
        </row>
        <row r="692">
          <cell r="B692">
            <v>3260701</v>
          </cell>
          <cell r="D692">
            <v>3</v>
          </cell>
          <cell r="F692">
            <v>0</v>
          </cell>
          <cell r="H692" t="str">
            <v>将30张卡牌升级到5级</v>
          </cell>
          <cell r="I692" t="str">
            <v>2,1,5</v>
          </cell>
          <cell r="J692" t="str">
            <v>25,30,5</v>
          </cell>
          <cell r="K692">
            <v>3260702</v>
          </cell>
          <cell r="M692">
            <v>13260701</v>
          </cell>
        </row>
        <row r="693">
          <cell r="B693">
            <v>3260702</v>
          </cell>
          <cell r="D693">
            <v>3</v>
          </cell>
          <cell r="F693">
            <v>1</v>
          </cell>
          <cell r="H693" t="str">
            <v>将30张卡牌升级到10级</v>
          </cell>
          <cell r="I693" t="str">
            <v/>
          </cell>
          <cell r="J693" t="str">
            <v>25,30,10</v>
          </cell>
          <cell r="K693">
            <v>3260703</v>
          </cell>
          <cell r="M693">
            <v>13260702</v>
          </cell>
        </row>
        <row r="694">
          <cell r="B694">
            <v>3260703</v>
          </cell>
          <cell r="D694">
            <v>3</v>
          </cell>
          <cell r="F694">
            <v>1</v>
          </cell>
          <cell r="H694" t="str">
            <v>将30张卡牌升级到15级</v>
          </cell>
          <cell r="I694" t="str">
            <v/>
          </cell>
          <cell r="J694" t="str">
            <v>25,30,15</v>
          </cell>
          <cell r="K694">
            <v>3260704</v>
          </cell>
          <cell r="M694">
            <v>13260703</v>
          </cell>
        </row>
        <row r="695">
          <cell r="B695">
            <v>3260704</v>
          </cell>
          <cell r="D695">
            <v>3</v>
          </cell>
          <cell r="F695">
            <v>1</v>
          </cell>
          <cell r="H695" t="str">
            <v>将30张卡牌升级到20级</v>
          </cell>
          <cell r="I695" t="str">
            <v/>
          </cell>
          <cell r="J695" t="str">
            <v>25,30,20</v>
          </cell>
          <cell r="K695">
            <v>3260705</v>
          </cell>
          <cell r="M695">
            <v>13260704</v>
          </cell>
        </row>
        <row r="696">
          <cell r="B696">
            <v>3260705</v>
          </cell>
          <cell r="D696">
            <v>3</v>
          </cell>
          <cell r="F696">
            <v>1</v>
          </cell>
          <cell r="H696" t="str">
            <v>将30张卡牌升级到25级</v>
          </cell>
          <cell r="I696" t="str">
            <v/>
          </cell>
          <cell r="J696" t="str">
            <v>25,30,25</v>
          </cell>
          <cell r="K696" t="str">
            <v/>
          </cell>
          <cell r="M696">
            <v>13260705</v>
          </cell>
        </row>
        <row r="697">
          <cell r="B697">
            <v>3260801</v>
          </cell>
          <cell r="D697">
            <v>3</v>
          </cell>
          <cell r="F697">
            <v>0</v>
          </cell>
          <cell r="H697" t="str">
            <v>将35张卡牌升级到5级</v>
          </cell>
          <cell r="I697" t="str">
            <v>2,1,5</v>
          </cell>
          <cell r="J697" t="str">
            <v>25,35,5</v>
          </cell>
          <cell r="K697">
            <v>3260802</v>
          </cell>
          <cell r="M697">
            <v>13260801</v>
          </cell>
        </row>
        <row r="698">
          <cell r="B698">
            <v>3260802</v>
          </cell>
          <cell r="D698">
            <v>3</v>
          </cell>
          <cell r="F698">
            <v>1</v>
          </cell>
          <cell r="H698" t="str">
            <v>将35张卡牌升级到10级</v>
          </cell>
          <cell r="I698" t="str">
            <v/>
          </cell>
          <cell r="J698" t="str">
            <v>25,35,10</v>
          </cell>
          <cell r="K698">
            <v>3260803</v>
          </cell>
          <cell r="M698">
            <v>13260802</v>
          </cell>
        </row>
        <row r="699">
          <cell r="B699">
            <v>3260803</v>
          </cell>
          <cell r="D699">
            <v>3</v>
          </cell>
          <cell r="F699">
            <v>1</v>
          </cell>
          <cell r="H699" t="str">
            <v>将35张卡牌升级到15级</v>
          </cell>
          <cell r="I699" t="str">
            <v/>
          </cell>
          <cell r="J699" t="str">
            <v>25,35,15</v>
          </cell>
          <cell r="K699">
            <v>3260804</v>
          </cell>
          <cell r="M699">
            <v>13260803</v>
          </cell>
        </row>
        <row r="700">
          <cell r="B700">
            <v>3260804</v>
          </cell>
          <cell r="D700">
            <v>3</v>
          </cell>
          <cell r="F700">
            <v>1</v>
          </cell>
          <cell r="H700" t="str">
            <v>将35张卡牌升级到20级</v>
          </cell>
          <cell r="I700" t="str">
            <v/>
          </cell>
          <cell r="J700" t="str">
            <v>25,35,20</v>
          </cell>
          <cell r="K700">
            <v>3260805</v>
          </cell>
          <cell r="M700">
            <v>13260804</v>
          </cell>
        </row>
        <row r="701">
          <cell r="B701">
            <v>3260805</v>
          </cell>
          <cell r="D701">
            <v>3</v>
          </cell>
          <cell r="F701">
            <v>1</v>
          </cell>
          <cell r="H701" t="str">
            <v>将35张卡牌升级到25级</v>
          </cell>
          <cell r="I701" t="str">
            <v/>
          </cell>
          <cell r="J701" t="str">
            <v>25,35,25</v>
          </cell>
          <cell r="K701" t="str">
            <v/>
          </cell>
          <cell r="M701">
            <v>13260805</v>
          </cell>
        </row>
        <row r="702">
          <cell r="B702">
            <v>3260901</v>
          </cell>
          <cell r="D702">
            <v>3</v>
          </cell>
          <cell r="F702">
            <v>0</v>
          </cell>
          <cell r="H702" t="str">
            <v>将40张卡牌升级到5级</v>
          </cell>
          <cell r="I702" t="str">
            <v>2,1,5</v>
          </cell>
          <cell r="J702" t="str">
            <v>25,40,5</v>
          </cell>
          <cell r="K702">
            <v>3260902</v>
          </cell>
          <cell r="M702">
            <v>13260901</v>
          </cell>
        </row>
        <row r="703">
          <cell r="B703">
            <v>3260902</v>
          </cell>
          <cell r="D703">
            <v>3</v>
          </cell>
          <cell r="F703">
            <v>1</v>
          </cell>
          <cell r="H703" t="str">
            <v>将40张卡牌升级到10级</v>
          </cell>
          <cell r="I703" t="str">
            <v/>
          </cell>
          <cell r="J703" t="str">
            <v>25,40,10</v>
          </cell>
          <cell r="K703">
            <v>3260903</v>
          </cell>
          <cell r="M703">
            <v>13260902</v>
          </cell>
        </row>
        <row r="704">
          <cell r="B704">
            <v>3260903</v>
          </cell>
          <cell r="D704">
            <v>3</v>
          </cell>
          <cell r="F704">
            <v>1</v>
          </cell>
          <cell r="H704" t="str">
            <v>将40张卡牌升级到15级</v>
          </cell>
          <cell r="I704" t="str">
            <v/>
          </cell>
          <cell r="J704" t="str">
            <v>25,40,15</v>
          </cell>
          <cell r="K704">
            <v>3260904</v>
          </cell>
          <cell r="M704">
            <v>13260903</v>
          </cell>
        </row>
        <row r="705">
          <cell r="B705">
            <v>3260904</v>
          </cell>
          <cell r="D705">
            <v>3</v>
          </cell>
          <cell r="F705">
            <v>1</v>
          </cell>
          <cell r="H705" t="str">
            <v>将40张卡牌升级到20级</v>
          </cell>
          <cell r="I705" t="str">
            <v/>
          </cell>
          <cell r="J705" t="str">
            <v>25,40,20</v>
          </cell>
          <cell r="K705">
            <v>3260905</v>
          </cell>
          <cell r="M705">
            <v>13260904</v>
          </cell>
        </row>
        <row r="706">
          <cell r="B706">
            <v>3260905</v>
          </cell>
          <cell r="D706">
            <v>3</v>
          </cell>
          <cell r="F706">
            <v>1</v>
          </cell>
          <cell r="H706" t="str">
            <v>将40张卡牌升级到25级</v>
          </cell>
          <cell r="I706" t="str">
            <v/>
          </cell>
          <cell r="J706" t="str">
            <v>25,40,25</v>
          </cell>
          <cell r="K706" t="str">
            <v/>
          </cell>
          <cell r="M706">
            <v>13260905</v>
          </cell>
        </row>
        <row r="707">
          <cell r="B707">
            <v>3261001</v>
          </cell>
          <cell r="D707">
            <v>3</v>
          </cell>
          <cell r="F707">
            <v>0</v>
          </cell>
          <cell r="H707" t="str">
            <v>将45张卡牌升级到5级</v>
          </cell>
          <cell r="I707" t="str">
            <v>2,1,5</v>
          </cell>
          <cell r="J707" t="str">
            <v>25,45,5</v>
          </cell>
          <cell r="K707">
            <v>3261002</v>
          </cell>
          <cell r="M707">
            <v>13261001</v>
          </cell>
        </row>
        <row r="708">
          <cell r="B708">
            <v>3261002</v>
          </cell>
          <cell r="D708">
            <v>3</v>
          </cell>
          <cell r="F708">
            <v>1</v>
          </cell>
          <cell r="H708" t="str">
            <v>将45张卡牌升级到10级</v>
          </cell>
          <cell r="I708" t="str">
            <v/>
          </cell>
          <cell r="J708" t="str">
            <v>25,45,10</v>
          </cell>
          <cell r="K708">
            <v>3261003</v>
          </cell>
          <cell r="M708">
            <v>13261002</v>
          </cell>
        </row>
        <row r="709">
          <cell r="B709">
            <v>3261003</v>
          </cell>
          <cell r="D709">
            <v>3</v>
          </cell>
          <cell r="F709">
            <v>1</v>
          </cell>
          <cell r="H709" t="str">
            <v>将45张卡牌升级到15级</v>
          </cell>
          <cell r="I709" t="str">
            <v/>
          </cell>
          <cell r="J709" t="str">
            <v>25,45,15</v>
          </cell>
          <cell r="K709">
            <v>3261004</v>
          </cell>
          <cell r="M709">
            <v>13261003</v>
          </cell>
        </row>
        <row r="710">
          <cell r="B710">
            <v>3261004</v>
          </cell>
          <cell r="D710">
            <v>3</v>
          </cell>
          <cell r="F710">
            <v>1</v>
          </cell>
          <cell r="H710" t="str">
            <v>将45张卡牌升级到20级</v>
          </cell>
          <cell r="I710" t="str">
            <v/>
          </cell>
          <cell r="J710" t="str">
            <v>25,45,20</v>
          </cell>
          <cell r="K710">
            <v>3261005</v>
          </cell>
          <cell r="M710">
            <v>13261004</v>
          </cell>
        </row>
        <row r="711">
          <cell r="B711">
            <v>3261005</v>
          </cell>
          <cell r="D711">
            <v>3</v>
          </cell>
          <cell r="F711">
            <v>1</v>
          </cell>
          <cell r="H711" t="str">
            <v>将45张卡牌升级到25级</v>
          </cell>
          <cell r="I711" t="str">
            <v/>
          </cell>
          <cell r="J711" t="str">
            <v>25,45,25</v>
          </cell>
          <cell r="K711" t="str">
            <v/>
          </cell>
          <cell r="M711">
            <v>13261005</v>
          </cell>
        </row>
        <row r="712">
          <cell r="B712">
            <v>3261101</v>
          </cell>
          <cell r="D712">
            <v>3</v>
          </cell>
          <cell r="F712">
            <v>0</v>
          </cell>
          <cell r="H712" t="str">
            <v>将50张卡牌升级到5级</v>
          </cell>
          <cell r="I712" t="str">
            <v>2,1,5</v>
          </cell>
          <cell r="J712" t="str">
            <v>25,50,5</v>
          </cell>
          <cell r="K712">
            <v>3261102</v>
          </cell>
          <cell r="M712">
            <v>13261101</v>
          </cell>
        </row>
        <row r="713">
          <cell r="B713">
            <v>3261102</v>
          </cell>
          <cell r="D713">
            <v>3</v>
          </cell>
          <cell r="F713">
            <v>1</v>
          </cell>
          <cell r="H713" t="str">
            <v>将50张卡牌升级到10级</v>
          </cell>
          <cell r="I713" t="str">
            <v/>
          </cell>
          <cell r="J713" t="str">
            <v>25,50,10</v>
          </cell>
          <cell r="K713">
            <v>3261103</v>
          </cell>
          <cell r="M713">
            <v>13261102</v>
          </cell>
        </row>
        <row r="714">
          <cell r="B714">
            <v>3261103</v>
          </cell>
          <cell r="D714">
            <v>3</v>
          </cell>
          <cell r="F714">
            <v>1</v>
          </cell>
          <cell r="H714" t="str">
            <v>将50张卡牌升级到15级</v>
          </cell>
          <cell r="I714" t="str">
            <v/>
          </cell>
          <cell r="J714" t="str">
            <v>25,50,15</v>
          </cell>
          <cell r="K714">
            <v>3261104</v>
          </cell>
          <cell r="M714">
            <v>13261103</v>
          </cell>
        </row>
        <row r="715">
          <cell r="B715">
            <v>3261104</v>
          </cell>
          <cell r="D715">
            <v>3</v>
          </cell>
          <cell r="F715">
            <v>1</v>
          </cell>
          <cell r="H715" t="str">
            <v>将50张卡牌升级到20级</v>
          </cell>
          <cell r="I715" t="str">
            <v/>
          </cell>
          <cell r="J715" t="str">
            <v>25,50,20</v>
          </cell>
          <cell r="K715">
            <v>3261105</v>
          </cell>
          <cell r="M715">
            <v>13261104</v>
          </cell>
        </row>
        <row r="716">
          <cell r="B716">
            <v>3261105</v>
          </cell>
          <cell r="D716">
            <v>3</v>
          </cell>
          <cell r="F716">
            <v>1</v>
          </cell>
          <cell r="H716" t="str">
            <v>将50张卡牌升级到25级</v>
          </cell>
          <cell r="I716" t="str">
            <v/>
          </cell>
          <cell r="J716" t="str">
            <v>25,50,25</v>
          </cell>
          <cell r="K716" t="str">
            <v/>
          </cell>
          <cell r="M716">
            <v>13261105</v>
          </cell>
        </row>
        <row r="717">
          <cell r="B717">
            <v>3261201</v>
          </cell>
          <cell r="D717">
            <v>3</v>
          </cell>
          <cell r="F717">
            <v>0</v>
          </cell>
          <cell r="H717" t="str">
            <v>将55张卡牌升级到5级</v>
          </cell>
          <cell r="I717" t="str">
            <v>2,1,5</v>
          </cell>
          <cell r="J717" t="str">
            <v>25,55,5</v>
          </cell>
          <cell r="K717">
            <v>3261202</v>
          </cell>
          <cell r="M717">
            <v>13261201</v>
          </cell>
        </row>
        <row r="718">
          <cell r="B718">
            <v>3261202</v>
          </cell>
          <cell r="D718">
            <v>3</v>
          </cell>
          <cell r="F718">
            <v>1</v>
          </cell>
          <cell r="H718" t="str">
            <v>将55张卡牌升级到10级</v>
          </cell>
          <cell r="I718" t="str">
            <v/>
          </cell>
          <cell r="J718" t="str">
            <v>25,55,10</v>
          </cell>
          <cell r="K718">
            <v>3261203</v>
          </cell>
          <cell r="M718">
            <v>13261202</v>
          </cell>
        </row>
        <row r="719">
          <cell r="B719">
            <v>3261203</v>
          </cell>
          <cell r="D719">
            <v>3</v>
          </cell>
          <cell r="F719">
            <v>1</v>
          </cell>
          <cell r="H719" t="str">
            <v>将55张卡牌升级到15级</v>
          </cell>
          <cell r="I719" t="str">
            <v/>
          </cell>
          <cell r="J719" t="str">
            <v>25,55,15</v>
          </cell>
          <cell r="K719">
            <v>3261204</v>
          </cell>
          <cell r="M719">
            <v>13261203</v>
          </cell>
        </row>
        <row r="720">
          <cell r="B720">
            <v>3261204</v>
          </cell>
          <cell r="D720">
            <v>3</v>
          </cell>
          <cell r="F720">
            <v>1</v>
          </cell>
          <cell r="H720" t="str">
            <v>将55张卡牌升级到20级</v>
          </cell>
          <cell r="I720" t="str">
            <v/>
          </cell>
          <cell r="J720" t="str">
            <v>25,55,20</v>
          </cell>
          <cell r="K720">
            <v>3261205</v>
          </cell>
          <cell r="M720">
            <v>13261204</v>
          </cell>
        </row>
        <row r="721">
          <cell r="B721">
            <v>3261205</v>
          </cell>
          <cell r="D721">
            <v>3</v>
          </cell>
          <cell r="F721">
            <v>1</v>
          </cell>
          <cell r="H721" t="str">
            <v>将55张卡牌升级到25级</v>
          </cell>
          <cell r="I721" t="str">
            <v/>
          </cell>
          <cell r="J721" t="str">
            <v>25,55,25</v>
          </cell>
          <cell r="K721" t="str">
            <v/>
          </cell>
          <cell r="M721">
            <v>13261205</v>
          </cell>
        </row>
        <row r="722">
          <cell r="B722">
            <v>3261301</v>
          </cell>
          <cell r="D722">
            <v>3</v>
          </cell>
          <cell r="F722">
            <v>0</v>
          </cell>
          <cell r="H722" t="str">
            <v>将60张卡牌升级到5级</v>
          </cell>
          <cell r="I722" t="str">
            <v>2,1,5</v>
          </cell>
          <cell r="J722" t="str">
            <v>25,60,5</v>
          </cell>
          <cell r="K722">
            <v>3261302</v>
          </cell>
          <cell r="M722">
            <v>13261301</v>
          </cell>
        </row>
        <row r="723">
          <cell r="B723">
            <v>3261302</v>
          </cell>
          <cell r="D723">
            <v>3</v>
          </cell>
          <cell r="F723">
            <v>1</v>
          </cell>
          <cell r="H723" t="str">
            <v>将60张卡牌升级到10级</v>
          </cell>
          <cell r="I723" t="str">
            <v/>
          </cell>
          <cell r="J723" t="str">
            <v>25,60,10</v>
          </cell>
          <cell r="K723">
            <v>3261303</v>
          </cell>
          <cell r="M723">
            <v>13261302</v>
          </cell>
        </row>
        <row r="724">
          <cell r="B724">
            <v>3261303</v>
          </cell>
          <cell r="D724">
            <v>3</v>
          </cell>
          <cell r="F724">
            <v>1</v>
          </cell>
          <cell r="H724" t="str">
            <v>将60张卡牌升级到15级</v>
          </cell>
          <cell r="I724" t="str">
            <v/>
          </cell>
          <cell r="J724" t="str">
            <v>25,60,15</v>
          </cell>
          <cell r="K724">
            <v>3261304</v>
          </cell>
          <cell r="M724">
            <v>13261303</v>
          </cell>
        </row>
        <row r="725">
          <cell r="B725">
            <v>3261304</v>
          </cell>
          <cell r="D725">
            <v>3</v>
          </cell>
          <cell r="F725">
            <v>1</v>
          </cell>
          <cell r="H725" t="str">
            <v>将60张卡牌升级到20级</v>
          </cell>
          <cell r="I725" t="str">
            <v/>
          </cell>
          <cell r="J725" t="str">
            <v>25,60,20</v>
          </cell>
          <cell r="K725">
            <v>3261305</v>
          </cell>
          <cell r="M725">
            <v>13261304</v>
          </cell>
        </row>
        <row r="726">
          <cell r="B726">
            <v>3261305</v>
          </cell>
          <cell r="D726">
            <v>3</v>
          </cell>
          <cell r="F726">
            <v>1</v>
          </cell>
          <cell r="H726" t="str">
            <v>将60张卡牌升级到25级</v>
          </cell>
          <cell r="I726" t="str">
            <v/>
          </cell>
          <cell r="J726" t="str">
            <v>25,60,25</v>
          </cell>
          <cell r="K726" t="str">
            <v/>
          </cell>
          <cell r="M726">
            <v>13261305</v>
          </cell>
        </row>
        <row r="727">
          <cell r="B727">
            <v>3261401</v>
          </cell>
          <cell r="D727">
            <v>3</v>
          </cell>
          <cell r="F727">
            <v>0</v>
          </cell>
          <cell r="H727" t="str">
            <v>将65张卡牌升级到5级</v>
          </cell>
          <cell r="I727" t="str">
            <v>2,1,5</v>
          </cell>
          <cell r="J727" t="str">
            <v>25,65,5</v>
          </cell>
          <cell r="K727">
            <v>3261402</v>
          </cell>
          <cell r="M727">
            <v>13261401</v>
          </cell>
        </row>
        <row r="728">
          <cell r="B728">
            <v>3261402</v>
          </cell>
          <cell r="D728">
            <v>3</v>
          </cell>
          <cell r="F728">
            <v>1</v>
          </cell>
          <cell r="H728" t="str">
            <v>将65张卡牌升级到10级</v>
          </cell>
          <cell r="I728" t="str">
            <v/>
          </cell>
          <cell r="J728" t="str">
            <v>25,65,10</v>
          </cell>
          <cell r="K728">
            <v>3261403</v>
          </cell>
          <cell r="M728">
            <v>13261402</v>
          </cell>
        </row>
        <row r="729">
          <cell r="B729">
            <v>3261403</v>
          </cell>
          <cell r="D729">
            <v>3</v>
          </cell>
          <cell r="F729">
            <v>1</v>
          </cell>
          <cell r="H729" t="str">
            <v>将65张卡牌升级到15级</v>
          </cell>
          <cell r="I729" t="str">
            <v/>
          </cell>
          <cell r="J729" t="str">
            <v>25,65,15</v>
          </cell>
          <cell r="K729">
            <v>3261404</v>
          </cell>
          <cell r="M729">
            <v>13261403</v>
          </cell>
        </row>
        <row r="730">
          <cell r="B730">
            <v>3261404</v>
          </cell>
          <cell r="D730">
            <v>3</v>
          </cell>
          <cell r="F730">
            <v>1</v>
          </cell>
          <cell r="H730" t="str">
            <v>将65张卡牌升级到20级</v>
          </cell>
          <cell r="I730" t="str">
            <v/>
          </cell>
          <cell r="J730" t="str">
            <v>25,65,20</v>
          </cell>
          <cell r="K730">
            <v>3261405</v>
          </cell>
          <cell r="M730">
            <v>13261404</v>
          </cell>
        </row>
        <row r="731">
          <cell r="B731">
            <v>3261405</v>
          </cell>
          <cell r="D731">
            <v>3</v>
          </cell>
          <cell r="F731">
            <v>1</v>
          </cell>
          <cell r="H731" t="str">
            <v>将65张卡牌升级到25级</v>
          </cell>
          <cell r="I731" t="str">
            <v/>
          </cell>
          <cell r="J731" t="str">
            <v>25,65,25</v>
          </cell>
          <cell r="K731" t="str">
            <v/>
          </cell>
          <cell r="M731">
            <v>13261405</v>
          </cell>
        </row>
        <row r="732">
          <cell r="B732">
            <v>3261501</v>
          </cell>
          <cell r="D732">
            <v>3</v>
          </cell>
          <cell r="F732">
            <v>0</v>
          </cell>
          <cell r="H732" t="str">
            <v>将70张卡牌升级到5级</v>
          </cell>
          <cell r="I732" t="str">
            <v>2,1,5</v>
          </cell>
          <cell r="J732" t="str">
            <v>25,70,5</v>
          </cell>
          <cell r="K732">
            <v>3261502</v>
          </cell>
          <cell r="M732">
            <v>13261501</v>
          </cell>
        </row>
        <row r="733">
          <cell r="B733">
            <v>3261502</v>
          </cell>
          <cell r="D733">
            <v>3</v>
          </cell>
          <cell r="F733">
            <v>1</v>
          </cell>
          <cell r="H733" t="str">
            <v>将70张卡牌升级到10级</v>
          </cell>
          <cell r="I733" t="str">
            <v/>
          </cell>
          <cell r="J733" t="str">
            <v>25,70,10</v>
          </cell>
          <cell r="K733">
            <v>3261503</v>
          </cell>
          <cell r="M733">
            <v>13261502</v>
          </cell>
        </row>
        <row r="734">
          <cell r="B734">
            <v>3261503</v>
          </cell>
          <cell r="D734">
            <v>3</v>
          </cell>
          <cell r="F734">
            <v>1</v>
          </cell>
          <cell r="H734" t="str">
            <v>将70张卡牌升级到15级</v>
          </cell>
          <cell r="I734" t="str">
            <v/>
          </cell>
          <cell r="J734" t="str">
            <v>25,70,15</v>
          </cell>
          <cell r="K734">
            <v>3261504</v>
          </cell>
          <cell r="M734">
            <v>13261503</v>
          </cell>
        </row>
        <row r="735">
          <cell r="B735">
            <v>3261504</v>
          </cell>
          <cell r="D735">
            <v>3</v>
          </cell>
          <cell r="F735">
            <v>1</v>
          </cell>
          <cell r="H735" t="str">
            <v>将70张卡牌升级到20级</v>
          </cell>
          <cell r="I735" t="str">
            <v/>
          </cell>
          <cell r="J735" t="str">
            <v>25,70,20</v>
          </cell>
          <cell r="K735">
            <v>3261505</v>
          </cell>
          <cell r="M735">
            <v>13261504</v>
          </cell>
        </row>
        <row r="736">
          <cell r="B736">
            <v>3261505</v>
          </cell>
          <cell r="D736">
            <v>3</v>
          </cell>
          <cell r="F736">
            <v>1</v>
          </cell>
          <cell r="H736" t="str">
            <v>将70张卡牌升级到25级</v>
          </cell>
          <cell r="I736" t="str">
            <v/>
          </cell>
          <cell r="J736" t="str">
            <v>25,70,25</v>
          </cell>
          <cell r="K736" t="str">
            <v/>
          </cell>
          <cell r="M736">
            <v>13261505</v>
          </cell>
        </row>
        <row r="737">
          <cell r="B737">
            <v>3261601</v>
          </cell>
          <cell r="D737">
            <v>3</v>
          </cell>
          <cell r="F737">
            <v>0</v>
          </cell>
          <cell r="H737" t="str">
            <v>将75张卡牌升级到5级</v>
          </cell>
          <cell r="I737" t="str">
            <v>2,1,5</v>
          </cell>
          <cell r="J737" t="str">
            <v>25,75,5</v>
          </cell>
          <cell r="K737">
            <v>3261602</v>
          </cell>
          <cell r="M737">
            <v>13261601</v>
          </cell>
        </row>
        <row r="738">
          <cell r="B738">
            <v>3261602</v>
          </cell>
          <cell r="D738">
            <v>3</v>
          </cell>
          <cell r="F738">
            <v>1</v>
          </cell>
          <cell r="H738" t="str">
            <v>将75张卡牌升级到10级</v>
          </cell>
          <cell r="I738" t="str">
            <v/>
          </cell>
          <cell r="J738" t="str">
            <v>25,75,10</v>
          </cell>
          <cell r="K738">
            <v>3261603</v>
          </cell>
          <cell r="M738">
            <v>13261602</v>
          </cell>
        </row>
        <row r="739">
          <cell r="B739">
            <v>3261603</v>
          </cell>
          <cell r="D739">
            <v>3</v>
          </cell>
          <cell r="F739">
            <v>1</v>
          </cell>
          <cell r="H739" t="str">
            <v>将75张卡牌升级到15级</v>
          </cell>
          <cell r="I739" t="str">
            <v/>
          </cell>
          <cell r="J739" t="str">
            <v>25,75,15</v>
          </cell>
          <cell r="K739">
            <v>3261604</v>
          </cell>
          <cell r="M739">
            <v>13261603</v>
          </cell>
        </row>
        <row r="740">
          <cell r="B740">
            <v>3261604</v>
          </cell>
          <cell r="D740">
            <v>3</v>
          </cell>
          <cell r="F740">
            <v>1</v>
          </cell>
          <cell r="H740" t="str">
            <v>将75张卡牌升级到20级</v>
          </cell>
          <cell r="I740" t="str">
            <v/>
          </cell>
          <cell r="J740" t="str">
            <v>25,75,20</v>
          </cell>
          <cell r="K740">
            <v>3261605</v>
          </cell>
          <cell r="M740">
            <v>13261604</v>
          </cell>
        </row>
        <row r="741">
          <cell r="B741">
            <v>3261605</v>
          </cell>
          <cell r="D741">
            <v>3</v>
          </cell>
          <cell r="F741">
            <v>1</v>
          </cell>
          <cell r="H741" t="str">
            <v>将75张卡牌升级到25级</v>
          </cell>
          <cell r="I741" t="str">
            <v/>
          </cell>
          <cell r="J741" t="str">
            <v>25,75,25</v>
          </cell>
          <cell r="K741" t="str">
            <v/>
          </cell>
          <cell r="M741">
            <v>13261605</v>
          </cell>
        </row>
        <row r="742">
          <cell r="B742">
            <v>3261701</v>
          </cell>
          <cell r="D742">
            <v>3</v>
          </cell>
          <cell r="F742">
            <v>0</v>
          </cell>
          <cell r="H742" t="str">
            <v>将80张卡牌升级到5级</v>
          </cell>
          <cell r="I742" t="str">
            <v>2,1,5</v>
          </cell>
          <cell r="J742" t="str">
            <v>25,80,5</v>
          </cell>
          <cell r="K742">
            <v>3261702</v>
          </cell>
          <cell r="M742">
            <v>13261701</v>
          </cell>
        </row>
        <row r="743">
          <cell r="B743">
            <v>3261702</v>
          </cell>
          <cell r="D743">
            <v>3</v>
          </cell>
          <cell r="F743">
            <v>1</v>
          </cell>
          <cell r="H743" t="str">
            <v>将80张卡牌升级到10级</v>
          </cell>
          <cell r="I743" t="str">
            <v/>
          </cell>
          <cell r="J743" t="str">
            <v>25,80,10</v>
          </cell>
          <cell r="K743">
            <v>3261703</v>
          </cell>
          <cell r="M743">
            <v>13261702</v>
          </cell>
        </row>
        <row r="744">
          <cell r="B744">
            <v>3261703</v>
          </cell>
          <cell r="D744">
            <v>3</v>
          </cell>
          <cell r="F744">
            <v>1</v>
          </cell>
          <cell r="H744" t="str">
            <v>将80张卡牌升级到15级</v>
          </cell>
          <cell r="I744" t="str">
            <v/>
          </cell>
          <cell r="J744" t="str">
            <v>25,80,15</v>
          </cell>
          <cell r="K744">
            <v>3261704</v>
          </cell>
          <cell r="M744">
            <v>13261703</v>
          </cell>
        </row>
        <row r="745">
          <cell r="B745">
            <v>3261704</v>
          </cell>
          <cell r="D745">
            <v>3</v>
          </cell>
          <cell r="F745">
            <v>1</v>
          </cell>
          <cell r="H745" t="str">
            <v>将80张卡牌升级到20级</v>
          </cell>
          <cell r="I745" t="str">
            <v/>
          </cell>
          <cell r="J745" t="str">
            <v>25,80,20</v>
          </cell>
          <cell r="K745">
            <v>3261705</v>
          </cell>
          <cell r="M745">
            <v>13261704</v>
          </cell>
        </row>
        <row r="746">
          <cell r="B746">
            <v>3261705</v>
          </cell>
          <cell r="D746">
            <v>3</v>
          </cell>
          <cell r="F746">
            <v>1</v>
          </cell>
          <cell r="H746" t="str">
            <v>将80张卡牌升级到25级</v>
          </cell>
          <cell r="I746" t="str">
            <v/>
          </cell>
          <cell r="J746" t="str">
            <v>25,80,25</v>
          </cell>
          <cell r="K746" t="str">
            <v/>
          </cell>
          <cell r="M746">
            <v>13261705</v>
          </cell>
        </row>
        <row r="747">
          <cell r="B747">
            <v>3261801</v>
          </cell>
          <cell r="D747">
            <v>3</v>
          </cell>
          <cell r="F747">
            <v>0</v>
          </cell>
          <cell r="H747" t="str">
            <v>将85张卡牌升级到5级</v>
          </cell>
          <cell r="I747" t="str">
            <v>2,1,5</v>
          </cell>
          <cell r="J747" t="str">
            <v>25,85,5</v>
          </cell>
          <cell r="K747">
            <v>3261802</v>
          </cell>
          <cell r="M747">
            <v>13261801</v>
          </cell>
        </row>
        <row r="748">
          <cell r="B748">
            <v>3261802</v>
          </cell>
          <cell r="D748">
            <v>3</v>
          </cell>
          <cell r="F748">
            <v>1</v>
          </cell>
          <cell r="H748" t="str">
            <v>将85张卡牌升级到10级</v>
          </cell>
          <cell r="I748" t="str">
            <v/>
          </cell>
          <cell r="J748" t="str">
            <v>25,85,10</v>
          </cell>
          <cell r="K748">
            <v>3261803</v>
          </cell>
          <cell r="M748">
            <v>13261802</v>
          </cell>
        </row>
        <row r="749">
          <cell r="B749">
            <v>3261803</v>
          </cell>
          <cell r="D749">
            <v>3</v>
          </cell>
          <cell r="F749">
            <v>1</v>
          </cell>
          <cell r="H749" t="str">
            <v>将85张卡牌升级到15级</v>
          </cell>
          <cell r="I749" t="str">
            <v/>
          </cell>
          <cell r="J749" t="str">
            <v>25,85,15</v>
          </cell>
          <cell r="K749">
            <v>3261804</v>
          </cell>
          <cell r="M749">
            <v>13261803</v>
          </cell>
        </row>
        <row r="750">
          <cell r="B750">
            <v>3261804</v>
          </cell>
          <cell r="D750">
            <v>3</v>
          </cell>
          <cell r="F750">
            <v>1</v>
          </cell>
          <cell r="H750" t="str">
            <v>将85张卡牌升级到20级</v>
          </cell>
          <cell r="I750" t="str">
            <v/>
          </cell>
          <cell r="J750" t="str">
            <v>25,85,20</v>
          </cell>
          <cell r="K750">
            <v>3261805</v>
          </cell>
          <cell r="M750">
            <v>13261804</v>
          </cell>
        </row>
        <row r="751">
          <cell r="B751">
            <v>3261805</v>
          </cell>
          <cell r="D751">
            <v>3</v>
          </cell>
          <cell r="F751">
            <v>1</v>
          </cell>
          <cell r="H751" t="str">
            <v>将85张卡牌升级到25级</v>
          </cell>
          <cell r="I751" t="str">
            <v/>
          </cell>
          <cell r="J751" t="str">
            <v>25,85,25</v>
          </cell>
          <cell r="K751" t="str">
            <v/>
          </cell>
          <cell r="M751">
            <v>13261805</v>
          </cell>
        </row>
        <row r="752">
          <cell r="B752">
            <v>3261901</v>
          </cell>
          <cell r="D752">
            <v>3</v>
          </cell>
          <cell r="F752">
            <v>0</v>
          </cell>
          <cell r="H752" t="str">
            <v>将90张卡牌升级到5级</v>
          </cell>
          <cell r="I752" t="str">
            <v>2,1,5</v>
          </cell>
          <cell r="J752" t="str">
            <v>25,90,5</v>
          </cell>
          <cell r="K752">
            <v>3261902</v>
          </cell>
          <cell r="M752">
            <v>13261901</v>
          </cell>
        </row>
        <row r="753">
          <cell r="B753">
            <v>3261902</v>
          </cell>
          <cell r="D753">
            <v>3</v>
          </cell>
          <cell r="F753">
            <v>1</v>
          </cell>
          <cell r="H753" t="str">
            <v>将90张卡牌升级到10级</v>
          </cell>
          <cell r="I753" t="str">
            <v/>
          </cell>
          <cell r="J753" t="str">
            <v>25,90,10</v>
          </cell>
          <cell r="K753">
            <v>3261903</v>
          </cell>
          <cell r="M753">
            <v>13261902</v>
          </cell>
        </row>
        <row r="754">
          <cell r="B754">
            <v>3261903</v>
          </cell>
          <cell r="D754">
            <v>3</v>
          </cell>
          <cell r="F754">
            <v>1</v>
          </cell>
          <cell r="H754" t="str">
            <v>将90张卡牌升级到15级</v>
          </cell>
          <cell r="I754" t="str">
            <v/>
          </cell>
          <cell r="J754" t="str">
            <v>25,90,15</v>
          </cell>
          <cell r="K754">
            <v>3261904</v>
          </cell>
          <cell r="M754">
            <v>13261903</v>
          </cell>
        </row>
        <row r="755">
          <cell r="B755">
            <v>3261904</v>
          </cell>
          <cell r="D755">
            <v>3</v>
          </cell>
          <cell r="F755">
            <v>1</v>
          </cell>
          <cell r="H755" t="str">
            <v>将90张卡牌升级到20级</v>
          </cell>
          <cell r="I755" t="str">
            <v/>
          </cell>
          <cell r="J755" t="str">
            <v>25,90,20</v>
          </cell>
          <cell r="K755">
            <v>3261905</v>
          </cell>
          <cell r="M755">
            <v>13261904</v>
          </cell>
        </row>
        <row r="756">
          <cell r="B756">
            <v>3261905</v>
          </cell>
          <cell r="D756">
            <v>3</v>
          </cell>
          <cell r="F756">
            <v>1</v>
          </cell>
          <cell r="H756" t="str">
            <v>将90张卡牌升级到25级</v>
          </cell>
          <cell r="I756" t="str">
            <v/>
          </cell>
          <cell r="J756" t="str">
            <v>25,90,25</v>
          </cell>
          <cell r="K756" t="str">
            <v/>
          </cell>
          <cell r="M756">
            <v>13261905</v>
          </cell>
        </row>
        <row r="757">
          <cell r="B757">
            <v>3270001</v>
          </cell>
          <cell r="D757">
            <v>3</v>
          </cell>
          <cell r="F757">
            <v>0</v>
          </cell>
          <cell r="I757" t="str">
            <v>3,4000057,1</v>
          </cell>
          <cell r="J757" t="str">
            <v>4,3000005,1</v>
          </cell>
          <cell r="K757">
            <v>3270002</v>
          </cell>
          <cell r="M757">
            <v>13270001</v>
          </cell>
        </row>
        <row r="758">
          <cell r="B758">
            <v>3270002</v>
          </cell>
          <cell r="D758">
            <v>3</v>
          </cell>
          <cell r="F758">
            <v>1</v>
          </cell>
          <cell r="I758" t="str">
            <v/>
          </cell>
          <cell r="J758" t="str">
            <v>4,3000010,1</v>
          </cell>
          <cell r="K758">
            <v>3270003</v>
          </cell>
          <cell r="M758">
            <v>13270002</v>
          </cell>
        </row>
        <row r="759">
          <cell r="B759">
            <v>3270003</v>
          </cell>
          <cell r="D759">
            <v>3</v>
          </cell>
          <cell r="F759">
            <v>1</v>
          </cell>
          <cell r="I759" t="str">
            <v/>
          </cell>
          <cell r="J759" t="str">
            <v>4,3000015,1</v>
          </cell>
          <cell r="K759">
            <v>3270004</v>
          </cell>
          <cell r="M759">
            <v>13270003</v>
          </cell>
        </row>
        <row r="760">
          <cell r="B760">
            <v>3270004</v>
          </cell>
          <cell r="D760">
            <v>3</v>
          </cell>
          <cell r="F760">
            <v>1</v>
          </cell>
          <cell r="I760" t="str">
            <v/>
          </cell>
          <cell r="J760" t="str">
            <v>4,3000020,1</v>
          </cell>
          <cell r="K760">
            <v>3270005</v>
          </cell>
          <cell r="M760">
            <v>13270004</v>
          </cell>
        </row>
        <row r="761">
          <cell r="B761">
            <v>3270005</v>
          </cell>
          <cell r="D761">
            <v>3</v>
          </cell>
          <cell r="F761">
            <v>1</v>
          </cell>
          <cell r="I761" t="str">
            <v/>
          </cell>
          <cell r="J761" t="str">
            <v>4,3000025,1</v>
          </cell>
          <cell r="K761">
            <v>3270006</v>
          </cell>
          <cell r="M761">
            <v>13270005</v>
          </cell>
        </row>
        <row r="762">
          <cell r="B762">
            <v>3270006</v>
          </cell>
          <cell r="D762">
            <v>3</v>
          </cell>
          <cell r="F762">
            <v>1</v>
          </cell>
          <cell r="I762" t="str">
            <v/>
          </cell>
          <cell r="J762" t="str">
            <v>4,3000030,1</v>
          </cell>
          <cell r="K762">
            <v>3270007</v>
          </cell>
          <cell r="M762">
            <v>13270006</v>
          </cell>
        </row>
        <row r="763">
          <cell r="B763">
            <v>3270007</v>
          </cell>
          <cell r="D763">
            <v>3</v>
          </cell>
          <cell r="F763">
            <v>1</v>
          </cell>
          <cell r="I763" t="str">
            <v/>
          </cell>
          <cell r="J763" t="str">
            <v>4,3000035,1</v>
          </cell>
          <cell r="K763">
            <v>3270008</v>
          </cell>
          <cell r="M763">
            <v>13270007</v>
          </cell>
        </row>
        <row r="764">
          <cell r="B764">
            <v>3270008</v>
          </cell>
          <cell r="D764">
            <v>3</v>
          </cell>
          <cell r="F764">
            <v>1</v>
          </cell>
          <cell r="I764" t="str">
            <v/>
          </cell>
          <cell r="J764" t="str">
            <v>4,3000040,1</v>
          </cell>
          <cell r="K764">
            <v>3270009</v>
          </cell>
          <cell r="M764">
            <v>13270008</v>
          </cell>
        </row>
        <row r="765">
          <cell r="B765">
            <v>3270009</v>
          </cell>
          <cell r="D765">
            <v>3</v>
          </cell>
          <cell r="F765">
            <v>1</v>
          </cell>
          <cell r="I765" t="str">
            <v/>
          </cell>
          <cell r="J765" t="str">
            <v>4,3000045,1</v>
          </cell>
          <cell r="K765">
            <v>3270010</v>
          </cell>
          <cell r="M765">
            <v>13270009</v>
          </cell>
        </row>
        <row r="766">
          <cell r="B766">
            <v>3270010</v>
          </cell>
          <cell r="D766">
            <v>3</v>
          </cell>
          <cell r="F766">
            <v>1</v>
          </cell>
          <cell r="I766" t="str">
            <v/>
          </cell>
          <cell r="J766" t="str">
            <v>4,3000050,1</v>
          </cell>
          <cell r="K766">
            <v>3270011</v>
          </cell>
          <cell r="M766">
            <v>13270010</v>
          </cell>
        </row>
        <row r="767">
          <cell r="B767">
            <v>3270011</v>
          </cell>
          <cell r="D767">
            <v>3</v>
          </cell>
          <cell r="F767">
            <v>1</v>
          </cell>
          <cell r="I767" t="str">
            <v/>
          </cell>
          <cell r="J767" t="str">
            <v>4,3000055,1</v>
          </cell>
          <cell r="K767">
            <v>3270012</v>
          </cell>
          <cell r="M767">
            <v>13270011</v>
          </cell>
        </row>
        <row r="768">
          <cell r="B768">
            <v>3270012</v>
          </cell>
          <cell r="D768">
            <v>3</v>
          </cell>
          <cell r="F768">
            <v>1</v>
          </cell>
          <cell r="I768" t="str">
            <v/>
          </cell>
          <cell r="J768" t="str">
            <v>4,3000060,1</v>
          </cell>
          <cell r="K768">
            <v>3270013</v>
          </cell>
          <cell r="M768">
            <v>13270012</v>
          </cell>
        </row>
        <row r="769">
          <cell r="B769">
            <v>3270013</v>
          </cell>
          <cell r="D769">
            <v>3</v>
          </cell>
          <cell r="F769">
            <v>1</v>
          </cell>
          <cell r="I769" t="str">
            <v/>
          </cell>
          <cell r="J769" t="str">
            <v>4,3000065,1</v>
          </cell>
          <cell r="K769">
            <v>3270014</v>
          </cell>
          <cell r="M769">
            <v>13270013</v>
          </cell>
        </row>
        <row r="770">
          <cell r="B770">
            <v>3270014</v>
          </cell>
          <cell r="D770">
            <v>3</v>
          </cell>
          <cell r="F770">
            <v>1</v>
          </cell>
          <cell r="I770" t="str">
            <v/>
          </cell>
          <cell r="J770" t="str">
            <v>4,3000070,1</v>
          </cell>
          <cell r="K770">
            <v>3270015</v>
          </cell>
          <cell r="M770">
            <v>13270014</v>
          </cell>
        </row>
        <row r="771">
          <cell r="B771">
            <v>3270015</v>
          </cell>
          <cell r="D771">
            <v>3</v>
          </cell>
          <cell r="F771">
            <v>1</v>
          </cell>
          <cell r="I771" t="str">
            <v/>
          </cell>
          <cell r="J771" t="str">
            <v>4,3000075,1</v>
          </cell>
          <cell r="K771">
            <v>3270016</v>
          </cell>
          <cell r="M771">
            <v>13270015</v>
          </cell>
        </row>
        <row r="772">
          <cell r="B772">
            <v>3270016</v>
          </cell>
          <cell r="D772">
            <v>3</v>
          </cell>
          <cell r="F772">
            <v>1</v>
          </cell>
          <cell r="I772" t="str">
            <v/>
          </cell>
          <cell r="J772" t="str">
            <v>4,3000080,1</v>
          </cell>
          <cell r="K772">
            <v>3270017</v>
          </cell>
          <cell r="M772">
            <v>13270016</v>
          </cell>
        </row>
        <row r="773">
          <cell r="B773">
            <v>3270017</v>
          </cell>
          <cell r="D773">
            <v>3</v>
          </cell>
          <cell r="F773">
            <v>1</v>
          </cell>
          <cell r="I773" t="str">
            <v/>
          </cell>
          <cell r="J773" t="str">
            <v>4,3000085,1</v>
          </cell>
          <cell r="K773">
            <v>3270018</v>
          </cell>
          <cell r="M773">
            <v>13270017</v>
          </cell>
        </row>
        <row r="774">
          <cell r="B774">
            <v>3270018</v>
          </cell>
          <cell r="D774">
            <v>3</v>
          </cell>
          <cell r="F774">
            <v>1</v>
          </cell>
          <cell r="I774" t="str">
            <v/>
          </cell>
          <cell r="J774" t="str">
            <v>4,3000090,1</v>
          </cell>
          <cell r="K774">
            <v>3270019</v>
          </cell>
          <cell r="M774">
            <v>13270018</v>
          </cell>
        </row>
        <row r="775">
          <cell r="B775">
            <v>3270019</v>
          </cell>
          <cell r="D775">
            <v>3</v>
          </cell>
          <cell r="F775">
            <v>1</v>
          </cell>
          <cell r="I775" t="str">
            <v/>
          </cell>
          <cell r="J775" t="str">
            <v>4,3000095,1</v>
          </cell>
          <cell r="K775">
            <v>3270020</v>
          </cell>
          <cell r="M775">
            <v>13270019</v>
          </cell>
        </row>
        <row r="776">
          <cell r="B776">
            <v>3270020</v>
          </cell>
          <cell r="D776">
            <v>3</v>
          </cell>
          <cell r="F776">
            <v>1</v>
          </cell>
          <cell r="I776" t="str">
            <v/>
          </cell>
          <cell r="J776" t="str">
            <v>4,3000100,1</v>
          </cell>
          <cell r="K776" t="str">
            <v/>
          </cell>
          <cell r="M776">
            <v>13270020</v>
          </cell>
        </row>
        <row r="777">
          <cell r="B777">
            <v>3270101</v>
          </cell>
          <cell r="D777">
            <v>3</v>
          </cell>
          <cell r="F777">
            <v>0</v>
          </cell>
          <cell r="I777" t="str">
            <v>3,4000064,1</v>
          </cell>
          <cell r="J777" t="str">
            <v>4,4000005,1</v>
          </cell>
          <cell r="K777">
            <v>3270102</v>
          </cell>
          <cell r="M777">
            <v>13270101</v>
          </cell>
        </row>
        <row r="778">
          <cell r="B778">
            <v>3270102</v>
          </cell>
          <cell r="D778">
            <v>3</v>
          </cell>
          <cell r="F778">
            <v>1</v>
          </cell>
          <cell r="I778" t="str">
            <v/>
          </cell>
          <cell r="J778" t="str">
            <v>4,4000010,1</v>
          </cell>
          <cell r="K778">
            <v>3270103</v>
          </cell>
          <cell r="M778">
            <v>13270102</v>
          </cell>
        </row>
        <row r="779">
          <cell r="B779">
            <v>3270103</v>
          </cell>
          <cell r="D779">
            <v>3</v>
          </cell>
          <cell r="F779">
            <v>1</v>
          </cell>
          <cell r="I779" t="str">
            <v/>
          </cell>
          <cell r="J779" t="str">
            <v>4,4000015,1</v>
          </cell>
          <cell r="K779">
            <v>3270104</v>
          </cell>
          <cell r="M779">
            <v>13270103</v>
          </cell>
        </row>
        <row r="780">
          <cell r="B780">
            <v>3270104</v>
          </cell>
          <cell r="D780">
            <v>3</v>
          </cell>
          <cell r="F780">
            <v>1</v>
          </cell>
          <cell r="I780" t="str">
            <v/>
          </cell>
          <cell r="J780" t="str">
            <v>4,4000020,1</v>
          </cell>
          <cell r="K780">
            <v>3270105</v>
          </cell>
          <cell r="M780">
            <v>13270104</v>
          </cell>
        </row>
        <row r="781">
          <cell r="B781">
            <v>3270105</v>
          </cell>
          <cell r="D781">
            <v>3</v>
          </cell>
          <cell r="F781">
            <v>1</v>
          </cell>
          <cell r="I781" t="str">
            <v/>
          </cell>
          <cell r="J781" t="str">
            <v>4,4000025,1</v>
          </cell>
          <cell r="K781">
            <v>3270106</v>
          </cell>
          <cell r="M781">
            <v>13270105</v>
          </cell>
        </row>
        <row r="782">
          <cell r="B782">
            <v>3270106</v>
          </cell>
          <cell r="D782">
            <v>3</v>
          </cell>
          <cell r="F782">
            <v>1</v>
          </cell>
          <cell r="I782" t="str">
            <v/>
          </cell>
          <cell r="J782" t="str">
            <v>4,4000030,1</v>
          </cell>
          <cell r="K782">
            <v>3270107</v>
          </cell>
          <cell r="M782">
            <v>13270106</v>
          </cell>
        </row>
        <row r="783">
          <cell r="B783">
            <v>3270107</v>
          </cell>
          <cell r="D783">
            <v>3</v>
          </cell>
          <cell r="F783">
            <v>1</v>
          </cell>
          <cell r="I783" t="str">
            <v/>
          </cell>
          <cell r="J783" t="str">
            <v>4,4000035,1</v>
          </cell>
          <cell r="K783">
            <v>3270108</v>
          </cell>
          <cell r="M783">
            <v>13270107</v>
          </cell>
        </row>
        <row r="784">
          <cell r="B784">
            <v>3270108</v>
          </cell>
          <cell r="D784">
            <v>3</v>
          </cell>
          <cell r="F784">
            <v>1</v>
          </cell>
          <cell r="I784" t="str">
            <v/>
          </cell>
          <cell r="J784" t="str">
            <v>4,4000040,1</v>
          </cell>
          <cell r="K784">
            <v>3270109</v>
          </cell>
          <cell r="M784">
            <v>13270108</v>
          </cell>
        </row>
        <row r="785">
          <cell r="B785">
            <v>3270109</v>
          </cell>
          <cell r="D785">
            <v>3</v>
          </cell>
          <cell r="F785">
            <v>1</v>
          </cell>
          <cell r="I785" t="str">
            <v/>
          </cell>
          <cell r="J785" t="str">
            <v>4,4000045,1</v>
          </cell>
          <cell r="K785">
            <v>3270110</v>
          </cell>
          <cell r="M785">
            <v>13270109</v>
          </cell>
        </row>
        <row r="786">
          <cell r="B786">
            <v>3270110</v>
          </cell>
          <cell r="D786">
            <v>3</v>
          </cell>
          <cell r="F786">
            <v>1</v>
          </cell>
          <cell r="I786" t="str">
            <v/>
          </cell>
          <cell r="J786" t="str">
            <v>4,4000050,1</v>
          </cell>
          <cell r="K786">
            <v>3270111</v>
          </cell>
          <cell r="M786">
            <v>13270110</v>
          </cell>
        </row>
        <row r="787">
          <cell r="B787">
            <v>3270111</v>
          </cell>
          <cell r="D787">
            <v>3</v>
          </cell>
          <cell r="F787">
            <v>1</v>
          </cell>
          <cell r="I787" t="str">
            <v/>
          </cell>
          <cell r="J787" t="str">
            <v>4,4000055,1</v>
          </cell>
          <cell r="K787">
            <v>3270112</v>
          </cell>
          <cell r="M787">
            <v>13270111</v>
          </cell>
        </row>
        <row r="788">
          <cell r="B788">
            <v>3270112</v>
          </cell>
          <cell r="D788">
            <v>3</v>
          </cell>
          <cell r="F788">
            <v>1</v>
          </cell>
          <cell r="I788" t="str">
            <v/>
          </cell>
          <cell r="J788" t="str">
            <v>4,4000060,1</v>
          </cell>
          <cell r="K788">
            <v>3270113</v>
          </cell>
          <cell r="M788">
            <v>13270112</v>
          </cell>
        </row>
        <row r="789">
          <cell r="B789">
            <v>3270113</v>
          </cell>
          <cell r="D789">
            <v>3</v>
          </cell>
          <cell r="F789">
            <v>1</v>
          </cell>
          <cell r="I789" t="str">
            <v/>
          </cell>
          <cell r="J789" t="str">
            <v>4,4000065,1</v>
          </cell>
          <cell r="K789">
            <v>3270114</v>
          </cell>
          <cell r="M789">
            <v>13270113</v>
          </cell>
        </row>
        <row r="790">
          <cell r="B790">
            <v>3270114</v>
          </cell>
          <cell r="D790">
            <v>3</v>
          </cell>
          <cell r="F790">
            <v>1</v>
          </cell>
          <cell r="I790" t="str">
            <v/>
          </cell>
          <cell r="J790" t="str">
            <v>4,4000070,1</v>
          </cell>
          <cell r="K790">
            <v>3270115</v>
          </cell>
          <cell r="M790">
            <v>13270114</v>
          </cell>
        </row>
        <row r="791">
          <cell r="B791">
            <v>3270115</v>
          </cell>
          <cell r="D791">
            <v>3</v>
          </cell>
          <cell r="F791">
            <v>1</v>
          </cell>
          <cell r="I791" t="str">
            <v/>
          </cell>
          <cell r="J791" t="str">
            <v>4,4000075,1</v>
          </cell>
          <cell r="K791">
            <v>3270116</v>
          </cell>
          <cell r="M791">
            <v>13270115</v>
          </cell>
        </row>
        <row r="792">
          <cell r="B792">
            <v>3270116</v>
          </cell>
          <cell r="D792">
            <v>3</v>
          </cell>
          <cell r="F792">
            <v>1</v>
          </cell>
          <cell r="I792" t="str">
            <v/>
          </cell>
          <cell r="J792" t="str">
            <v>4,4000080,1</v>
          </cell>
          <cell r="K792">
            <v>3270117</v>
          </cell>
          <cell r="M792">
            <v>13270116</v>
          </cell>
        </row>
        <row r="793">
          <cell r="B793">
            <v>3270117</v>
          </cell>
          <cell r="D793">
            <v>3</v>
          </cell>
          <cell r="F793">
            <v>1</v>
          </cell>
          <cell r="I793" t="str">
            <v/>
          </cell>
          <cell r="J793" t="str">
            <v>4,4000085,1</v>
          </cell>
          <cell r="K793">
            <v>3270118</v>
          </cell>
          <cell r="M793">
            <v>13270117</v>
          </cell>
        </row>
        <row r="794">
          <cell r="B794">
            <v>3270118</v>
          </cell>
          <cell r="D794">
            <v>3</v>
          </cell>
          <cell r="F794">
            <v>1</v>
          </cell>
          <cell r="I794" t="str">
            <v/>
          </cell>
          <cell r="J794" t="str">
            <v>4,4000090,1</v>
          </cell>
          <cell r="K794">
            <v>3270119</v>
          </cell>
          <cell r="M794">
            <v>13270118</v>
          </cell>
        </row>
        <row r="795">
          <cell r="B795">
            <v>3270119</v>
          </cell>
          <cell r="D795">
            <v>3</v>
          </cell>
          <cell r="F795">
            <v>1</v>
          </cell>
          <cell r="I795" t="str">
            <v/>
          </cell>
          <cell r="J795" t="str">
            <v>4,4000095,1</v>
          </cell>
          <cell r="K795">
            <v>3270120</v>
          </cell>
          <cell r="M795">
            <v>13270119</v>
          </cell>
        </row>
        <row r="796">
          <cell r="B796">
            <v>3270120</v>
          </cell>
          <cell r="D796">
            <v>3</v>
          </cell>
          <cell r="F796">
            <v>1</v>
          </cell>
          <cell r="I796" t="str">
            <v/>
          </cell>
          <cell r="J796" t="str">
            <v>4,4000100,1</v>
          </cell>
          <cell r="K796" t="str">
            <v/>
          </cell>
          <cell r="M796">
            <v>13270120</v>
          </cell>
        </row>
      </sheetData>
      <sheetData sheetId="1"/>
      <sheetData sheetId="2"/>
      <sheetData sheetId="3"/>
      <sheetData sheetId="4">
        <row r="6">
          <cell r="F6">
            <v>0</v>
          </cell>
          <cell r="H6">
            <v>2001</v>
          </cell>
        </row>
        <row r="7">
          <cell r="F7">
            <v>0</v>
          </cell>
          <cell r="H7">
            <v>2002</v>
          </cell>
        </row>
        <row r="8">
          <cell r="F8">
            <v>0</v>
          </cell>
          <cell r="H8">
            <v>2003</v>
          </cell>
        </row>
        <row r="9">
          <cell r="F9">
            <v>0</v>
          </cell>
          <cell r="H9">
            <v>2004</v>
          </cell>
        </row>
        <row r="10">
          <cell r="F10">
            <v>0</v>
          </cell>
          <cell r="H10">
            <v>2005</v>
          </cell>
        </row>
        <row r="11">
          <cell r="F11">
            <v>1</v>
          </cell>
          <cell r="H11">
            <v>2016</v>
          </cell>
        </row>
        <row r="12">
          <cell r="F12">
            <v>1</v>
          </cell>
          <cell r="H12">
            <v>2017</v>
          </cell>
        </row>
        <row r="13">
          <cell r="F13">
            <v>1</v>
          </cell>
          <cell r="H13">
            <v>2018</v>
          </cell>
        </row>
        <row r="14">
          <cell r="F14">
            <v>1</v>
          </cell>
          <cell r="H14">
            <v>2019</v>
          </cell>
        </row>
        <row r="15">
          <cell r="F15">
            <v>1</v>
          </cell>
          <cell r="H15">
            <v>2020</v>
          </cell>
        </row>
      </sheetData>
      <sheetData sheetId="5"/>
      <sheetData sheetId="6"/>
      <sheetData sheetId="7"/>
      <sheetData sheetId="8"/>
      <sheetData sheetId="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70"/>
  <sheetViews>
    <sheetView tabSelected="1" topLeftCell="E752" zoomScale="115" zoomScaleNormal="115" workbookViewId="0">
      <selection activeCell="E762" sqref="A1:XFD1048576"/>
    </sheetView>
  </sheetViews>
  <sheetFormatPr defaultRowHeight="13.5" x14ac:dyDescent="0.2"/>
  <cols>
    <col min="1" max="1" width="4.5" style="1" bestFit="1" customWidth="1"/>
    <col min="2" max="2" width="16.125" style="1" bestFit="1" customWidth="1"/>
    <col min="3" max="4" width="19.875" style="1" customWidth="1"/>
    <col min="5" max="5" width="18.375" style="1" bestFit="1" customWidth="1"/>
    <col min="6" max="6" width="18.375" style="1" customWidth="1"/>
    <col min="7" max="7" width="13.875" style="1" bestFit="1" customWidth="1"/>
    <col min="8" max="8" width="13.875" style="1" customWidth="1"/>
    <col min="9" max="9" width="18.375" style="1" bestFit="1" customWidth="1"/>
    <col min="10" max="10" width="13.875" style="1" bestFit="1" customWidth="1"/>
    <col min="11" max="11" width="61.875" style="1" customWidth="1"/>
    <col min="12" max="12" width="12.75" style="1" bestFit="1" customWidth="1"/>
    <col min="13" max="13" width="15" style="1" bestFit="1" customWidth="1"/>
    <col min="14" max="14" width="38.5" style="1" customWidth="1"/>
    <col min="15" max="15" width="15" style="1" bestFit="1" customWidth="1"/>
    <col min="16" max="16384" width="9" style="1"/>
  </cols>
  <sheetData>
    <row r="1" spans="1:17" x14ac:dyDescent="0.2">
      <c r="A1" s="1">
        <v>1</v>
      </c>
    </row>
    <row r="2" spans="1:17" x14ac:dyDescent="0.2">
      <c r="A2" s="1" t="s">
        <v>34</v>
      </c>
      <c r="B2" s="1" t="s">
        <v>35</v>
      </c>
      <c r="C2" s="1" t="s">
        <v>36</v>
      </c>
      <c r="D2" s="1" t="s">
        <v>1364</v>
      </c>
      <c r="F2" s="1" t="s">
        <v>22</v>
      </c>
      <c r="G2" s="1" t="s">
        <v>119</v>
      </c>
      <c r="H2" s="1" t="s">
        <v>124</v>
      </c>
      <c r="I2" s="1" t="s">
        <v>30</v>
      </c>
      <c r="J2" s="1" t="s">
        <v>32</v>
      </c>
      <c r="K2" s="1" t="s">
        <v>127</v>
      </c>
      <c r="L2" s="1" t="s">
        <v>129</v>
      </c>
      <c r="M2" s="1" t="s">
        <v>24</v>
      </c>
      <c r="N2" s="1" t="s">
        <v>37</v>
      </c>
      <c r="O2" s="1" t="s">
        <v>38</v>
      </c>
      <c r="P2" s="1" t="s">
        <v>1233</v>
      </c>
      <c r="Q2" s="1" t="s">
        <v>102</v>
      </c>
    </row>
    <row r="3" spans="1:17" x14ac:dyDescent="0.2">
      <c r="K3" s="1" t="s">
        <v>26</v>
      </c>
      <c r="L3" s="1" t="s">
        <v>26</v>
      </c>
      <c r="M3" s="1" t="s">
        <v>26</v>
      </c>
      <c r="P3" s="1" t="s">
        <v>26</v>
      </c>
      <c r="Q3" s="1" t="s">
        <v>26</v>
      </c>
    </row>
    <row r="4" spans="1:17" x14ac:dyDescent="0.2">
      <c r="B4" s="1" t="s">
        <v>47</v>
      </c>
      <c r="C4" s="1" t="s">
        <v>48</v>
      </c>
      <c r="D4" s="1" t="s">
        <v>1426</v>
      </c>
      <c r="E4" s="1" t="s">
        <v>1427</v>
      </c>
      <c r="F4" s="1" t="s">
        <v>39</v>
      </c>
      <c r="G4" s="1" t="s">
        <v>115</v>
      </c>
      <c r="H4" s="1" t="s">
        <v>125</v>
      </c>
      <c r="I4" s="1" t="s">
        <v>40</v>
      </c>
      <c r="J4" s="1" t="s">
        <v>113</v>
      </c>
      <c r="K4" s="1" t="s">
        <v>41</v>
      </c>
      <c r="L4" s="1" t="s">
        <v>42</v>
      </c>
      <c r="M4" s="1" t="s">
        <v>28</v>
      </c>
      <c r="N4" s="1" t="s">
        <v>43</v>
      </c>
      <c r="O4" s="1" t="s">
        <v>44</v>
      </c>
      <c r="P4" s="1" t="s">
        <v>45</v>
      </c>
      <c r="Q4" s="1" t="s">
        <v>100</v>
      </c>
    </row>
    <row r="5" spans="1:17" ht="117" customHeight="1" x14ac:dyDescent="0.2">
      <c r="D5" s="2" t="s">
        <v>1366</v>
      </c>
      <c r="E5" s="2"/>
      <c r="F5" s="2" t="s">
        <v>46</v>
      </c>
      <c r="G5" s="2" t="s">
        <v>117</v>
      </c>
      <c r="H5" s="2" t="s">
        <v>126</v>
      </c>
      <c r="J5" s="2" t="s">
        <v>114</v>
      </c>
      <c r="K5" s="2" t="s">
        <v>106</v>
      </c>
      <c r="L5" s="1" t="s">
        <v>106</v>
      </c>
      <c r="N5" s="1" t="s">
        <v>1229</v>
      </c>
      <c r="P5" s="2" t="s">
        <v>1548</v>
      </c>
      <c r="Q5" s="1" t="s">
        <v>104</v>
      </c>
    </row>
    <row r="6" spans="1:17" x14ac:dyDescent="0.2">
      <c r="A6" s="1">
        <v>1</v>
      </c>
      <c r="B6" s="1">
        <v>10001</v>
      </c>
      <c r="C6" s="1">
        <v>0</v>
      </c>
      <c r="D6" s="1">
        <v>50010001</v>
      </c>
      <c r="E6" s="1" t="s">
        <v>49</v>
      </c>
      <c r="F6" s="1">
        <v>0</v>
      </c>
      <c r="G6" s="1">
        <v>0</v>
      </c>
      <c r="H6" s="1">
        <v>0</v>
      </c>
      <c r="I6" s="1">
        <v>0</v>
      </c>
      <c r="J6" s="1">
        <v>0</v>
      </c>
      <c r="K6" s="1" t="s">
        <v>51</v>
      </c>
      <c r="L6" s="1" t="s">
        <v>50</v>
      </c>
      <c r="M6" s="1" t="s">
        <v>51</v>
      </c>
      <c r="N6" s="1">
        <v>1</v>
      </c>
      <c r="O6" s="1">
        <v>10010001</v>
      </c>
      <c r="P6" s="1">
        <v>38</v>
      </c>
    </row>
    <row r="7" spans="1:17" x14ac:dyDescent="0.2">
      <c r="A7" s="1">
        <v>2</v>
      </c>
      <c r="B7" s="1">
        <v>20001</v>
      </c>
      <c r="C7" s="1">
        <v>0</v>
      </c>
      <c r="D7" s="1">
        <v>50020001</v>
      </c>
      <c r="E7" s="1" t="s">
        <v>1559</v>
      </c>
      <c r="F7" s="1">
        <v>0</v>
      </c>
      <c r="G7" s="1">
        <v>0</v>
      </c>
      <c r="H7" s="1">
        <v>0</v>
      </c>
      <c r="I7" s="1">
        <v>0</v>
      </c>
      <c r="J7" s="1">
        <v>0</v>
      </c>
      <c r="K7" s="1" t="s">
        <v>2075</v>
      </c>
      <c r="L7" s="1" t="s">
        <v>1564</v>
      </c>
      <c r="M7" s="1" t="s">
        <v>51</v>
      </c>
      <c r="N7" s="1">
        <v>2</v>
      </c>
      <c r="O7" s="1">
        <v>10020001</v>
      </c>
      <c r="P7" s="1">
        <v>46</v>
      </c>
    </row>
    <row r="8" spans="1:17" x14ac:dyDescent="0.2">
      <c r="A8" s="1">
        <v>3</v>
      </c>
      <c r="B8" s="1">
        <v>20101</v>
      </c>
      <c r="C8" s="1">
        <v>0</v>
      </c>
      <c r="D8" s="1">
        <v>50020101</v>
      </c>
      <c r="E8" s="1" t="s">
        <v>2077</v>
      </c>
      <c r="F8" s="1">
        <v>0</v>
      </c>
      <c r="G8" s="1">
        <v>0</v>
      </c>
      <c r="H8" s="1">
        <v>0</v>
      </c>
      <c r="I8" s="1">
        <v>0</v>
      </c>
      <c r="J8" s="1">
        <v>0</v>
      </c>
      <c r="K8" s="1" t="s">
        <v>153</v>
      </c>
      <c r="L8" s="1" t="s">
        <v>2078</v>
      </c>
      <c r="M8" s="1" t="s">
        <v>51</v>
      </c>
      <c r="N8" s="1">
        <v>3</v>
      </c>
      <c r="O8" s="1">
        <v>10020101</v>
      </c>
      <c r="P8" s="1">
        <v>39</v>
      </c>
    </row>
    <row r="9" spans="1:17" x14ac:dyDescent="0.2">
      <c r="A9" s="1">
        <v>4</v>
      </c>
      <c r="B9" s="1">
        <v>50001</v>
      </c>
      <c r="C9" s="1">
        <v>0</v>
      </c>
      <c r="D9" s="1">
        <v>50050001</v>
      </c>
      <c r="E9" s="1" t="s">
        <v>1868</v>
      </c>
      <c r="F9" s="1">
        <v>0</v>
      </c>
      <c r="G9" s="1">
        <v>0</v>
      </c>
      <c r="H9" s="1">
        <v>0</v>
      </c>
      <c r="I9" s="1">
        <v>0</v>
      </c>
      <c r="J9" s="1">
        <v>0</v>
      </c>
      <c r="K9" s="1" t="s">
        <v>1362</v>
      </c>
      <c r="L9" s="1" t="s">
        <v>1227</v>
      </c>
      <c r="M9" s="1" t="s">
        <v>51</v>
      </c>
      <c r="N9" s="1">
        <v>4</v>
      </c>
      <c r="O9" s="1">
        <v>10050001</v>
      </c>
      <c r="P9" s="1">
        <v>0</v>
      </c>
    </row>
    <row r="10" spans="1:17" x14ac:dyDescent="0.2">
      <c r="A10" s="1">
        <v>5</v>
      </c>
      <c r="B10" s="1">
        <v>60001</v>
      </c>
      <c r="C10" s="1">
        <v>0</v>
      </c>
      <c r="D10" s="1">
        <v>50060001</v>
      </c>
      <c r="E10" s="1" t="s">
        <v>52</v>
      </c>
      <c r="F10" s="1">
        <v>0</v>
      </c>
      <c r="G10" s="1">
        <v>0</v>
      </c>
      <c r="H10" s="1">
        <v>0</v>
      </c>
      <c r="I10" s="1">
        <v>0</v>
      </c>
      <c r="J10" s="1">
        <v>0</v>
      </c>
      <c r="K10" s="1" t="s">
        <v>1362</v>
      </c>
      <c r="L10" s="1" t="s">
        <v>53</v>
      </c>
      <c r="M10" s="1" t="s">
        <v>51</v>
      </c>
      <c r="N10" s="1">
        <v>5</v>
      </c>
      <c r="O10" s="1">
        <v>10060001</v>
      </c>
      <c r="P10" s="1">
        <v>0</v>
      </c>
    </row>
    <row r="11" spans="1:17" x14ac:dyDescent="0.2">
      <c r="A11" s="1">
        <v>6</v>
      </c>
      <c r="B11" s="1">
        <v>70001</v>
      </c>
      <c r="C11" s="1">
        <v>0</v>
      </c>
      <c r="D11" s="1">
        <v>50070001</v>
      </c>
      <c r="E11" s="1" t="s">
        <v>54</v>
      </c>
      <c r="F11" s="1">
        <v>0</v>
      </c>
      <c r="G11" s="1">
        <v>0</v>
      </c>
      <c r="H11" s="1">
        <v>0</v>
      </c>
      <c r="I11" s="1">
        <v>0</v>
      </c>
      <c r="J11" s="1">
        <v>0</v>
      </c>
      <c r="K11" s="1" t="s">
        <v>153</v>
      </c>
      <c r="L11" s="1" t="s">
        <v>133</v>
      </c>
      <c r="M11" s="1" t="s">
        <v>51</v>
      </c>
      <c r="N11" s="1">
        <v>6</v>
      </c>
      <c r="O11" s="1">
        <v>10070001</v>
      </c>
      <c r="P11" s="1">
        <v>0</v>
      </c>
    </row>
    <row r="12" spans="1:17" x14ac:dyDescent="0.2">
      <c r="A12" s="1">
        <v>7</v>
      </c>
      <c r="B12" s="1">
        <v>80001</v>
      </c>
      <c r="C12" s="1">
        <v>0</v>
      </c>
      <c r="D12" s="1">
        <v>50080001</v>
      </c>
      <c r="E12" s="1" t="s">
        <v>55</v>
      </c>
      <c r="F12" s="1">
        <v>0</v>
      </c>
      <c r="G12" s="1">
        <v>0</v>
      </c>
      <c r="H12" s="1">
        <v>0</v>
      </c>
      <c r="I12" s="1">
        <v>0</v>
      </c>
      <c r="J12" s="1">
        <v>0</v>
      </c>
      <c r="K12" s="1" t="s">
        <v>51</v>
      </c>
      <c r="L12" s="1" t="s">
        <v>56</v>
      </c>
      <c r="M12" s="1" t="s">
        <v>51</v>
      </c>
      <c r="N12" s="1">
        <v>7</v>
      </c>
      <c r="O12" s="1">
        <v>10080001</v>
      </c>
      <c r="P12" s="1">
        <v>0</v>
      </c>
    </row>
    <row r="13" spans="1:17" x14ac:dyDescent="0.2">
      <c r="A13" s="1">
        <v>8</v>
      </c>
      <c r="B13" s="1">
        <v>90001</v>
      </c>
      <c r="C13" s="1">
        <v>0</v>
      </c>
      <c r="D13" s="1">
        <v>50090001</v>
      </c>
      <c r="E13" s="1" t="s">
        <v>107</v>
      </c>
      <c r="F13" s="1">
        <v>0</v>
      </c>
      <c r="G13" s="1">
        <v>0</v>
      </c>
      <c r="H13" s="1">
        <v>0</v>
      </c>
      <c r="I13" s="1">
        <v>0</v>
      </c>
      <c r="J13" s="1">
        <v>0</v>
      </c>
      <c r="K13" s="1" t="s">
        <v>51</v>
      </c>
      <c r="L13" s="1" t="s">
        <v>108</v>
      </c>
      <c r="M13" s="1" t="s">
        <v>51</v>
      </c>
      <c r="N13" s="1">
        <v>8</v>
      </c>
      <c r="O13" s="1">
        <v>10090001</v>
      </c>
      <c r="P13" s="1" t="s">
        <v>1234</v>
      </c>
    </row>
    <row r="14" spans="1:17" x14ac:dyDescent="0.2">
      <c r="A14" s="1">
        <v>9</v>
      </c>
      <c r="B14" s="1">
        <v>90101</v>
      </c>
      <c r="C14" s="1">
        <v>0</v>
      </c>
      <c r="D14" s="1">
        <v>50090101</v>
      </c>
      <c r="E14" s="1" t="s">
        <v>170</v>
      </c>
      <c r="F14" s="1">
        <v>0</v>
      </c>
      <c r="G14" s="1">
        <v>0</v>
      </c>
      <c r="H14" s="1">
        <v>0</v>
      </c>
      <c r="I14" s="1">
        <v>0</v>
      </c>
      <c r="J14" s="1">
        <v>0</v>
      </c>
      <c r="K14" s="1" t="s">
        <v>51</v>
      </c>
      <c r="L14" s="1" t="s">
        <v>171</v>
      </c>
      <c r="M14" s="1" t="s">
        <v>51</v>
      </c>
      <c r="N14" s="1">
        <v>9</v>
      </c>
      <c r="O14" s="1">
        <v>10090101</v>
      </c>
      <c r="P14" s="1" t="s">
        <v>1236</v>
      </c>
    </row>
    <row r="15" spans="1:17" x14ac:dyDescent="0.2">
      <c r="A15" s="1">
        <v>10</v>
      </c>
      <c r="B15" s="1">
        <v>90201</v>
      </c>
      <c r="C15" s="1">
        <v>0</v>
      </c>
      <c r="D15" s="1">
        <v>50090201</v>
      </c>
      <c r="E15" s="1" t="s">
        <v>172</v>
      </c>
      <c r="F15" s="1">
        <v>0</v>
      </c>
      <c r="G15" s="1">
        <v>0</v>
      </c>
      <c r="H15" s="1">
        <v>0</v>
      </c>
      <c r="I15" s="1">
        <v>0</v>
      </c>
      <c r="J15" s="1">
        <v>0</v>
      </c>
      <c r="K15" s="1" t="s">
        <v>51</v>
      </c>
      <c r="L15" s="1" t="s">
        <v>173</v>
      </c>
      <c r="M15" s="1" t="s">
        <v>51</v>
      </c>
      <c r="N15" s="1">
        <v>10</v>
      </c>
      <c r="O15" s="1">
        <v>10090201</v>
      </c>
      <c r="P15" s="1" t="s">
        <v>1238</v>
      </c>
    </row>
    <row r="16" spans="1:17" x14ac:dyDescent="0.2">
      <c r="A16" s="1">
        <v>11</v>
      </c>
      <c r="B16" s="1">
        <v>90301</v>
      </c>
      <c r="C16" s="1">
        <v>0</v>
      </c>
      <c r="D16" s="1">
        <v>50090301</v>
      </c>
      <c r="E16" s="1" t="s">
        <v>174</v>
      </c>
      <c r="F16" s="1">
        <v>0</v>
      </c>
      <c r="G16" s="1">
        <v>0</v>
      </c>
      <c r="H16" s="1">
        <v>0</v>
      </c>
      <c r="I16" s="1">
        <v>0</v>
      </c>
      <c r="J16" s="1">
        <v>0</v>
      </c>
      <c r="K16" s="1" t="s">
        <v>51</v>
      </c>
      <c r="L16" s="1" t="s">
        <v>175</v>
      </c>
      <c r="M16" s="1" t="s">
        <v>51</v>
      </c>
      <c r="N16" s="1">
        <v>11</v>
      </c>
      <c r="O16" s="1">
        <v>10090301</v>
      </c>
      <c r="P16" s="1" t="s">
        <v>1240</v>
      </c>
    </row>
    <row r="17" spans="1:16" x14ac:dyDescent="0.2">
      <c r="A17" s="1">
        <v>12</v>
      </c>
      <c r="B17" s="1">
        <v>90401</v>
      </c>
      <c r="C17" s="1">
        <v>0</v>
      </c>
      <c r="D17" s="1">
        <v>50090401</v>
      </c>
      <c r="E17" s="1" t="s">
        <v>176</v>
      </c>
      <c r="F17" s="1">
        <v>0</v>
      </c>
      <c r="G17" s="1">
        <v>0</v>
      </c>
      <c r="H17" s="1">
        <v>0</v>
      </c>
      <c r="I17" s="1">
        <v>0</v>
      </c>
      <c r="J17" s="1">
        <v>0</v>
      </c>
      <c r="K17" s="1" t="s">
        <v>51</v>
      </c>
      <c r="L17" s="1" t="s">
        <v>177</v>
      </c>
      <c r="M17" s="1" t="s">
        <v>51</v>
      </c>
      <c r="N17" s="1">
        <v>12</v>
      </c>
      <c r="O17" s="1">
        <v>10090401</v>
      </c>
      <c r="P17" s="1" t="s">
        <v>1242</v>
      </c>
    </row>
    <row r="18" spans="1:16" x14ac:dyDescent="0.2">
      <c r="A18" s="1">
        <v>13</v>
      </c>
      <c r="B18" s="1">
        <v>140001</v>
      </c>
      <c r="C18" s="1">
        <v>0</v>
      </c>
      <c r="D18" s="1">
        <v>50140001</v>
      </c>
      <c r="E18" s="1" t="s">
        <v>57</v>
      </c>
      <c r="F18" s="1">
        <v>0</v>
      </c>
      <c r="G18" s="1">
        <v>0</v>
      </c>
      <c r="H18" s="1">
        <v>0</v>
      </c>
      <c r="I18" s="1">
        <v>0</v>
      </c>
      <c r="J18" s="1">
        <v>0</v>
      </c>
      <c r="K18" s="1" t="s">
        <v>153</v>
      </c>
      <c r="L18" s="1" t="s">
        <v>58</v>
      </c>
      <c r="M18" s="1" t="s">
        <v>51</v>
      </c>
      <c r="N18" s="1">
        <v>13</v>
      </c>
      <c r="O18" s="1">
        <v>10140001</v>
      </c>
      <c r="P18" s="1">
        <v>9</v>
      </c>
    </row>
    <row r="19" spans="1:16" x14ac:dyDescent="0.2">
      <c r="A19" s="1">
        <v>14</v>
      </c>
      <c r="B19" s="1">
        <v>150001</v>
      </c>
      <c r="C19" s="1">
        <v>0</v>
      </c>
      <c r="D19" s="1">
        <v>50150001</v>
      </c>
      <c r="E19" s="1" t="s">
        <v>59</v>
      </c>
      <c r="F19" s="1">
        <v>0</v>
      </c>
      <c r="G19" s="1">
        <v>0</v>
      </c>
      <c r="H19" s="1">
        <v>0</v>
      </c>
      <c r="I19" s="1">
        <v>0</v>
      </c>
      <c r="J19" s="1">
        <v>0</v>
      </c>
      <c r="K19" s="1" t="s">
        <v>51</v>
      </c>
      <c r="L19" s="1" t="s">
        <v>60</v>
      </c>
      <c r="M19" s="1" t="s">
        <v>51</v>
      </c>
      <c r="N19" s="1">
        <v>14</v>
      </c>
      <c r="O19" s="1">
        <v>10150001</v>
      </c>
      <c r="P19" s="1">
        <v>43</v>
      </c>
    </row>
    <row r="20" spans="1:16" x14ac:dyDescent="0.2">
      <c r="A20" s="1">
        <v>15</v>
      </c>
      <c r="B20" s="1">
        <v>160001</v>
      </c>
      <c r="C20" s="1">
        <v>0</v>
      </c>
      <c r="D20" s="1">
        <v>50160001</v>
      </c>
      <c r="E20" s="1" t="s">
        <v>61</v>
      </c>
      <c r="F20" s="1">
        <v>0</v>
      </c>
      <c r="G20" s="1">
        <v>0</v>
      </c>
      <c r="H20" s="1">
        <v>0</v>
      </c>
      <c r="I20" s="1">
        <v>0</v>
      </c>
      <c r="J20" s="1">
        <v>0</v>
      </c>
      <c r="K20" s="1" t="s">
        <v>153</v>
      </c>
      <c r="L20" s="1" t="s">
        <v>62</v>
      </c>
      <c r="M20" s="1" t="s">
        <v>51</v>
      </c>
      <c r="N20" s="1">
        <v>15</v>
      </c>
      <c r="O20" s="1">
        <v>10160001</v>
      </c>
      <c r="P20" s="1">
        <v>0</v>
      </c>
    </row>
    <row r="21" spans="1:16" x14ac:dyDescent="0.2">
      <c r="A21" s="1">
        <v>16</v>
      </c>
      <c r="B21" s="1">
        <v>1010001</v>
      </c>
      <c r="C21" s="1">
        <v>0</v>
      </c>
      <c r="D21" s="1">
        <v>51010001</v>
      </c>
      <c r="E21" s="1" t="s">
        <v>63</v>
      </c>
      <c r="F21" s="1">
        <v>1</v>
      </c>
      <c r="G21" s="1">
        <v>0</v>
      </c>
      <c r="H21" s="1">
        <v>0</v>
      </c>
      <c r="I21" s="1">
        <v>0</v>
      </c>
      <c r="J21" s="1">
        <v>0</v>
      </c>
      <c r="K21" s="1" t="s">
        <v>51</v>
      </c>
      <c r="L21" s="1" t="s">
        <v>64</v>
      </c>
      <c r="M21" s="1" t="s">
        <v>51</v>
      </c>
      <c r="N21" s="1">
        <v>1</v>
      </c>
      <c r="O21" s="1">
        <v>11010001</v>
      </c>
      <c r="P21" s="1">
        <v>38</v>
      </c>
    </row>
    <row r="22" spans="1:16" x14ac:dyDescent="0.2">
      <c r="A22" s="1">
        <v>17</v>
      </c>
      <c r="B22" s="1">
        <v>1020001</v>
      </c>
      <c r="C22" s="1">
        <v>0</v>
      </c>
      <c r="D22" s="1">
        <v>51020001</v>
      </c>
      <c r="E22" s="1" t="s">
        <v>2079</v>
      </c>
      <c r="F22" s="1">
        <v>1</v>
      </c>
      <c r="G22" s="1">
        <v>0</v>
      </c>
      <c r="H22" s="1">
        <v>0</v>
      </c>
      <c r="I22" s="1">
        <v>0</v>
      </c>
      <c r="J22" s="1">
        <v>0</v>
      </c>
      <c r="K22" s="1" t="s">
        <v>2075</v>
      </c>
      <c r="L22" s="1" t="s">
        <v>2080</v>
      </c>
      <c r="M22" s="1" t="s">
        <v>51</v>
      </c>
      <c r="N22" s="1">
        <v>2</v>
      </c>
      <c r="O22" s="1">
        <v>11020001</v>
      </c>
      <c r="P22" s="1">
        <v>46</v>
      </c>
    </row>
    <row r="23" spans="1:16" x14ac:dyDescent="0.2">
      <c r="A23" s="1">
        <v>18</v>
      </c>
      <c r="B23" s="1">
        <v>1020101</v>
      </c>
      <c r="C23" s="1">
        <v>0</v>
      </c>
      <c r="D23" s="1">
        <v>51020101</v>
      </c>
      <c r="E23" s="1" t="s">
        <v>2081</v>
      </c>
      <c r="F23" s="1">
        <v>1</v>
      </c>
      <c r="G23" s="1">
        <v>0</v>
      </c>
      <c r="H23" s="1">
        <v>0</v>
      </c>
      <c r="I23" s="1">
        <v>0</v>
      </c>
      <c r="J23" s="1">
        <v>0</v>
      </c>
      <c r="K23" s="1" t="s">
        <v>153</v>
      </c>
      <c r="L23" s="1" t="s">
        <v>2082</v>
      </c>
      <c r="M23" s="1" t="s">
        <v>51</v>
      </c>
      <c r="N23" s="1">
        <v>3</v>
      </c>
      <c r="O23" s="1">
        <v>11020101</v>
      </c>
      <c r="P23" s="1">
        <v>39</v>
      </c>
    </row>
    <row r="24" spans="1:16" x14ac:dyDescent="0.2">
      <c r="A24" s="1">
        <v>19</v>
      </c>
      <c r="B24" s="1">
        <v>1040001</v>
      </c>
      <c r="C24" s="1">
        <v>0</v>
      </c>
      <c r="D24" s="1">
        <v>51040001</v>
      </c>
      <c r="E24" s="1" t="s">
        <v>65</v>
      </c>
      <c r="F24" s="1">
        <v>1</v>
      </c>
      <c r="G24" s="1">
        <v>0</v>
      </c>
      <c r="H24" s="1">
        <v>0</v>
      </c>
      <c r="I24" s="1">
        <v>0</v>
      </c>
      <c r="J24" s="1">
        <v>0</v>
      </c>
      <c r="K24" s="1" t="s">
        <v>51</v>
      </c>
      <c r="L24" s="1" t="s">
        <v>66</v>
      </c>
      <c r="M24" s="1" t="s">
        <v>51</v>
      </c>
      <c r="N24" s="1">
        <v>4</v>
      </c>
      <c r="O24" s="1">
        <v>11040001</v>
      </c>
      <c r="P24" s="1">
        <v>0</v>
      </c>
    </row>
    <row r="25" spans="1:16" x14ac:dyDescent="0.2">
      <c r="A25" s="1">
        <v>20</v>
      </c>
      <c r="B25" s="1">
        <v>1050001</v>
      </c>
      <c r="C25" s="1">
        <v>0</v>
      </c>
      <c r="D25" s="1">
        <v>51050001</v>
      </c>
      <c r="E25" s="1" t="s">
        <v>1869</v>
      </c>
      <c r="F25" s="1">
        <v>1</v>
      </c>
      <c r="G25" s="1">
        <v>0</v>
      </c>
      <c r="H25" s="1">
        <v>0</v>
      </c>
      <c r="I25" s="1">
        <v>0</v>
      </c>
      <c r="J25" s="1">
        <v>0</v>
      </c>
      <c r="K25" s="1" t="s">
        <v>1362</v>
      </c>
      <c r="L25" s="1" t="s">
        <v>1228</v>
      </c>
      <c r="M25" s="1" t="s">
        <v>51</v>
      </c>
      <c r="N25" s="1">
        <v>5</v>
      </c>
      <c r="O25" s="1">
        <v>11050001</v>
      </c>
      <c r="P25" s="1">
        <v>0</v>
      </c>
    </row>
    <row r="26" spans="1:16" x14ac:dyDescent="0.2">
      <c r="A26" s="1">
        <v>21</v>
      </c>
      <c r="B26" s="1">
        <v>1060001</v>
      </c>
      <c r="C26" s="1">
        <v>0</v>
      </c>
      <c r="D26" s="1">
        <v>51060001</v>
      </c>
      <c r="E26" s="1" t="s">
        <v>67</v>
      </c>
      <c r="F26" s="1">
        <v>1</v>
      </c>
      <c r="G26" s="1">
        <v>0</v>
      </c>
      <c r="H26" s="1">
        <v>0</v>
      </c>
      <c r="I26" s="1">
        <v>0</v>
      </c>
      <c r="J26" s="1">
        <v>0</v>
      </c>
      <c r="K26" s="1" t="s">
        <v>1362</v>
      </c>
      <c r="L26" s="1" t="s">
        <v>68</v>
      </c>
      <c r="M26" s="1" t="s">
        <v>51</v>
      </c>
      <c r="N26" s="1">
        <v>6</v>
      </c>
      <c r="O26" s="1">
        <v>11060001</v>
      </c>
      <c r="P26" s="1">
        <v>0</v>
      </c>
    </row>
    <row r="27" spans="1:16" x14ac:dyDescent="0.2">
      <c r="A27" s="1">
        <v>22</v>
      </c>
      <c r="B27" s="1">
        <v>1070001</v>
      </c>
      <c r="C27" s="1">
        <v>0</v>
      </c>
      <c r="D27" s="1">
        <v>51070001</v>
      </c>
      <c r="E27" s="1" t="s">
        <v>69</v>
      </c>
      <c r="F27" s="1">
        <v>1</v>
      </c>
      <c r="G27" s="1">
        <v>0</v>
      </c>
      <c r="H27" s="1">
        <v>0</v>
      </c>
      <c r="I27" s="1">
        <v>0</v>
      </c>
      <c r="J27" s="1">
        <v>0</v>
      </c>
      <c r="K27" s="1" t="s">
        <v>153</v>
      </c>
      <c r="L27" s="1" t="s">
        <v>134</v>
      </c>
      <c r="M27" s="1" t="s">
        <v>51</v>
      </c>
      <c r="N27" s="1">
        <v>7</v>
      </c>
      <c r="O27" s="1">
        <v>11070001</v>
      </c>
      <c r="P27" s="1">
        <v>0</v>
      </c>
    </row>
    <row r="28" spans="1:16" x14ac:dyDescent="0.2">
      <c r="A28" s="1">
        <v>23</v>
      </c>
      <c r="B28" s="1">
        <v>1080001</v>
      </c>
      <c r="C28" s="1">
        <v>0</v>
      </c>
      <c r="D28" s="1">
        <v>51080001</v>
      </c>
      <c r="E28" s="1" t="s">
        <v>70</v>
      </c>
      <c r="F28" s="1">
        <v>1</v>
      </c>
      <c r="G28" s="1">
        <v>0</v>
      </c>
      <c r="H28" s="1">
        <v>0</v>
      </c>
      <c r="I28" s="1">
        <v>0</v>
      </c>
      <c r="J28" s="1">
        <v>0</v>
      </c>
      <c r="K28" s="1" t="s">
        <v>51</v>
      </c>
      <c r="L28" s="1" t="s">
        <v>71</v>
      </c>
      <c r="M28" s="1" t="s">
        <v>51</v>
      </c>
      <c r="N28" s="1">
        <v>8</v>
      </c>
      <c r="O28" s="1">
        <v>11080001</v>
      </c>
      <c r="P28" s="1">
        <v>0</v>
      </c>
    </row>
    <row r="29" spans="1:16" x14ac:dyDescent="0.2">
      <c r="A29" s="1">
        <v>24</v>
      </c>
      <c r="B29" s="1">
        <v>1090001</v>
      </c>
      <c r="C29" s="1">
        <v>0</v>
      </c>
      <c r="D29" s="1">
        <v>51090001</v>
      </c>
      <c r="E29" s="1" t="s">
        <v>109</v>
      </c>
      <c r="F29" s="1">
        <v>1</v>
      </c>
      <c r="G29" s="1">
        <v>0</v>
      </c>
      <c r="H29" s="1">
        <v>0</v>
      </c>
      <c r="I29" s="1">
        <v>0</v>
      </c>
      <c r="J29" s="1">
        <v>0</v>
      </c>
      <c r="K29" s="1" t="s">
        <v>51</v>
      </c>
      <c r="L29" s="1" t="s">
        <v>110</v>
      </c>
      <c r="M29" s="1" t="s">
        <v>51</v>
      </c>
      <c r="N29" s="1">
        <v>9</v>
      </c>
      <c r="O29" s="1">
        <v>11090001</v>
      </c>
      <c r="P29" s="1" t="s">
        <v>1234</v>
      </c>
    </row>
    <row r="30" spans="1:16" x14ac:dyDescent="0.2">
      <c r="A30" s="1">
        <v>25</v>
      </c>
      <c r="B30" s="1">
        <v>1090101</v>
      </c>
      <c r="C30" s="1">
        <v>0</v>
      </c>
      <c r="D30" s="1">
        <v>51090101</v>
      </c>
      <c r="E30" s="1" t="s">
        <v>178</v>
      </c>
      <c r="F30" s="1">
        <v>1</v>
      </c>
      <c r="G30" s="1">
        <v>0</v>
      </c>
      <c r="H30" s="1">
        <v>0</v>
      </c>
      <c r="I30" s="1">
        <v>0</v>
      </c>
      <c r="J30" s="1">
        <v>0</v>
      </c>
      <c r="K30" s="1" t="s">
        <v>51</v>
      </c>
      <c r="L30" s="1" t="s">
        <v>179</v>
      </c>
      <c r="M30" s="1" t="s">
        <v>51</v>
      </c>
      <c r="N30" s="1">
        <v>10</v>
      </c>
      <c r="O30" s="1">
        <v>11090101</v>
      </c>
      <c r="P30" s="1" t="s">
        <v>1236</v>
      </c>
    </row>
    <row r="31" spans="1:16" x14ac:dyDescent="0.2">
      <c r="A31" s="1">
        <v>26</v>
      </c>
      <c r="B31" s="1">
        <v>1090201</v>
      </c>
      <c r="C31" s="1">
        <v>0</v>
      </c>
      <c r="D31" s="1">
        <v>51090201</v>
      </c>
      <c r="E31" s="1" t="s">
        <v>180</v>
      </c>
      <c r="F31" s="1">
        <v>1</v>
      </c>
      <c r="G31" s="1">
        <v>0</v>
      </c>
      <c r="H31" s="1">
        <v>0</v>
      </c>
      <c r="I31" s="1">
        <v>0</v>
      </c>
      <c r="J31" s="1">
        <v>0</v>
      </c>
      <c r="K31" s="1" t="s">
        <v>51</v>
      </c>
      <c r="L31" s="1" t="s">
        <v>181</v>
      </c>
      <c r="M31" s="1" t="s">
        <v>51</v>
      </c>
      <c r="N31" s="1">
        <v>11</v>
      </c>
      <c r="O31" s="1">
        <v>11090201</v>
      </c>
      <c r="P31" s="1" t="s">
        <v>1238</v>
      </c>
    </row>
    <row r="32" spans="1:16" x14ac:dyDescent="0.2">
      <c r="A32" s="1">
        <v>27</v>
      </c>
      <c r="B32" s="1">
        <v>1090301</v>
      </c>
      <c r="C32" s="1">
        <v>0</v>
      </c>
      <c r="D32" s="1">
        <v>51090301</v>
      </c>
      <c r="E32" s="1" t="s">
        <v>182</v>
      </c>
      <c r="F32" s="1">
        <v>1</v>
      </c>
      <c r="G32" s="1">
        <v>0</v>
      </c>
      <c r="H32" s="1">
        <v>0</v>
      </c>
      <c r="I32" s="1">
        <v>0</v>
      </c>
      <c r="J32" s="1">
        <v>0</v>
      </c>
      <c r="K32" s="1" t="s">
        <v>51</v>
      </c>
      <c r="L32" s="1" t="s">
        <v>183</v>
      </c>
      <c r="M32" s="1" t="s">
        <v>51</v>
      </c>
      <c r="N32" s="1">
        <v>12</v>
      </c>
      <c r="O32" s="1">
        <v>11090301</v>
      </c>
      <c r="P32" s="1" t="s">
        <v>1240</v>
      </c>
    </row>
    <row r="33" spans="1:16" x14ac:dyDescent="0.2">
      <c r="A33" s="1">
        <v>28</v>
      </c>
      <c r="B33" s="1">
        <v>1090401</v>
      </c>
      <c r="C33" s="1">
        <v>0</v>
      </c>
      <c r="D33" s="1">
        <v>51090401</v>
      </c>
      <c r="E33" s="1" t="s">
        <v>184</v>
      </c>
      <c r="F33" s="1">
        <v>1</v>
      </c>
      <c r="G33" s="1">
        <v>0</v>
      </c>
      <c r="H33" s="1">
        <v>0</v>
      </c>
      <c r="I33" s="1">
        <v>0</v>
      </c>
      <c r="J33" s="1">
        <v>0</v>
      </c>
      <c r="K33" s="1" t="s">
        <v>51</v>
      </c>
      <c r="L33" s="1" t="s">
        <v>185</v>
      </c>
      <c r="M33" s="1" t="s">
        <v>51</v>
      </c>
      <c r="N33" s="1">
        <v>13</v>
      </c>
      <c r="O33" s="1">
        <v>11090401</v>
      </c>
      <c r="P33" s="1" t="s">
        <v>1242</v>
      </c>
    </row>
    <row r="34" spans="1:16" x14ac:dyDescent="0.2">
      <c r="A34" s="1">
        <v>29</v>
      </c>
      <c r="B34" s="1">
        <v>1140001</v>
      </c>
      <c r="C34" s="1">
        <v>0</v>
      </c>
      <c r="D34" s="1">
        <v>51140001</v>
      </c>
      <c r="E34" s="1" t="s">
        <v>72</v>
      </c>
      <c r="F34" s="1">
        <v>1</v>
      </c>
      <c r="G34" s="1">
        <v>0</v>
      </c>
      <c r="H34" s="1">
        <v>0</v>
      </c>
      <c r="I34" s="1">
        <v>0</v>
      </c>
      <c r="J34" s="1">
        <v>0</v>
      </c>
      <c r="K34" s="1" t="s">
        <v>153</v>
      </c>
      <c r="L34" s="1" t="s">
        <v>73</v>
      </c>
      <c r="M34" s="1" t="s">
        <v>51</v>
      </c>
      <c r="N34" s="1">
        <v>14</v>
      </c>
      <c r="O34" s="1">
        <v>11140001</v>
      </c>
      <c r="P34" s="1">
        <v>9</v>
      </c>
    </row>
    <row r="35" spans="1:16" x14ac:dyDescent="0.2">
      <c r="A35" s="1">
        <v>30</v>
      </c>
      <c r="B35" s="1">
        <v>1150001</v>
      </c>
      <c r="C35" s="1">
        <v>0</v>
      </c>
      <c r="D35" s="1">
        <v>51150001</v>
      </c>
      <c r="E35" s="1" t="s">
        <v>74</v>
      </c>
      <c r="F35" s="1">
        <v>1</v>
      </c>
      <c r="G35" s="1">
        <v>0</v>
      </c>
      <c r="H35" s="1">
        <v>0</v>
      </c>
      <c r="I35" s="1">
        <v>0</v>
      </c>
      <c r="J35" s="1">
        <v>0</v>
      </c>
      <c r="K35" s="1" t="s">
        <v>51</v>
      </c>
      <c r="L35" s="1" t="s">
        <v>75</v>
      </c>
      <c r="M35" s="1" t="s">
        <v>51</v>
      </c>
      <c r="N35" s="1">
        <v>15</v>
      </c>
      <c r="O35" s="1">
        <v>11150001</v>
      </c>
      <c r="P35" s="1">
        <v>43</v>
      </c>
    </row>
    <row r="36" spans="1:16" x14ac:dyDescent="0.2">
      <c r="A36" s="1">
        <v>31</v>
      </c>
      <c r="B36" s="1">
        <v>1160001</v>
      </c>
      <c r="C36" s="1">
        <v>0</v>
      </c>
      <c r="D36" s="1">
        <v>51160001</v>
      </c>
      <c r="E36" s="1" t="s">
        <v>76</v>
      </c>
      <c r="F36" s="1">
        <v>1</v>
      </c>
      <c r="G36" s="1">
        <v>0</v>
      </c>
      <c r="H36" s="1">
        <v>0</v>
      </c>
      <c r="I36" s="1">
        <v>0</v>
      </c>
      <c r="J36" s="1">
        <v>0</v>
      </c>
      <c r="K36" s="1" t="s">
        <v>153</v>
      </c>
      <c r="L36" s="1" t="s">
        <v>77</v>
      </c>
      <c r="M36" s="1" t="s">
        <v>51</v>
      </c>
      <c r="N36" s="1">
        <v>16</v>
      </c>
      <c r="O36" s="1">
        <v>11160001</v>
      </c>
      <c r="P36" s="1">
        <v>0</v>
      </c>
    </row>
    <row r="37" spans="1:16" x14ac:dyDescent="0.2">
      <c r="A37" s="1">
        <v>32</v>
      </c>
      <c r="B37" s="1">
        <v>3050001</v>
      </c>
      <c r="C37" s="1">
        <v>0</v>
      </c>
      <c r="D37" s="1">
        <v>53050001</v>
      </c>
      <c r="E37" s="1" t="s">
        <v>1870</v>
      </c>
      <c r="F37" s="1">
        <v>3</v>
      </c>
      <c r="G37" s="1">
        <v>0</v>
      </c>
      <c r="H37" s="1">
        <v>0</v>
      </c>
      <c r="I37" s="1">
        <v>0</v>
      </c>
      <c r="J37" s="1">
        <v>0</v>
      </c>
      <c r="K37" s="1" t="s">
        <v>51</v>
      </c>
      <c r="L37" s="1" t="s">
        <v>1584</v>
      </c>
      <c r="M37" s="1">
        <v>3050002</v>
      </c>
      <c r="N37" s="1">
        <v>17</v>
      </c>
      <c r="O37" s="1">
        <v>13050001</v>
      </c>
      <c r="P37" s="1">
        <v>54</v>
      </c>
    </row>
    <row r="38" spans="1:16" x14ac:dyDescent="0.2">
      <c r="A38" s="1">
        <v>33</v>
      </c>
      <c r="B38" s="1">
        <v>3050002</v>
      </c>
      <c r="C38" s="1">
        <v>0</v>
      </c>
      <c r="D38" s="1">
        <v>53050002</v>
      </c>
      <c r="E38" s="1" t="s">
        <v>1871</v>
      </c>
      <c r="F38" s="1">
        <v>3</v>
      </c>
      <c r="G38" s="1">
        <v>0</v>
      </c>
      <c r="H38" s="1">
        <v>0</v>
      </c>
      <c r="I38" s="1">
        <v>0</v>
      </c>
      <c r="J38" s="1">
        <v>1</v>
      </c>
      <c r="K38" s="1" t="s">
        <v>51</v>
      </c>
      <c r="L38" s="1" t="s">
        <v>1585</v>
      </c>
      <c r="M38" s="1">
        <v>3050003</v>
      </c>
      <c r="N38" s="1">
        <v>18</v>
      </c>
      <c r="O38" s="1">
        <v>13050002</v>
      </c>
      <c r="P38" s="1">
        <v>54</v>
      </c>
    </row>
    <row r="39" spans="1:16" x14ac:dyDescent="0.2">
      <c r="A39" s="1">
        <v>34</v>
      </c>
      <c r="B39" s="1">
        <v>3050003</v>
      </c>
      <c r="C39" s="1">
        <v>0</v>
      </c>
      <c r="D39" s="1">
        <v>53050003</v>
      </c>
      <c r="E39" s="1" t="s">
        <v>1872</v>
      </c>
      <c r="F39" s="1">
        <v>3</v>
      </c>
      <c r="G39" s="1">
        <v>0</v>
      </c>
      <c r="H39" s="1">
        <v>0</v>
      </c>
      <c r="I39" s="1">
        <v>0</v>
      </c>
      <c r="J39" s="1">
        <v>1</v>
      </c>
      <c r="K39" s="1" t="s">
        <v>51</v>
      </c>
      <c r="L39" s="1" t="s">
        <v>1586</v>
      </c>
      <c r="M39" s="1">
        <v>3050004</v>
      </c>
      <c r="N39" s="1">
        <v>19</v>
      </c>
      <c r="O39" s="1">
        <v>13050003</v>
      </c>
      <c r="P39" s="1">
        <v>54</v>
      </c>
    </row>
    <row r="40" spans="1:16" x14ac:dyDescent="0.2">
      <c r="A40" s="1">
        <v>35</v>
      </c>
      <c r="B40" s="1">
        <v>3050004</v>
      </c>
      <c r="C40" s="1">
        <v>0</v>
      </c>
      <c r="D40" s="1">
        <v>53050004</v>
      </c>
      <c r="E40" s="1" t="s">
        <v>1869</v>
      </c>
      <c r="F40" s="1">
        <v>3</v>
      </c>
      <c r="G40" s="1">
        <v>0</v>
      </c>
      <c r="H40" s="1">
        <v>0</v>
      </c>
      <c r="I40" s="1">
        <v>0</v>
      </c>
      <c r="J40" s="1">
        <v>1</v>
      </c>
      <c r="K40" s="1" t="s">
        <v>51</v>
      </c>
      <c r="L40" s="1" t="s">
        <v>1587</v>
      </c>
      <c r="M40" s="1">
        <v>3050005</v>
      </c>
      <c r="N40" s="1">
        <v>20</v>
      </c>
      <c r="O40" s="1">
        <v>13050004</v>
      </c>
      <c r="P40" s="1">
        <v>54</v>
      </c>
    </row>
    <row r="41" spans="1:16" x14ac:dyDescent="0.2">
      <c r="A41" s="1">
        <v>36</v>
      </c>
      <c r="B41" s="1">
        <v>3050005</v>
      </c>
      <c r="C41" s="1">
        <v>0</v>
      </c>
      <c r="D41" s="1">
        <v>53050005</v>
      </c>
      <c r="E41" s="1" t="s">
        <v>1873</v>
      </c>
      <c r="F41" s="1">
        <v>3</v>
      </c>
      <c r="G41" s="1">
        <v>0</v>
      </c>
      <c r="H41" s="1">
        <v>0</v>
      </c>
      <c r="I41" s="1">
        <v>0</v>
      </c>
      <c r="J41" s="1">
        <v>1</v>
      </c>
      <c r="K41" s="1" t="s">
        <v>51</v>
      </c>
      <c r="L41" s="1" t="s">
        <v>1588</v>
      </c>
      <c r="M41" s="1">
        <v>3050006</v>
      </c>
      <c r="N41" s="1">
        <v>21</v>
      </c>
      <c r="O41" s="1">
        <v>13050005</v>
      </c>
      <c r="P41" s="1">
        <v>54</v>
      </c>
    </row>
    <row r="42" spans="1:16" x14ac:dyDescent="0.2">
      <c r="A42" s="1">
        <v>37</v>
      </c>
      <c r="B42" s="1">
        <v>3050006</v>
      </c>
      <c r="C42" s="1">
        <v>0</v>
      </c>
      <c r="D42" s="1">
        <v>53050006</v>
      </c>
      <c r="E42" s="1" t="s">
        <v>1874</v>
      </c>
      <c r="F42" s="1">
        <v>3</v>
      </c>
      <c r="G42" s="1">
        <v>0</v>
      </c>
      <c r="H42" s="1">
        <v>0</v>
      </c>
      <c r="I42" s="1">
        <v>0</v>
      </c>
      <c r="J42" s="1">
        <v>1</v>
      </c>
      <c r="K42" s="1" t="s">
        <v>51</v>
      </c>
      <c r="L42" s="1" t="s">
        <v>1589</v>
      </c>
      <c r="M42" s="1">
        <v>3050007</v>
      </c>
      <c r="N42" s="1">
        <v>22</v>
      </c>
      <c r="O42" s="1">
        <v>13050006</v>
      </c>
      <c r="P42" s="1">
        <v>54</v>
      </c>
    </row>
    <row r="43" spans="1:16" x14ac:dyDescent="0.2">
      <c r="A43" s="1">
        <v>38</v>
      </c>
      <c r="B43" s="1">
        <v>3050007</v>
      </c>
      <c r="C43" s="1">
        <v>0</v>
      </c>
      <c r="D43" s="1">
        <v>53050007</v>
      </c>
      <c r="E43" s="1" t="s">
        <v>1875</v>
      </c>
      <c r="F43" s="1">
        <v>3</v>
      </c>
      <c r="G43" s="1">
        <v>0</v>
      </c>
      <c r="H43" s="1">
        <v>0</v>
      </c>
      <c r="I43" s="1">
        <v>0</v>
      </c>
      <c r="J43" s="1">
        <v>1</v>
      </c>
      <c r="K43" s="1" t="s">
        <v>51</v>
      </c>
      <c r="L43" s="1" t="s">
        <v>1590</v>
      </c>
      <c r="M43" s="1">
        <v>3050008</v>
      </c>
      <c r="N43" s="1">
        <v>23</v>
      </c>
      <c r="O43" s="1">
        <v>13050007</v>
      </c>
      <c r="P43" s="1">
        <v>54</v>
      </c>
    </row>
    <row r="44" spans="1:16" x14ac:dyDescent="0.2">
      <c r="A44" s="1">
        <v>39</v>
      </c>
      <c r="B44" s="1">
        <v>3050008</v>
      </c>
      <c r="C44" s="1">
        <v>0</v>
      </c>
      <c r="D44" s="1">
        <v>53050008</v>
      </c>
      <c r="E44" s="1" t="s">
        <v>1876</v>
      </c>
      <c r="F44" s="1">
        <v>3</v>
      </c>
      <c r="G44" s="1">
        <v>0</v>
      </c>
      <c r="H44" s="1">
        <v>0</v>
      </c>
      <c r="I44" s="1">
        <v>0</v>
      </c>
      <c r="J44" s="1">
        <v>1</v>
      </c>
      <c r="K44" s="1" t="s">
        <v>51</v>
      </c>
      <c r="L44" s="1" t="s">
        <v>1591</v>
      </c>
      <c r="M44" s="1">
        <v>3050009</v>
      </c>
      <c r="N44" s="1">
        <v>24</v>
      </c>
      <c r="O44" s="1">
        <v>13050008</v>
      </c>
      <c r="P44" s="1">
        <v>54</v>
      </c>
    </row>
    <row r="45" spans="1:16" x14ac:dyDescent="0.2">
      <c r="A45" s="1">
        <v>40</v>
      </c>
      <c r="B45" s="1">
        <v>3050009</v>
      </c>
      <c r="C45" s="1">
        <v>0</v>
      </c>
      <c r="D45" s="1">
        <v>53050009</v>
      </c>
      <c r="E45" s="1" t="s">
        <v>1877</v>
      </c>
      <c r="F45" s="1">
        <v>3</v>
      </c>
      <c r="G45" s="1">
        <v>0</v>
      </c>
      <c r="H45" s="1">
        <v>0</v>
      </c>
      <c r="I45" s="1">
        <v>0</v>
      </c>
      <c r="J45" s="1">
        <v>1</v>
      </c>
      <c r="K45" s="1" t="s">
        <v>51</v>
      </c>
      <c r="L45" s="1" t="s">
        <v>1592</v>
      </c>
      <c r="M45" s="1">
        <v>3050010</v>
      </c>
      <c r="N45" s="1">
        <v>25</v>
      </c>
      <c r="O45" s="1">
        <v>13050009</v>
      </c>
      <c r="P45" s="1">
        <v>54</v>
      </c>
    </row>
    <row r="46" spans="1:16" x14ac:dyDescent="0.2">
      <c r="A46" s="1">
        <v>41</v>
      </c>
      <c r="B46" s="1">
        <v>3050010</v>
      </c>
      <c r="C46" s="1">
        <v>0</v>
      </c>
      <c r="D46" s="1">
        <v>53050010</v>
      </c>
      <c r="E46" s="1" t="s">
        <v>1878</v>
      </c>
      <c r="F46" s="1">
        <v>3</v>
      </c>
      <c r="G46" s="1">
        <v>0</v>
      </c>
      <c r="H46" s="1">
        <v>0</v>
      </c>
      <c r="I46" s="1">
        <v>0</v>
      </c>
      <c r="J46" s="1">
        <v>1</v>
      </c>
      <c r="K46" s="1" t="s">
        <v>51</v>
      </c>
      <c r="L46" s="1" t="s">
        <v>1593</v>
      </c>
      <c r="M46" s="1">
        <v>3050011</v>
      </c>
      <c r="N46" s="1">
        <v>26</v>
      </c>
      <c r="O46" s="1">
        <v>13050010</v>
      </c>
      <c r="P46" s="1">
        <v>54</v>
      </c>
    </row>
    <row r="47" spans="1:16" x14ac:dyDescent="0.2">
      <c r="A47" s="1">
        <v>42</v>
      </c>
      <c r="B47" s="1">
        <v>3050011</v>
      </c>
      <c r="C47" s="1">
        <v>0</v>
      </c>
      <c r="D47" s="1">
        <v>53050011</v>
      </c>
      <c r="E47" s="1" t="s">
        <v>1879</v>
      </c>
      <c r="F47" s="1">
        <v>3</v>
      </c>
      <c r="G47" s="1">
        <v>0</v>
      </c>
      <c r="H47" s="1">
        <v>0</v>
      </c>
      <c r="I47" s="1">
        <v>0</v>
      </c>
      <c r="J47" s="1">
        <v>1</v>
      </c>
      <c r="K47" s="1" t="s">
        <v>51</v>
      </c>
      <c r="L47" s="1" t="s">
        <v>1594</v>
      </c>
      <c r="M47" s="1">
        <v>3050012</v>
      </c>
      <c r="N47" s="1">
        <v>27</v>
      </c>
      <c r="O47" s="1">
        <v>13050011</v>
      </c>
      <c r="P47" s="1">
        <v>54</v>
      </c>
    </row>
    <row r="48" spans="1:16" x14ac:dyDescent="0.2">
      <c r="A48" s="1">
        <v>43</v>
      </c>
      <c r="B48" s="1">
        <v>3050012</v>
      </c>
      <c r="C48" s="1">
        <v>0</v>
      </c>
      <c r="D48" s="1">
        <v>53050012</v>
      </c>
      <c r="E48" s="1" t="s">
        <v>1880</v>
      </c>
      <c r="F48" s="1">
        <v>3</v>
      </c>
      <c r="G48" s="1">
        <v>0</v>
      </c>
      <c r="H48" s="1">
        <v>0</v>
      </c>
      <c r="I48" s="1">
        <v>0</v>
      </c>
      <c r="J48" s="1">
        <v>1</v>
      </c>
      <c r="K48" s="1" t="s">
        <v>51</v>
      </c>
      <c r="L48" s="1" t="s">
        <v>1595</v>
      </c>
      <c r="M48" s="1">
        <v>3050013</v>
      </c>
      <c r="N48" s="1">
        <v>28</v>
      </c>
      <c r="O48" s="1">
        <v>13050012</v>
      </c>
      <c r="P48" s="1">
        <v>54</v>
      </c>
    </row>
    <row r="49" spans="1:16" x14ac:dyDescent="0.2">
      <c r="A49" s="1">
        <v>44</v>
      </c>
      <c r="B49" s="1">
        <v>3050013</v>
      </c>
      <c r="C49" s="1">
        <v>0</v>
      </c>
      <c r="D49" s="1">
        <v>53050013</v>
      </c>
      <c r="E49" s="1" t="s">
        <v>1881</v>
      </c>
      <c r="F49" s="1">
        <v>3</v>
      </c>
      <c r="G49" s="1">
        <v>0</v>
      </c>
      <c r="H49" s="1">
        <v>0</v>
      </c>
      <c r="I49" s="1">
        <v>0</v>
      </c>
      <c r="J49" s="1">
        <v>1</v>
      </c>
      <c r="K49" s="1" t="s">
        <v>51</v>
      </c>
      <c r="L49" s="1" t="s">
        <v>1596</v>
      </c>
      <c r="M49" s="1">
        <v>3050014</v>
      </c>
      <c r="N49" s="1">
        <v>29</v>
      </c>
      <c r="O49" s="1">
        <v>13050013</v>
      </c>
      <c r="P49" s="1">
        <v>54</v>
      </c>
    </row>
    <row r="50" spans="1:16" x14ac:dyDescent="0.2">
      <c r="A50" s="1">
        <v>45</v>
      </c>
      <c r="B50" s="1">
        <v>3050014</v>
      </c>
      <c r="C50" s="1">
        <v>0</v>
      </c>
      <c r="D50" s="1">
        <v>53050014</v>
      </c>
      <c r="E50" s="1" t="s">
        <v>1882</v>
      </c>
      <c r="F50" s="1">
        <v>3</v>
      </c>
      <c r="G50" s="1">
        <v>0</v>
      </c>
      <c r="H50" s="1">
        <v>0</v>
      </c>
      <c r="I50" s="1">
        <v>0</v>
      </c>
      <c r="J50" s="1">
        <v>1</v>
      </c>
      <c r="K50" s="1" t="s">
        <v>51</v>
      </c>
      <c r="L50" s="1" t="s">
        <v>1597</v>
      </c>
      <c r="M50" s="1">
        <v>3050015</v>
      </c>
      <c r="N50" s="1">
        <v>30</v>
      </c>
      <c r="O50" s="1">
        <v>13050014</v>
      </c>
      <c r="P50" s="1">
        <v>54</v>
      </c>
    </row>
    <row r="51" spans="1:16" x14ac:dyDescent="0.2">
      <c r="A51" s="1">
        <v>46</v>
      </c>
      <c r="B51" s="1">
        <v>3050015</v>
      </c>
      <c r="C51" s="1">
        <v>0</v>
      </c>
      <c r="D51" s="1">
        <v>53050015</v>
      </c>
      <c r="E51" s="1" t="s">
        <v>1883</v>
      </c>
      <c r="F51" s="1">
        <v>3</v>
      </c>
      <c r="G51" s="1">
        <v>0</v>
      </c>
      <c r="H51" s="1">
        <v>0</v>
      </c>
      <c r="I51" s="1">
        <v>0</v>
      </c>
      <c r="J51" s="1">
        <v>1</v>
      </c>
      <c r="K51" s="1" t="s">
        <v>51</v>
      </c>
      <c r="L51" s="1" t="s">
        <v>1598</v>
      </c>
      <c r="M51" s="1">
        <v>3050016</v>
      </c>
      <c r="N51" s="1">
        <v>31</v>
      </c>
      <c r="O51" s="1">
        <v>13050015</v>
      </c>
      <c r="P51" s="1">
        <v>54</v>
      </c>
    </row>
    <row r="52" spans="1:16" x14ac:dyDescent="0.2">
      <c r="A52" s="1">
        <v>47</v>
      </c>
      <c r="B52" s="1">
        <v>3050016</v>
      </c>
      <c r="C52" s="1">
        <v>0</v>
      </c>
      <c r="D52" s="1">
        <v>53050016</v>
      </c>
      <c r="E52" s="1" t="s">
        <v>1884</v>
      </c>
      <c r="F52" s="1">
        <v>3</v>
      </c>
      <c r="G52" s="1">
        <v>0</v>
      </c>
      <c r="H52" s="1">
        <v>0</v>
      </c>
      <c r="I52" s="1">
        <v>0</v>
      </c>
      <c r="J52" s="1">
        <v>1</v>
      </c>
      <c r="K52" s="1" t="s">
        <v>51</v>
      </c>
      <c r="L52" s="1" t="s">
        <v>1599</v>
      </c>
      <c r="M52" s="1">
        <v>3050017</v>
      </c>
      <c r="N52" s="1">
        <v>32</v>
      </c>
      <c r="O52" s="1">
        <v>13050016</v>
      </c>
      <c r="P52" s="1">
        <v>54</v>
      </c>
    </row>
    <row r="53" spans="1:16" x14ac:dyDescent="0.2">
      <c r="A53" s="1">
        <v>48</v>
      </c>
      <c r="B53" s="1">
        <v>3050017</v>
      </c>
      <c r="C53" s="1">
        <v>0</v>
      </c>
      <c r="D53" s="1">
        <v>53050017</v>
      </c>
      <c r="E53" s="1" t="s">
        <v>1885</v>
      </c>
      <c r="F53" s="1">
        <v>3</v>
      </c>
      <c r="G53" s="1">
        <v>0</v>
      </c>
      <c r="H53" s="1">
        <v>0</v>
      </c>
      <c r="I53" s="1">
        <v>0</v>
      </c>
      <c r="J53" s="1">
        <v>1</v>
      </c>
      <c r="K53" s="1" t="s">
        <v>51</v>
      </c>
      <c r="L53" s="1" t="s">
        <v>1600</v>
      </c>
      <c r="M53" s="1">
        <v>3050018</v>
      </c>
      <c r="N53" s="1">
        <v>33</v>
      </c>
      <c r="O53" s="1">
        <v>13050017</v>
      </c>
      <c r="P53" s="1">
        <v>54</v>
      </c>
    </row>
    <row r="54" spans="1:16" x14ac:dyDescent="0.2">
      <c r="A54" s="1">
        <v>49</v>
      </c>
      <c r="B54" s="1">
        <v>3050018</v>
      </c>
      <c r="C54" s="1">
        <v>0</v>
      </c>
      <c r="D54" s="1">
        <v>53050018</v>
      </c>
      <c r="E54" s="1" t="s">
        <v>1886</v>
      </c>
      <c r="F54" s="1">
        <v>3</v>
      </c>
      <c r="G54" s="1">
        <v>0</v>
      </c>
      <c r="H54" s="1">
        <v>0</v>
      </c>
      <c r="I54" s="1">
        <v>0</v>
      </c>
      <c r="J54" s="1">
        <v>1</v>
      </c>
      <c r="K54" s="1" t="s">
        <v>51</v>
      </c>
      <c r="L54" s="1" t="s">
        <v>1601</v>
      </c>
      <c r="M54" s="1">
        <v>3050019</v>
      </c>
      <c r="N54" s="1">
        <v>34</v>
      </c>
      <c r="O54" s="1">
        <v>13050018</v>
      </c>
      <c r="P54" s="1">
        <v>54</v>
      </c>
    </row>
    <row r="55" spans="1:16" x14ac:dyDescent="0.2">
      <c r="A55" s="1">
        <v>50</v>
      </c>
      <c r="B55" s="1">
        <v>3050019</v>
      </c>
      <c r="C55" s="1">
        <v>0</v>
      </c>
      <c r="D55" s="1">
        <v>53050019</v>
      </c>
      <c r="E55" s="1" t="s">
        <v>1887</v>
      </c>
      <c r="F55" s="1">
        <v>3</v>
      </c>
      <c r="G55" s="1">
        <v>0</v>
      </c>
      <c r="H55" s="1">
        <v>0</v>
      </c>
      <c r="I55" s="1">
        <v>0</v>
      </c>
      <c r="J55" s="1">
        <v>1</v>
      </c>
      <c r="K55" s="1" t="s">
        <v>51</v>
      </c>
      <c r="L55" s="1" t="s">
        <v>1602</v>
      </c>
      <c r="M55" s="1">
        <v>3050020</v>
      </c>
      <c r="N55" s="1">
        <v>35</v>
      </c>
      <c r="O55" s="1">
        <v>13050019</v>
      </c>
      <c r="P55" s="1">
        <v>54</v>
      </c>
    </row>
    <row r="56" spans="1:16" x14ac:dyDescent="0.2">
      <c r="A56" s="1">
        <v>51</v>
      </c>
      <c r="B56" s="1">
        <v>3050020</v>
      </c>
      <c r="C56" s="1">
        <v>0</v>
      </c>
      <c r="D56" s="1">
        <v>53050020</v>
      </c>
      <c r="E56" s="1" t="s">
        <v>1888</v>
      </c>
      <c r="F56" s="1">
        <v>3</v>
      </c>
      <c r="G56" s="1">
        <v>0</v>
      </c>
      <c r="H56" s="1">
        <v>0</v>
      </c>
      <c r="I56" s="1">
        <v>0</v>
      </c>
      <c r="J56" s="1">
        <v>1</v>
      </c>
      <c r="K56" s="1" t="s">
        <v>51</v>
      </c>
      <c r="L56" s="1" t="s">
        <v>1603</v>
      </c>
      <c r="M56" s="1">
        <v>3050021</v>
      </c>
      <c r="N56" s="1">
        <v>36</v>
      </c>
      <c r="O56" s="1">
        <v>13050020</v>
      </c>
      <c r="P56" s="1">
        <v>54</v>
      </c>
    </row>
    <row r="57" spans="1:16" x14ac:dyDescent="0.2">
      <c r="A57" s="1">
        <v>52</v>
      </c>
      <c r="B57" s="1">
        <v>3050021</v>
      </c>
      <c r="C57" s="1">
        <v>0</v>
      </c>
      <c r="D57" s="1">
        <v>53050021</v>
      </c>
      <c r="E57" s="1" t="s">
        <v>1889</v>
      </c>
      <c r="F57" s="1">
        <v>3</v>
      </c>
      <c r="G57" s="1">
        <v>0</v>
      </c>
      <c r="H57" s="1">
        <v>0</v>
      </c>
      <c r="I57" s="1">
        <v>0</v>
      </c>
      <c r="J57" s="1">
        <v>1</v>
      </c>
      <c r="K57" s="1" t="s">
        <v>51</v>
      </c>
      <c r="L57" s="1" t="s">
        <v>1604</v>
      </c>
      <c r="M57" s="1">
        <v>3050022</v>
      </c>
      <c r="N57" s="1">
        <v>37</v>
      </c>
      <c r="O57" s="1">
        <v>13050021</v>
      </c>
      <c r="P57" s="1">
        <v>54</v>
      </c>
    </row>
    <row r="58" spans="1:16" x14ac:dyDescent="0.2">
      <c r="A58" s="1">
        <v>53</v>
      </c>
      <c r="B58" s="1">
        <v>3050022</v>
      </c>
      <c r="C58" s="1">
        <v>0</v>
      </c>
      <c r="D58" s="1">
        <v>53050022</v>
      </c>
      <c r="E58" s="1" t="s">
        <v>1890</v>
      </c>
      <c r="F58" s="1">
        <v>3</v>
      </c>
      <c r="G58" s="1">
        <v>0</v>
      </c>
      <c r="H58" s="1">
        <v>0</v>
      </c>
      <c r="I58" s="1">
        <v>0</v>
      </c>
      <c r="J58" s="1">
        <v>1</v>
      </c>
      <c r="K58" s="1" t="s">
        <v>51</v>
      </c>
      <c r="L58" s="1" t="s">
        <v>1605</v>
      </c>
      <c r="M58" s="1">
        <v>3050023</v>
      </c>
      <c r="N58" s="1">
        <v>38</v>
      </c>
      <c r="O58" s="1">
        <v>13050022</v>
      </c>
      <c r="P58" s="1">
        <v>54</v>
      </c>
    </row>
    <row r="59" spans="1:16" x14ac:dyDescent="0.2">
      <c r="A59" s="1">
        <v>54</v>
      </c>
      <c r="B59" s="1">
        <v>3050023</v>
      </c>
      <c r="C59" s="1">
        <v>0</v>
      </c>
      <c r="D59" s="1">
        <v>53050023</v>
      </c>
      <c r="E59" s="1" t="s">
        <v>1891</v>
      </c>
      <c r="F59" s="1">
        <v>3</v>
      </c>
      <c r="G59" s="1">
        <v>0</v>
      </c>
      <c r="H59" s="1">
        <v>0</v>
      </c>
      <c r="I59" s="1">
        <v>0</v>
      </c>
      <c r="J59" s="1">
        <v>1</v>
      </c>
      <c r="K59" s="1" t="s">
        <v>51</v>
      </c>
      <c r="L59" s="1" t="s">
        <v>1606</v>
      </c>
      <c r="M59" s="1">
        <v>3050024</v>
      </c>
      <c r="N59" s="1">
        <v>39</v>
      </c>
      <c r="O59" s="1">
        <v>13050023</v>
      </c>
      <c r="P59" s="1">
        <v>54</v>
      </c>
    </row>
    <row r="60" spans="1:16" x14ac:dyDescent="0.2">
      <c r="A60" s="1">
        <v>55</v>
      </c>
      <c r="B60" s="1">
        <v>3050024</v>
      </c>
      <c r="C60" s="1">
        <v>0</v>
      </c>
      <c r="D60" s="1">
        <v>53050024</v>
      </c>
      <c r="E60" s="1" t="s">
        <v>1892</v>
      </c>
      <c r="F60" s="1">
        <v>3</v>
      </c>
      <c r="G60" s="1">
        <v>0</v>
      </c>
      <c r="H60" s="1">
        <v>0</v>
      </c>
      <c r="I60" s="1">
        <v>0</v>
      </c>
      <c r="J60" s="1">
        <v>1</v>
      </c>
      <c r="K60" s="1" t="s">
        <v>51</v>
      </c>
      <c r="L60" s="1" t="s">
        <v>1607</v>
      </c>
      <c r="M60" s="1">
        <v>3050025</v>
      </c>
      <c r="N60" s="1">
        <v>40</v>
      </c>
      <c r="O60" s="1">
        <v>13050024</v>
      </c>
      <c r="P60" s="1">
        <v>54</v>
      </c>
    </row>
    <row r="61" spans="1:16" x14ac:dyDescent="0.2">
      <c r="A61" s="1">
        <v>56</v>
      </c>
      <c r="B61" s="1">
        <v>3050025</v>
      </c>
      <c r="C61" s="1">
        <v>0</v>
      </c>
      <c r="D61" s="1">
        <v>53050025</v>
      </c>
      <c r="E61" s="1" t="s">
        <v>1893</v>
      </c>
      <c r="F61" s="1">
        <v>3</v>
      </c>
      <c r="G61" s="1">
        <v>0</v>
      </c>
      <c r="H61" s="1">
        <v>0</v>
      </c>
      <c r="I61" s="1">
        <v>0</v>
      </c>
      <c r="J61" s="1">
        <v>1</v>
      </c>
      <c r="K61" s="1" t="s">
        <v>51</v>
      </c>
      <c r="L61" s="1" t="s">
        <v>1608</v>
      </c>
      <c r="M61" s="1">
        <v>3050026</v>
      </c>
      <c r="N61" s="1">
        <v>41</v>
      </c>
      <c r="O61" s="1">
        <v>13050025</v>
      </c>
      <c r="P61" s="1">
        <v>54</v>
      </c>
    </row>
    <row r="62" spans="1:16" x14ac:dyDescent="0.2">
      <c r="A62" s="1">
        <v>57</v>
      </c>
      <c r="B62" s="1">
        <v>3050026</v>
      </c>
      <c r="C62" s="1">
        <v>0</v>
      </c>
      <c r="D62" s="1">
        <v>53050026</v>
      </c>
      <c r="E62" s="1" t="s">
        <v>1894</v>
      </c>
      <c r="F62" s="1">
        <v>3</v>
      </c>
      <c r="G62" s="1">
        <v>0</v>
      </c>
      <c r="H62" s="1">
        <v>0</v>
      </c>
      <c r="I62" s="1">
        <v>0</v>
      </c>
      <c r="J62" s="1">
        <v>1</v>
      </c>
      <c r="K62" s="1" t="s">
        <v>51</v>
      </c>
      <c r="L62" s="1" t="s">
        <v>1609</v>
      </c>
      <c r="M62" s="1">
        <v>3050027</v>
      </c>
      <c r="N62" s="1">
        <v>42</v>
      </c>
      <c r="O62" s="1">
        <v>13050026</v>
      </c>
      <c r="P62" s="1">
        <v>54</v>
      </c>
    </row>
    <row r="63" spans="1:16" x14ac:dyDescent="0.2">
      <c r="A63" s="1">
        <v>58</v>
      </c>
      <c r="B63" s="1">
        <v>3050027</v>
      </c>
      <c r="C63" s="1">
        <v>0</v>
      </c>
      <c r="D63" s="1">
        <v>53050027</v>
      </c>
      <c r="E63" s="1" t="s">
        <v>1895</v>
      </c>
      <c r="F63" s="1">
        <v>3</v>
      </c>
      <c r="G63" s="1">
        <v>0</v>
      </c>
      <c r="H63" s="1">
        <v>0</v>
      </c>
      <c r="I63" s="1">
        <v>0</v>
      </c>
      <c r="J63" s="1">
        <v>1</v>
      </c>
      <c r="K63" s="1" t="s">
        <v>51</v>
      </c>
      <c r="L63" s="1" t="s">
        <v>1610</v>
      </c>
      <c r="M63" s="1">
        <v>3050028</v>
      </c>
      <c r="N63" s="1">
        <v>43</v>
      </c>
      <c r="O63" s="1">
        <v>13050027</v>
      </c>
      <c r="P63" s="1">
        <v>54</v>
      </c>
    </row>
    <row r="64" spans="1:16" x14ac:dyDescent="0.2">
      <c r="A64" s="1">
        <v>59</v>
      </c>
      <c r="B64" s="1">
        <v>3050028</v>
      </c>
      <c r="C64" s="1">
        <v>0</v>
      </c>
      <c r="D64" s="1">
        <v>53050028</v>
      </c>
      <c r="E64" s="1" t="s">
        <v>1896</v>
      </c>
      <c r="F64" s="1">
        <v>3</v>
      </c>
      <c r="G64" s="1">
        <v>0</v>
      </c>
      <c r="H64" s="1">
        <v>0</v>
      </c>
      <c r="I64" s="1">
        <v>0</v>
      </c>
      <c r="J64" s="1">
        <v>1</v>
      </c>
      <c r="K64" s="1" t="s">
        <v>51</v>
      </c>
      <c r="L64" s="1" t="s">
        <v>1611</v>
      </c>
      <c r="M64" s="1">
        <v>3050029</v>
      </c>
      <c r="N64" s="1">
        <v>44</v>
      </c>
      <c r="O64" s="1">
        <v>13050028</v>
      </c>
      <c r="P64" s="1">
        <v>54</v>
      </c>
    </row>
    <row r="65" spans="1:16" x14ac:dyDescent="0.2">
      <c r="A65" s="1">
        <v>60</v>
      </c>
      <c r="B65" s="1">
        <v>3050029</v>
      </c>
      <c r="C65" s="1">
        <v>0</v>
      </c>
      <c r="D65" s="1">
        <v>53050029</v>
      </c>
      <c r="E65" s="1" t="s">
        <v>1897</v>
      </c>
      <c r="F65" s="1">
        <v>3</v>
      </c>
      <c r="G65" s="1">
        <v>0</v>
      </c>
      <c r="H65" s="1">
        <v>0</v>
      </c>
      <c r="I65" s="1">
        <v>0</v>
      </c>
      <c r="J65" s="1">
        <v>1</v>
      </c>
      <c r="K65" s="1" t="s">
        <v>51</v>
      </c>
      <c r="L65" s="1" t="s">
        <v>1612</v>
      </c>
      <c r="M65" s="1">
        <v>3050030</v>
      </c>
      <c r="N65" s="1">
        <v>45</v>
      </c>
      <c r="O65" s="1">
        <v>13050029</v>
      </c>
      <c r="P65" s="1">
        <v>54</v>
      </c>
    </row>
    <row r="66" spans="1:16" x14ac:dyDescent="0.2">
      <c r="A66" s="1">
        <v>61</v>
      </c>
      <c r="B66" s="1">
        <v>3050030</v>
      </c>
      <c r="C66" s="1">
        <v>0</v>
      </c>
      <c r="D66" s="1">
        <v>53050030</v>
      </c>
      <c r="E66" s="1" t="s">
        <v>1898</v>
      </c>
      <c r="F66" s="1">
        <v>3</v>
      </c>
      <c r="G66" s="1">
        <v>0</v>
      </c>
      <c r="H66" s="1">
        <v>0</v>
      </c>
      <c r="I66" s="1">
        <v>0</v>
      </c>
      <c r="J66" s="1">
        <v>1</v>
      </c>
      <c r="K66" s="1" t="s">
        <v>51</v>
      </c>
      <c r="L66" s="1" t="s">
        <v>1613</v>
      </c>
      <c r="M66" s="1">
        <v>3050031</v>
      </c>
      <c r="N66" s="1">
        <v>46</v>
      </c>
      <c r="O66" s="1">
        <v>13050030</v>
      </c>
      <c r="P66" s="1">
        <v>54</v>
      </c>
    </row>
    <row r="67" spans="1:16" x14ac:dyDescent="0.2">
      <c r="A67" s="1">
        <v>62</v>
      </c>
      <c r="B67" s="1">
        <v>3050031</v>
      </c>
      <c r="C67" s="1">
        <v>0</v>
      </c>
      <c r="D67" s="1">
        <v>53050031</v>
      </c>
      <c r="E67" s="1" t="s">
        <v>1899</v>
      </c>
      <c r="F67" s="1">
        <v>3</v>
      </c>
      <c r="G67" s="1">
        <v>0</v>
      </c>
      <c r="H67" s="1">
        <v>0</v>
      </c>
      <c r="I67" s="1">
        <v>0</v>
      </c>
      <c r="J67" s="1">
        <v>1</v>
      </c>
      <c r="K67" s="1" t="s">
        <v>51</v>
      </c>
      <c r="L67" s="1" t="s">
        <v>1614</v>
      </c>
      <c r="M67" s="1">
        <v>3050032</v>
      </c>
      <c r="N67" s="1">
        <v>47</v>
      </c>
      <c r="O67" s="1">
        <v>13050031</v>
      </c>
      <c r="P67" s="1">
        <v>54</v>
      </c>
    </row>
    <row r="68" spans="1:16" x14ac:dyDescent="0.2">
      <c r="A68" s="1">
        <v>63</v>
      </c>
      <c r="B68" s="1">
        <v>3050032</v>
      </c>
      <c r="C68" s="1">
        <v>0</v>
      </c>
      <c r="D68" s="1">
        <v>53050032</v>
      </c>
      <c r="E68" s="1" t="s">
        <v>1900</v>
      </c>
      <c r="F68" s="1">
        <v>3</v>
      </c>
      <c r="G68" s="1">
        <v>0</v>
      </c>
      <c r="H68" s="1">
        <v>0</v>
      </c>
      <c r="I68" s="1">
        <v>0</v>
      </c>
      <c r="J68" s="1">
        <v>1</v>
      </c>
      <c r="K68" s="1" t="s">
        <v>51</v>
      </c>
      <c r="L68" s="1" t="s">
        <v>1615</v>
      </c>
      <c r="M68" s="1">
        <v>3050033</v>
      </c>
      <c r="N68" s="1">
        <v>48</v>
      </c>
      <c r="O68" s="1">
        <v>13050032</v>
      </c>
      <c r="P68" s="1">
        <v>54</v>
      </c>
    </row>
    <row r="69" spans="1:16" x14ac:dyDescent="0.2">
      <c r="A69" s="1">
        <v>64</v>
      </c>
      <c r="B69" s="1">
        <v>3050033</v>
      </c>
      <c r="C69" s="1">
        <v>0</v>
      </c>
      <c r="D69" s="1">
        <v>53050033</v>
      </c>
      <c r="E69" s="1" t="s">
        <v>1901</v>
      </c>
      <c r="F69" s="1">
        <v>3</v>
      </c>
      <c r="G69" s="1">
        <v>0</v>
      </c>
      <c r="H69" s="1">
        <v>0</v>
      </c>
      <c r="I69" s="1">
        <v>0</v>
      </c>
      <c r="J69" s="1">
        <v>1</v>
      </c>
      <c r="K69" s="1" t="s">
        <v>51</v>
      </c>
      <c r="L69" s="1" t="s">
        <v>1616</v>
      </c>
      <c r="M69" s="1">
        <v>3050034</v>
      </c>
      <c r="N69" s="1">
        <v>49</v>
      </c>
      <c r="O69" s="1">
        <v>13050033</v>
      </c>
      <c r="P69" s="1">
        <v>54</v>
      </c>
    </row>
    <row r="70" spans="1:16" x14ac:dyDescent="0.2">
      <c r="A70" s="1">
        <v>65</v>
      </c>
      <c r="B70" s="1">
        <v>3050034</v>
      </c>
      <c r="C70" s="1">
        <v>0</v>
      </c>
      <c r="D70" s="1">
        <v>53050034</v>
      </c>
      <c r="E70" s="1" t="s">
        <v>1902</v>
      </c>
      <c r="F70" s="1">
        <v>3</v>
      </c>
      <c r="G70" s="1">
        <v>0</v>
      </c>
      <c r="H70" s="1">
        <v>0</v>
      </c>
      <c r="I70" s="1">
        <v>0</v>
      </c>
      <c r="J70" s="1">
        <v>1</v>
      </c>
      <c r="K70" s="1" t="s">
        <v>51</v>
      </c>
      <c r="L70" s="1" t="s">
        <v>1617</v>
      </c>
      <c r="M70" s="1">
        <v>3050035</v>
      </c>
      <c r="N70" s="1">
        <v>50</v>
      </c>
      <c r="O70" s="1">
        <v>13050034</v>
      </c>
      <c r="P70" s="1">
        <v>54</v>
      </c>
    </row>
    <row r="71" spans="1:16" x14ac:dyDescent="0.2">
      <c r="A71" s="1">
        <v>66</v>
      </c>
      <c r="B71" s="1">
        <v>3050035</v>
      </c>
      <c r="C71" s="1">
        <v>0</v>
      </c>
      <c r="D71" s="1">
        <v>53050035</v>
      </c>
      <c r="E71" s="1" t="s">
        <v>1903</v>
      </c>
      <c r="F71" s="1">
        <v>3</v>
      </c>
      <c r="G71" s="1">
        <v>0</v>
      </c>
      <c r="H71" s="1">
        <v>0</v>
      </c>
      <c r="I71" s="1">
        <v>0</v>
      </c>
      <c r="J71" s="1">
        <v>1</v>
      </c>
      <c r="K71" s="1" t="s">
        <v>51</v>
      </c>
      <c r="L71" s="1" t="s">
        <v>1618</v>
      </c>
      <c r="M71" s="1">
        <v>3050036</v>
      </c>
      <c r="N71" s="1">
        <v>51</v>
      </c>
      <c r="O71" s="1">
        <v>13050035</v>
      </c>
      <c r="P71" s="1">
        <v>54</v>
      </c>
    </row>
    <row r="72" spans="1:16" x14ac:dyDescent="0.2">
      <c r="A72" s="1">
        <v>67</v>
      </c>
      <c r="B72" s="1">
        <v>3050036</v>
      </c>
      <c r="C72" s="1">
        <v>0</v>
      </c>
      <c r="D72" s="1">
        <v>53050036</v>
      </c>
      <c r="E72" s="1" t="s">
        <v>1904</v>
      </c>
      <c r="F72" s="1">
        <v>3</v>
      </c>
      <c r="G72" s="1">
        <v>0</v>
      </c>
      <c r="H72" s="1">
        <v>0</v>
      </c>
      <c r="I72" s="1">
        <v>0</v>
      </c>
      <c r="J72" s="1">
        <v>1</v>
      </c>
      <c r="K72" s="1" t="s">
        <v>51</v>
      </c>
      <c r="L72" s="1" t="s">
        <v>1619</v>
      </c>
      <c r="M72" s="1">
        <v>3050037</v>
      </c>
      <c r="N72" s="1">
        <v>52</v>
      </c>
      <c r="O72" s="1">
        <v>13050036</v>
      </c>
      <c r="P72" s="1">
        <v>54</v>
      </c>
    </row>
    <row r="73" spans="1:16" x14ac:dyDescent="0.2">
      <c r="A73" s="1">
        <v>68</v>
      </c>
      <c r="B73" s="1">
        <v>3050037</v>
      </c>
      <c r="C73" s="1">
        <v>0</v>
      </c>
      <c r="D73" s="1">
        <v>53050037</v>
      </c>
      <c r="E73" s="1" t="s">
        <v>1905</v>
      </c>
      <c r="F73" s="1">
        <v>3</v>
      </c>
      <c r="G73" s="1">
        <v>0</v>
      </c>
      <c r="H73" s="1">
        <v>0</v>
      </c>
      <c r="I73" s="1">
        <v>0</v>
      </c>
      <c r="J73" s="1">
        <v>1</v>
      </c>
      <c r="K73" s="1" t="s">
        <v>51</v>
      </c>
      <c r="L73" s="1" t="s">
        <v>1620</v>
      </c>
      <c r="M73" s="1">
        <v>3050038</v>
      </c>
      <c r="N73" s="1">
        <v>53</v>
      </c>
      <c r="O73" s="1">
        <v>13050037</v>
      </c>
      <c r="P73" s="1">
        <v>54</v>
      </c>
    </row>
    <row r="74" spans="1:16" x14ac:dyDescent="0.2">
      <c r="A74" s="1">
        <v>69</v>
      </c>
      <c r="B74" s="1">
        <v>3050038</v>
      </c>
      <c r="C74" s="1">
        <v>0</v>
      </c>
      <c r="D74" s="1">
        <v>53050038</v>
      </c>
      <c r="E74" s="1" t="s">
        <v>1906</v>
      </c>
      <c r="F74" s="1">
        <v>3</v>
      </c>
      <c r="G74" s="1">
        <v>0</v>
      </c>
      <c r="H74" s="1">
        <v>0</v>
      </c>
      <c r="I74" s="1">
        <v>0</v>
      </c>
      <c r="J74" s="1">
        <v>1</v>
      </c>
      <c r="K74" s="1" t="s">
        <v>51</v>
      </c>
      <c r="L74" s="1" t="s">
        <v>1621</v>
      </c>
      <c r="M74" s="1">
        <v>3050039</v>
      </c>
      <c r="N74" s="1">
        <v>54</v>
      </c>
      <c r="O74" s="1">
        <v>13050038</v>
      </c>
      <c r="P74" s="1">
        <v>54</v>
      </c>
    </row>
    <row r="75" spans="1:16" x14ac:dyDescent="0.2">
      <c r="A75" s="1">
        <v>70</v>
      </c>
      <c r="B75" s="1">
        <v>3050039</v>
      </c>
      <c r="C75" s="1">
        <v>0</v>
      </c>
      <c r="D75" s="1">
        <v>53050039</v>
      </c>
      <c r="E75" s="1" t="s">
        <v>1907</v>
      </c>
      <c r="F75" s="1">
        <v>3</v>
      </c>
      <c r="G75" s="1">
        <v>0</v>
      </c>
      <c r="H75" s="1">
        <v>0</v>
      </c>
      <c r="I75" s="1">
        <v>0</v>
      </c>
      <c r="J75" s="1">
        <v>1</v>
      </c>
      <c r="K75" s="1" t="s">
        <v>51</v>
      </c>
      <c r="L75" s="1" t="s">
        <v>1622</v>
      </c>
      <c r="M75" s="1">
        <v>3050040</v>
      </c>
      <c r="N75" s="1">
        <v>55</v>
      </c>
      <c r="O75" s="1">
        <v>13050039</v>
      </c>
      <c r="P75" s="1">
        <v>54</v>
      </c>
    </row>
    <row r="76" spans="1:16" x14ac:dyDescent="0.2">
      <c r="A76" s="1">
        <v>71</v>
      </c>
      <c r="B76" s="1">
        <v>3050040</v>
      </c>
      <c r="C76" s="1">
        <v>0</v>
      </c>
      <c r="D76" s="1">
        <v>53050040</v>
      </c>
      <c r="E76" s="1" t="s">
        <v>1908</v>
      </c>
      <c r="F76" s="1">
        <v>3</v>
      </c>
      <c r="G76" s="1">
        <v>0</v>
      </c>
      <c r="H76" s="1">
        <v>0</v>
      </c>
      <c r="I76" s="1">
        <v>0</v>
      </c>
      <c r="J76" s="1">
        <v>1</v>
      </c>
      <c r="K76" s="1" t="s">
        <v>51</v>
      </c>
      <c r="L76" s="1" t="s">
        <v>1623</v>
      </c>
      <c r="M76" s="1">
        <v>3050041</v>
      </c>
      <c r="N76" s="1">
        <v>56</v>
      </c>
      <c r="O76" s="1">
        <v>13050040</v>
      </c>
      <c r="P76" s="1">
        <v>54</v>
      </c>
    </row>
    <row r="77" spans="1:16" x14ac:dyDescent="0.2">
      <c r="A77" s="1">
        <v>72</v>
      </c>
      <c r="B77" s="1">
        <v>3050041</v>
      </c>
      <c r="C77" s="1">
        <v>0</v>
      </c>
      <c r="D77" s="1">
        <v>53050041</v>
      </c>
      <c r="E77" s="1" t="s">
        <v>1909</v>
      </c>
      <c r="F77" s="1">
        <v>3</v>
      </c>
      <c r="G77" s="1">
        <v>0</v>
      </c>
      <c r="H77" s="1">
        <v>0</v>
      </c>
      <c r="I77" s="1">
        <v>0</v>
      </c>
      <c r="J77" s="1">
        <v>1</v>
      </c>
      <c r="K77" s="1" t="s">
        <v>51</v>
      </c>
      <c r="L77" s="1" t="s">
        <v>1624</v>
      </c>
      <c r="M77" s="1">
        <v>3050042</v>
      </c>
      <c r="N77" s="1">
        <v>57</v>
      </c>
      <c r="O77" s="1">
        <v>13050041</v>
      </c>
      <c r="P77" s="1">
        <v>54</v>
      </c>
    </row>
    <row r="78" spans="1:16" x14ac:dyDescent="0.2">
      <c r="A78" s="1">
        <v>73</v>
      </c>
      <c r="B78" s="1">
        <v>3050042</v>
      </c>
      <c r="C78" s="1">
        <v>0</v>
      </c>
      <c r="D78" s="1">
        <v>53050042</v>
      </c>
      <c r="E78" s="1" t="s">
        <v>1910</v>
      </c>
      <c r="F78" s="1">
        <v>3</v>
      </c>
      <c r="G78" s="1">
        <v>0</v>
      </c>
      <c r="H78" s="1">
        <v>0</v>
      </c>
      <c r="I78" s="1">
        <v>0</v>
      </c>
      <c r="J78" s="1">
        <v>1</v>
      </c>
      <c r="K78" s="1" t="s">
        <v>51</v>
      </c>
      <c r="L78" s="1" t="s">
        <v>1625</v>
      </c>
      <c r="M78" s="1">
        <v>3050043</v>
      </c>
      <c r="N78" s="1">
        <v>58</v>
      </c>
      <c r="O78" s="1">
        <v>13050042</v>
      </c>
      <c r="P78" s="1">
        <v>54</v>
      </c>
    </row>
    <row r="79" spans="1:16" x14ac:dyDescent="0.2">
      <c r="A79" s="1">
        <v>74</v>
      </c>
      <c r="B79" s="1">
        <v>3050043</v>
      </c>
      <c r="C79" s="1">
        <v>0</v>
      </c>
      <c r="D79" s="1">
        <v>53050043</v>
      </c>
      <c r="E79" s="1" t="s">
        <v>1911</v>
      </c>
      <c r="F79" s="1">
        <v>3</v>
      </c>
      <c r="G79" s="1">
        <v>0</v>
      </c>
      <c r="H79" s="1">
        <v>0</v>
      </c>
      <c r="I79" s="1">
        <v>0</v>
      </c>
      <c r="J79" s="1">
        <v>1</v>
      </c>
      <c r="K79" s="1" t="s">
        <v>51</v>
      </c>
      <c r="L79" s="1" t="s">
        <v>1626</v>
      </c>
      <c r="M79" s="1">
        <v>3050044</v>
      </c>
      <c r="N79" s="1">
        <v>59</v>
      </c>
      <c r="O79" s="1">
        <v>13050043</v>
      </c>
      <c r="P79" s="1">
        <v>54</v>
      </c>
    </row>
    <row r="80" spans="1:16" x14ac:dyDescent="0.2">
      <c r="A80" s="1">
        <v>75</v>
      </c>
      <c r="B80" s="1">
        <v>3050044</v>
      </c>
      <c r="C80" s="1">
        <v>0</v>
      </c>
      <c r="D80" s="1">
        <v>53050044</v>
      </c>
      <c r="E80" s="1" t="s">
        <v>1912</v>
      </c>
      <c r="F80" s="1">
        <v>3</v>
      </c>
      <c r="G80" s="1">
        <v>0</v>
      </c>
      <c r="H80" s="1">
        <v>0</v>
      </c>
      <c r="I80" s="1">
        <v>0</v>
      </c>
      <c r="J80" s="1">
        <v>1</v>
      </c>
      <c r="K80" s="1" t="s">
        <v>51</v>
      </c>
      <c r="L80" s="1" t="s">
        <v>1627</v>
      </c>
      <c r="M80" s="1">
        <v>3050045</v>
      </c>
      <c r="N80" s="1">
        <v>60</v>
      </c>
      <c r="O80" s="1">
        <v>13050044</v>
      </c>
      <c r="P80" s="1">
        <v>54</v>
      </c>
    </row>
    <row r="81" spans="1:16" x14ac:dyDescent="0.2">
      <c r="A81" s="1">
        <v>76</v>
      </c>
      <c r="B81" s="1">
        <v>3050045</v>
      </c>
      <c r="C81" s="1">
        <v>0</v>
      </c>
      <c r="D81" s="1">
        <v>53050045</v>
      </c>
      <c r="E81" s="1" t="s">
        <v>1913</v>
      </c>
      <c r="F81" s="1">
        <v>3</v>
      </c>
      <c r="G81" s="1">
        <v>0</v>
      </c>
      <c r="H81" s="1">
        <v>0</v>
      </c>
      <c r="I81" s="1">
        <v>0</v>
      </c>
      <c r="J81" s="1">
        <v>1</v>
      </c>
      <c r="K81" s="1" t="s">
        <v>51</v>
      </c>
      <c r="L81" s="1" t="s">
        <v>1628</v>
      </c>
      <c r="M81" s="1">
        <v>3050046</v>
      </c>
      <c r="N81" s="1">
        <v>61</v>
      </c>
      <c r="O81" s="1">
        <v>13050045</v>
      </c>
      <c r="P81" s="1">
        <v>54</v>
      </c>
    </row>
    <row r="82" spans="1:16" x14ac:dyDescent="0.2">
      <c r="A82" s="1">
        <v>77</v>
      </c>
      <c r="B82" s="1">
        <v>3050046</v>
      </c>
      <c r="C82" s="1">
        <v>0</v>
      </c>
      <c r="D82" s="1">
        <v>53050046</v>
      </c>
      <c r="E82" s="1" t="s">
        <v>1914</v>
      </c>
      <c r="F82" s="1">
        <v>3</v>
      </c>
      <c r="G82" s="1">
        <v>0</v>
      </c>
      <c r="H82" s="1">
        <v>0</v>
      </c>
      <c r="I82" s="1">
        <v>0</v>
      </c>
      <c r="J82" s="1">
        <v>1</v>
      </c>
      <c r="K82" s="1" t="s">
        <v>51</v>
      </c>
      <c r="L82" s="1" t="s">
        <v>1629</v>
      </c>
      <c r="M82" s="1">
        <v>3050047</v>
      </c>
      <c r="N82" s="1">
        <v>62</v>
      </c>
      <c r="O82" s="1">
        <v>13050046</v>
      </c>
      <c r="P82" s="1">
        <v>54</v>
      </c>
    </row>
    <row r="83" spans="1:16" x14ac:dyDescent="0.2">
      <c r="A83" s="1">
        <v>78</v>
      </c>
      <c r="B83" s="1">
        <v>3050047</v>
      </c>
      <c r="C83" s="1">
        <v>0</v>
      </c>
      <c r="D83" s="1">
        <v>53050047</v>
      </c>
      <c r="E83" s="1" t="s">
        <v>1915</v>
      </c>
      <c r="F83" s="1">
        <v>3</v>
      </c>
      <c r="G83" s="1">
        <v>0</v>
      </c>
      <c r="H83" s="1">
        <v>0</v>
      </c>
      <c r="I83" s="1">
        <v>0</v>
      </c>
      <c r="J83" s="1">
        <v>1</v>
      </c>
      <c r="K83" s="1" t="s">
        <v>51</v>
      </c>
      <c r="L83" s="1" t="s">
        <v>1630</v>
      </c>
      <c r="M83" s="1">
        <v>3050048</v>
      </c>
      <c r="N83" s="1">
        <v>63</v>
      </c>
      <c r="O83" s="1">
        <v>13050047</v>
      </c>
      <c r="P83" s="1">
        <v>54</v>
      </c>
    </row>
    <row r="84" spans="1:16" x14ac:dyDescent="0.2">
      <c r="A84" s="1">
        <v>79</v>
      </c>
      <c r="B84" s="1">
        <v>3050048</v>
      </c>
      <c r="C84" s="1">
        <v>0</v>
      </c>
      <c r="D84" s="1">
        <v>53050048</v>
      </c>
      <c r="E84" s="1" t="s">
        <v>1916</v>
      </c>
      <c r="F84" s="1">
        <v>3</v>
      </c>
      <c r="G84" s="1">
        <v>0</v>
      </c>
      <c r="H84" s="1">
        <v>0</v>
      </c>
      <c r="I84" s="1">
        <v>0</v>
      </c>
      <c r="J84" s="1">
        <v>1</v>
      </c>
      <c r="K84" s="1" t="s">
        <v>51</v>
      </c>
      <c r="L84" s="1" t="s">
        <v>1631</v>
      </c>
      <c r="M84" s="1">
        <v>3050049</v>
      </c>
      <c r="N84" s="1">
        <v>64</v>
      </c>
      <c r="O84" s="1">
        <v>13050048</v>
      </c>
      <c r="P84" s="1">
        <v>54</v>
      </c>
    </row>
    <row r="85" spans="1:16" x14ac:dyDescent="0.2">
      <c r="A85" s="1">
        <v>80</v>
      </c>
      <c r="B85" s="1">
        <v>3050049</v>
      </c>
      <c r="C85" s="1">
        <v>0</v>
      </c>
      <c r="D85" s="1">
        <v>53050049</v>
      </c>
      <c r="E85" s="1" t="s">
        <v>1917</v>
      </c>
      <c r="F85" s="1">
        <v>3</v>
      </c>
      <c r="G85" s="1">
        <v>0</v>
      </c>
      <c r="H85" s="1">
        <v>0</v>
      </c>
      <c r="I85" s="1">
        <v>0</v>
      </c>
      <c r="J85" s="1">
        <v>1</v>
      </c>
      <c r="K85" s="1" t="s">
        <v>51</v>
      </c>
      <c r="L85" s="1" t="s">
        <v>1632</v>
      </c>
      <c r="M85" s="1">
        <v>3050050</v>
      </c>
      <c r="N85" s="1">
        <v>65</v>
      </c>
      <c r="O85" s="1">
        <v>13050049</v>
      </c>
      <c r="P85" s="1">
        <v>54</v>
      </c>
    </row>
    <row r="86" spans="1:16" x14ac:dyDescent="0.2">
      <c r="A86" s="1">
        <v>81</v>
      </c>
      <c r="B86" s="1">
        <v>3050050</v>
      </c>
      <c r="C86" s="1">
        <v>0</v>
      </c>
      <c r="D86" s="1">
        <v>53050050</v>
      </c>
      <c r="E86" s="1" t="s">
        <v>1918</v>
      </c>
      <c r="F86" s="1">
        <v>3</v>
      </c>
      <c r="G86" s="1">
        <v>0</v>
      </c>
      <c r="H86" s="1">
        <v>0</v>
      </c>
      <c r="I86" s="1">
        <v>0</v>
      </c>
      <c r="J86" s="1">
        <v>1</v>
      </c>
      <c r="K86" s="1" t="s">
        <v>51</v>
      </c>
      <c r="L86" s="1" t="s">
        <v>1633</v>
      </c>
      <c r="M86" s="1">
        <v>3050051</v>
      </c>
      <c r="N86" s="1">
        <v>66</v>
      </c>
      <c r="O86" s="1">
        <v>13050050</v>
      </c>
      <c r="P86" s="1">
        <v>54</v>
      </c>
    </row>
    <row r="87" spans="1:16" x14ac:dyDescent="0.2">
      <c r="A87" s="1">
        <v>82</v>
      </c>
      <c r="B87" s="1">
        <v>3050051</v>
      </c>
      <c r="C87" s="1">
        <v>0</v>
      </c>
      <c r="D87" s="1">
        <v>53050051</v>
      </c>
      <c r="E87" s="1" t="s">
        <v>1919</v>
      </c>
      <c r="F87" s="1">
        <v>3</v>
      </c>
      <c r="G87" s="1">
        <v>0</v>
      </c>
      <c r="H87" s="1">
        <v>0</v>
      </c>
      <c r="I87" s="1">
        <v>0</v>
      </c>
      <c r="J87" s="1">
        <v>1</v>
      </c>
      <c r="K87" s="1" t="s">
        <v>51</v>
      </c>
      <c r="L87" s="1" t="s">
        <v>1634</v>
      </c>
      <c r="M87" s="1">
        <v>3050052</v>
      </c>
      <c r="N87" s="1">
        <v>67</v>
      </c>
      <c r="O87" s="1">
        <v>13050051</v>
      </c>
      <c r="P87" s="1">
        <v>54</v>
      </c>
    </row>
    <row r="88" spans="1:16" x14ac:dyDescent="0.2">
      <c r="A88" s="1">
        <v>83</v>
      </c>
      <c r="B88" s="1">
        <v>3050052</v>
      </c>
      <c r="C88" s="1">
        <v>0</v>
      </c>
      <c r="D88" s="1">
        <v>53050052</v>
      </c>
      <c r="E88" s="1" t="s">
        <v>1920</v>
      </c>
      <c r="F88" s="1">
        <v>3</v>
      </c>
      <c r="G88" s="1">
        <v>0</v>
      </c>
      <c r="H88" s="1">
        <v>0</v>
      </c>
      <c r="I88" s="1">
        <v>0</v>
      </c>
      <c r="J88" s="1">
        <v>1</v>
      </c>
      <c r="K88" s="1" t="s">
        <v>51</v>
      </c>
      <c r="L88" s="1" t="s">
        <v>1635</v>
      </c>
      <c r="M88" s="1">
        <v>3050053</v>
      </c>
      <c r="N88" s="1">
        <v>68</v>
      </c>
      <c r="O88" s="1">
        <v>13050052</v>
      </c>
      <c r="P88" s="1">
        <v>54</v>
      </c>
    </row>
    <row r="89" spans="1:16" x14ac:dyDescent="0.2">
      <c r="A89" s="1">
        <v>84</v>
      </c>
      <c r="B89" s="1">
        <v>3050053</v>
      </c>
      <c r="C89" s="1">
        <v>0</v>
      </c>
      <c r="D89" s="1">
        <v>53050053</v>
      </c>
      <c r="E89" s="1" t="s">
        <v>1921</v>
      </c>
      <c r="F89" s="1">
        <v>3</v>
      </c>
      <c r="G89" s="1">
        <v>0</v>
      </c>
      <c r="H89" s="1">
        <v>0</v>
      </c>
      <c r="I89" s="1">
        <v>0</v>
      </c>
      <c r="J89" s="1">
        <v>1</v>
      </c>
      <c r="K89" s="1" t="s">
        <v>51</v>
      </c>
      <c r="L89" s="1" t="s">
        <v>1636</v>
      </c>
      <c r="M89" s="1">
        <v>3050054</v>
      </c>
      <c r="N89" s="1">
        <v>69</v>
      </c>
      <c r="O89" s="1">
        <v>13050053</v>
      </c>
      <c r="P89" s="1">
        <v>54</v>
      </c>
    </row>
    <row r="90" spans="1:16" x14ac:dyDescent="0.2">
      <c r="A90" s="1">
        <v>85</v>
      </c>
      <c r="B90" s="1">
        <v>3050054</v>
      </c>
      <c r="C90" s="1">
        <v>0</v>
      </c>
      <c r="D90" s="1">
        <v>53050054</v>
      </c>
      <c r="E90" s="1" t="s">
        <v>1922</v>
      </c>
      <c r="F90" s="1">
        <v>3</v>
      </c>
      <c r="G90" s="1">
        <v>0</v>
      </c>
      <c r="H90" s="1">
        <v>0</v>
      </c>
      <c r="I90" s="1">
        <v>0</v>
      </c>
      <c r="J90" s="1">
        <v>1</v>
      </c>
      <c r="K90" s="1" t="s">
        <v>51</v>
      </c>
      <c r="L90" s="1" t="s">
        <v>1637</v>
      </c>
      <c r="M90" s="1">
        <v>3050055</v>
      </c>
      <c r="N90" s="1">
        <v>70</v>
      </c>
      <c r="O90" s="1">
        <v>13050054</v>
      </c>
      <c r="P90" s="1">
        <v>54</v>
      </c>
    </row>
    <row r="91" spans="1:16" x14ac:dyDescent="0.2">
      <c r="A91" s="1">
        <v>86</v>
      </c>
      <c r="B91" s="1">
        <v>3050055</v>
      </c>
      <c r="C91" s="1">
        <v>0</v>
      </c>
      <c r="D91" s="1">
        <v>53050055</v>
      </c>
      <c r="E91" s="1" t="s">
        <v>1923</v>
      </c>
      <c r="F91" s="1">
        <v>3</v>
      </c>
      <c r="G91" s="1">
        <v>0</v>
      </c>
      <c r="H91" s="1">
        <v>0</v>
      </c>
      <c r="I91" s="1">
        <v>0</v>
      </c>
      <c r="J91" s="1">
        <v>1</v>
      </c>
      <c r="K91" s="1" t="s">
        <v>51</v>
      </c>
      <c r="L91" s="1" t="s">
        <v>1638</v>
      </c>
      <c r="M91" s="1">
        <v>3050056</v>
      </c>
      <c r="N91" s="1">
        <v>71</v>
      </c>
      <c r="O91" s="1">
        <v>13050055</v>
      </c>
      <c r="P91" s="1">
        <v>54</v>
      </c>
    </row>
    <row r="92" spans="1:16" x14ac:dyDescent="0.2">
      <c r="A92" s="1">
        <v>87</v>
      </c>
      <c r="B92" s="1">
        <v>3050056</v>
      </c>
      <c r="C92" s="1">
        <v>0</v>
      </c>
      <c r="D92" s="1">
        <v>53050056</v>
      </c>
      <c r="E92" s="1" t="s">
        <v>1924</v>
      </c>
      <c r="F92" s="1">
        <v>3</v>
      </c>
      <c r="G92" s="1">
        <v>0</v>
      </c>
      <c r="H92" s="1">
        <v>0</v>
      </c>
      <c r="I92" s="1">
        <v>0</v>
      </c>
      <c r="J92" s="1">
        <v>1</v>
      </c>
      <c r="K92" s="1" t="s">
        <v>51</v>
      </c>
      <c r="L92" s="1" t="s">
        <v>1639</v>
      </c>
      <c r="M92" s="1">
        <v>3050057</v>
      </c>
      <c r="N92" s="1">
        <v>72</v>
      </c>
      <c r="O92" s="1">
        <v>13050056</v>
      </c>
      <c r="P92" s="1">
        <v>54</v>
      </c>
    </row>
    <row r="93" spans="1:16" x14ac:dyDescent="0.2">
      <c r="A93" s="1">
        <v>88</v>
      </c>
      <c r="B93" s="1">
        <v>3050057</v>
      </c>
      <c r="C93" s="1">
        <v>0</v>
      </c>
      <c r="D93" s="1">
        <v>53050057</v>
      </c>
      <c r="E93" s="1" t="s">
        <v>1925</v>
      </c>
      <c r="F93" s="1">
        <v>3</v>
      </c>
      <c r="G93" s="1">
        <v>0</v>
      </c>
      <c r="H93" s="1">
        <v>0</v>
      </c>
      <c r="I93" s="1">
        <v>0</v>
      </c>
      <c r="J93" s="1">
        <v>1</v>
      </c>
      <c r="K93" s="1" t="s">
        <v>51</v>
      </c>
      <c r="L93" s="1" t="s">
        <v>1640</v>
      </c>
      <c r="M93" s="1">
        <v>3050058</v>
      </c>
      <c r="N93" s="1">
        <v>73</v>
      </c>
      <c r="O93" s="1">
        <v>13050057</v>
      </c>
      <c r="P93" s="1">
        <v>54</v>
      </c>
    </row>
    <row r="94" spans="1:16" x14ac:dyDescent="0.2">
      <c r="A94" s="1">
        <v>89</v>
      </c>
      <c r="B94" s="1">
        <v>3050058</v>
      </c>
      <c r="C94" s="1">
        <v>0</v>
      </c>
      <c r="D94" s="1">
        <v>53050058</v>
      </c>
      <c r="E94" s="1" t="s">
        <v>1926</v>
      </c>
      <c r="F94" s="1">
        <v>3</v>
      </c>
      <c r="G94" s="1">
        <v>0</v>
      </c>
      <c r="H94" s="1">
        <v>0</v>
      </c>
      <c r="I94" s="1">
        <v>0</v>
      </c>
      <c r="J94" s="1">
        <v>1</v>
      </c>
      <c r="K94" s="1" t="s">
        <v>51</v>
      </c>
      <c r="L94" s="1" t="s">
        <v>1641</v>
      </c>
      <c r="M94" s="1">
        <v>3050059</v>
      </c>
      <c r="N94" s="1">
        <v>74</v>
      </c>
      <c r="O94" s="1">
        <v>13050058</v>
      </c>
      <c r="P94" s="1">
        <v>54</v>
      </c>
    </row>
    <row r="95" spans="1:16" x14ac:dyDescent="0.2">
      <c r="A95" s="1">
        <v>90</v>
      </c>
      <c r="B95" s="1">
        <v>3050059</v>
      </c>
      <c r="C95" s="1">
        <v>0</v>
      </c>
      <c r="D95" s="1">
        <v>53050059</v>
      </c>
      <c r="E95" s="1" t="s">
        <v>1927</v>
      </c>
      <c r="F95" s="1">
        <v>3</v>
      </c>
      <c r="G95" s="1">
        <v>0</v>
      </c>
      <c r="H95" s="1">
        <v>0</v>
      </c>
      <c r="I95" s="1">
        <v>0</v>
      </c>
      <c r="J95" s="1">
        <v>1</v>
      </c>
      <c r="K95" s="1" t="s">
        <v>51</v>
      </c>
      <c r="L95" s="1" t="s">
        <v>1642</v>
      </c>
      <c r="M95" s="1">
        <v>3050060</v>
      </c>
      <c r="N95" s="1">
        <v>75</v>
      </c>
      <c r="O95" s="1">
        <v>13050059</v>
      </c>
      <c r="P95" s="1">
        <v>54</v>
      </c>
    </row>
    <row r="96" spans="1:16" x14ac:dyDescent="0.2">
      <c r="A96" s="1">
        <v>91</v>
      </c>
      <c r="B96" s="1">
        <v>3050060</v>
      </c>
      <c r="C96" s="1">
        <v>0</v>
      </c>
      <c r="D96" s="1">
        <v>53050060</v>
      </c>
      <c r="E96" s="1" t="s">
        <v>1928</v>
      </c>
      <c r="F96" s="1">
        <v>3</v>
      </c>
      <c r="G96" s="1">
        <v>0</v>
      </c>
      <c r="H96" s="1">
        <v>0</v>
      </c>
      <c r="I96" s="1">
        <v>0</v>
      </c>
      <c r="J96" s="1">
        <v>1</v>
      </c>
      <c r="K96" s="1" t="s">
        <v>51</v>
      </c>
      <c r="L96" s="1" t="s">
        <v>1643</v>
      </c>
      <c r="M96" s="1">
        <v>3050061</v>
      </c>
      <c r="N96" s="1">
        <v>76</v>
      </c>
      <c r="O96" s="1">
        <v>13050060</v>
      </c>
      <c r="P96" s="1">
        <v>54</v>
      </c>
    </row>
    <row r="97" spans="1:16" x14ac:dyDescent="0.2">
      <c r="A97" s="1">
        <v>92</v>
      </c>
      <c r="B97" s="1">
        <v>3050061</v>
      </c>
      <c r="C97" s="1">
        <v>0</v>
      </c>
      <c r="D97" s="1">
        <v>53050061</v>
      </c>
      <c r="E97" s="1" t="s">
        <v>1929</v>
      </c>
      <c r="F97" s="1">
        <v>3</v>
      </c>
      <c r="G97" s="1">
        <v>0</v>
      </c>
      <c r="H97" s="1">
        <v>0</v>
      </c>
      <c r="I97" s="1">
        <v>0</v>
      </c>
      <c r="J97" s="1">
        <v>1</v>
      </c>
      <c r="K97" s="1" t="s">
        <v>51</v>
      </c>
      <c r="L97" s="1" t="s">
        <v>1644</v>
      </c>
      <c r="M97" s="1">
        <v>3050062</v>
      </c>
      <c r="N97" s="1">
        <v>77</v>
      </c>
      <c r="O97" s="1">
        <v>13050061</v>
      </c>
      <c r="P97" s="1">
        <v>54</v>
      </c>
    </row>
    <row r="98" spans="1:16" x14ac:dyDescent="0.2">
      <c r="A98" s="1">
        <v>93</v>
      </c>
      <c r="B98" s="1">
        <v>3050062</v>
      </c>
      <c r="C98" s="1">
        <v>0</v>
      </c>
      <c r="D98" s="1">
        <v>53050062</v>
      </c>
      <c r="E98" s="1" t="s">
        <v>1930</v>
      </c>
      <c r="F98" s="1">
        <v>3</v>
      </c>
      <c r="G98" s="1">
        <v>0</v>
      </c>
      <c r="H98" s="1">
        <v>0</v>
      </c>
      <c r="I98" s="1">
        <v>0</v>
      </c>
      <c r="J98" s="1">
        <v>1</v>
      </c>
      <c r="K98" s="1" t="s">
        <v>51</v>
      </c>
      <c r="L98" s="1" t="s">
        <v>1645</v>
      </c>
      <c r="M98" s="1">
        <v>3050063</v>
      </c>
      <c r="N98" s="1">
        <v>78</v>
      </c>
      <c r="O98" s="1">
        <v>13050062</v>
      </c>
      <c r="P98" s="1">
        <v>54</v>
      </c>
    </row>
    <row r="99" spans="1:16" x14ac:dyDescent="0.2">
      <c r="A99" s="1">
        <v>94</v>
      </c>
      <c r="B99" s="1">
        <v>3050063</v>
      </c>
      <c r="C99" s="1">
        <v>0</v>
      </c>
      <c r="D99" s="1">
        <v>53050063</v>
      </c>
      <c r="E99" s="1" t="s">
        <v>1931</v>
      </c>
      <c r="F99" s="1">
        <v>3</v>
      </c>
      <c r="G99" s="1">
        <v>0</v>
      </c>
      <c r="H99" s="1">
        <v>0</v>
      </c>
      <c r="I99" s="1">
        <v>0</v>
      </c>
      <c r="J99" s="1">
        <v>1</v>
      </c>
      <c r="K99" s="1" t="s">
        <v>51</v>
      </c>
      <c r="L99" s="1" t="s">
        <v>1646</v>
      </c>
      <c r="M99" s="1">
        <v>3050064</v>
      </c>
      <c r="N99" s="1">
        <v>79</v>
      </c>
      <c r="O99" s="1">
        <v>13050063</v>
      </c>
      <c r="P99" s="1">
        <v>54</v>
      </c>
    </row>
    <row r="100" spans="1:16" x14ac:dyDescent="0.2">
      <c r="A100" s="1">
        <v>95</v>
      </c>
      <c r="B100" s="1">
        <v>3050064</v>
      </c>
      <c r="C100" s="1">
        <v>0</v>
      </c>
      <c r="D100" s="1">
        <v>53050064</v>
      </c>
      <c r="E100" s="1" t="s">
        <v>1932</v>
      </c>
      <c r="F100" s="1">
        <v>3</v>
      </c>
      <c r="G100" s="1">
        <v>0</v>
      </c>
      <c r="H100" s="1">
        <v>0</v>
      </c>
      <c r="I100" s="1">
        <v>0</v>
      </c>
      <c r="J100" s="1">
        <v>1</v>
      </c>
      <c r="K100" s="1" t="s">
        <v>51</v>
      </c>
      <c r="L100" s="1" t="s">
        <v>1647</v>
      </c>
      <c r="M100" s="1">
        <v>3050065</v>
      </c>
      <c r="N100" s="1">
        <v>80</v>
      </c>
      <c r="O100" s="1">
        <v>13050064</v>
      </c>
      <c r="P100" s="1">
        <v>54</v>
      </c>
    </row>
    <row r="101" spans="1:16" x14ac:dyDescent="0.2">
      <c r="A101" s="1">
        <v>96</v>
      </c>
      <c r="B101" s="1">
        <v>3050065</v>
      </c>
      <c r="C101" s="1">
        <v>0</v>
      </c>
      <c r="D101" s="1">
        <v>53050065</v>
      </c>
      <c r="E101" s="1" t="s">
        <v>1933</v>
      </c>
      <c r="F101" s="1">
        <v>3</v>
      </c>
      <c r="G101" s="1">
        <v>0</v>
      </c>
      <c r="H101" s="1">
        <v>0</v>
      </c>
      <c r="I101" s="1">
        <v>0</v>
      </c>
      <c r="J101" s="1">
        <v>1</v>
      </c>
      <c r="K101" s="1" t="s">
        <v>51</v>
      </c>
      <c r="L101" s="1" t="s">
        <v>1648</v>
      </c>
      <c r="M101" s="1">
        <v>3050066</v>
      </c>
      <c r="N101" s="1">
        <v>81</v>
      </c>
      <c r="O101" s="1">
        <v>13050065</v>
      </c>
      <c r="P101" s="1">
        <v>54</v>
      </c>
    </row>
    <row r="102" spans="1:16" x14ac:dyDescent="0.2">
      <c r="A102" s="1">
        <v>97</v>
      </c>
      <c r="B102" s="1">
        <v>3050066</v>
      </c>
      <c r="C102" s="1">
        <v>0</v>
      </c>
      <c r="D102" s="1">
        <v>53050066</v>
      </c>
      <c r="E102" s="1" t="s">
        <v>1934</v>
      </c>
      <c r="F102" s="1">
        <v>3</v>
      </c>
      <c r="G102" s="1">
        <v>0</v>
      </c>
      <c r="H102" s="1">
        <v>0</v>
      </c>
      <c r="I102" s="1">
        <v>0</v>
      </c>
      <c r="J102" s="1">
        <v>1</v>
      </c>
      <c r="K102" s="1" t="s">
        <v>51</v>
      </c>
      <c r="L102" s="1" t="s">
        <v>1649</v>
      </c>
      <c r="M102" s="1">
        <v>3050067</v>
      </c>
      <c r="N102" s="1">
        <v>82</v>
      </c>
      <c r="O102" s="1">
        <v>13050066</v>
      </c>
      <c r="P102" s="1">
        <v>54</v>
      </c>
    </row>
    <row r="103" spans="1:16" x14ac:dyDescent="0.2">
      <c r="A103" s="1">
        <v>98</v>
      </c>
      <c r="B103" s="1">
        <v>3050067</v>
      </c>
      <c r="C103" s="1">
        <v>0</v>
      </c>
      <c r="D103" s="1">
        <v>53050067</v>
      </c>
      <c r="E103" s="1" t="s">
        <v>1935</v>
      </c>
      <c r="F103" s="1">
        <v>3</v>
      </c>
      <c r="G103" s="1">
        <v>0</v>
      </c>
      <c r="H103" s="1">
        <v>0</v>
      </c>
      <c r="I103" s="1">
        <v>0</v>
      </c>
      <c r="J103" s="1">
        <v>1</v>
      </c>
      <c r="K103" s="1" t="s">
        <v>51</v>
      </c>
      <c r="L103" s="1" t="s">
        <v>1650</v>
      </c>
      <c r="M103" s="1">
        <v>3050068</v>
      </c>
      <c r="N103" s="1">
        <v>83</v>
      </c>
      <c r="O103" s="1">
        <v>13050067</v>
      </c>
      <c r="P103" s="1">
        <v>54</v>
      </c>
    </row>
    <row r="104" spans="1:16" x14ac:dyDescent="0.2">
      <c r="A104" s="1">
        <v>99</v>
      </c>
      <c r="B104" s="1">
        <v>3050068</v>
      </c>
      <c r="C104" s="1">
        <v>0</v>
      </c>
      <c r="D104" s="1">
        <v>53050068</v>
      </c>
      <c r="E104" s="1" t="s">
        <v>1936</v>
      </c>
      <c r="F104" s="1">
        <v>3</v>
      </c>
      <c r="G104" s="1">
        <v>0</v>
      </c>
      <c r="H104" s="1">
        <v>0</v>
      </c>
      <c r="I104" s="1">
        <v>0</v>
      </c>
      <c r="J104" s="1">
        <v>1</v>
      </c>
      <c r="K104" s="1" t="s">
        <v>51</v>
      </c>
      <c r="L104" s="1" t="s">
        <v>1651</v>
      </c>
      <c r="M104" s="1">
        <v>3050069</v>
      </c>
      <c r="N104" s="1">
        <v>84</v>
      </c>
      <c r="O104" s="1">
        <v>13050068</v>
      </c>
      <c r="P104" s="1">
        <v>54</v>
      </c>
    </row>
    <row r="105" spans="1:16" x14ac:dyDescent="0.2">
      <c r="A105" s="1">
        <v>100</v>
      </c>
      <c r="B105" s="1">
        <v>3050069</v>
      </c>
      <c r="C105" s="1">
        <v>0</v>
      </c>
      <c r="D105" s="1">
        <v>53050069</v>
      </c>
      <c r="E105" s="1" t="s">
        <v>1937</v>
      </c>
      <c r="F105" s="1">
        <v>3</v>
      </c>
      <c r="G105" s="1">
        <v>0</v>
      </c>
      <c r="H105" s="1">
        <v>0</v>
      </c>
      <c r="I105" s="1">
        <v>0</v>
      </c>
      <c r="J105" s="1">
        <v>1</v>
      </c>
      <c r="K105" s="1" t="s">
        <v>51</v>
      </c>
      <c r="L105" s="1" t="s">
        <v>1652</v>
      </c>
      <c r="M105" s="1">
        <v>3050070</v>
      </c>
      <c r="N105" s="1">
        <v>85</v>
      </c>
      <c r="O105" s="1">
        <v>13050069</v>
      </c>
      <c r="P105" s="1">
        <v>54</v>
      </c>
    </row>
    <row r="106" spans="1:16" x14ac:dyDescent="0.2">
      <c r="A106" s="1">
        <v>101</v>
      </c>
      <c r="B106" s="1">
        <v>3050070</v>
      </c>
      <c r="C106" s="1">
        <v>0</v>
      </c>
      <c r="D106" s="1">
        <v>53050070</v>
      </c>
      <c r="E106" s="1" t="s">
        <v>1938</v>
      </c>
      <c r="F106" s="1">
        <v>3</v>
      </c>
      <c r="G106" s="1">
        <v>0</v>
      </c>
      <c r="H106" s="1">
        <v>0</v>
      </c>
      <c r="I106" s="1">
        <v>0</v>
      </c>
      <c r="J106" s="1">
        <v>1</v>
      </c>
      <c r="K106" s="1" t="s">
        <v>51</v>
      </c>
      <c r="L106" s="1" t="s">
        <v>1653</v>
      </c>
      <c r="M106" s="1">
        <v>3050071</v>
      </c>
      <c r="N106" s="1">
        <v>86</v>
      </c>
      <c r="O106" s="1">
        <v>13050070</v>
      </c>
      <c r="P106" s="1">
        <v>54</v>
      </c>
    </row>
    <row r="107" spans="1:16" x14ac:dyDescent="0.2">
      <c r="A107" s="1">
        <v>102</v>
      </c>
      <c r="B107" s="1">
        <v>3050071</v>
      </c>
      <c r="C107" s="1">
        <v>0</v>
      </c>
      <c r="D107" s="1">
        <v>53050071</v>
      </c>
      <c r="E107" s="1" t="s">
        <v>1939</v>
      </c>
      <c r="F107" s="1">
        <v>3</v>
      </c>
      <c r="G107" s="1">
        <v>0</v>
      </c>
      <c r="H107" s="1">
        <v>0</v>
      </c>
      <c r="I107" s="1">
        <v>0</v>
      </c>
      <c r="J107" s="1">
        <v>1</v>
      </c>
      <c r="K107" s="1" t="s">
        <v>51</v>
      </c>
      <c r="L107" s="1" t="s">
        <v>1654</v>
      </c>
      <c r="M107" s="1">
        <v>3050072</v>
      </c>
      <c r="N107" s="1">
        <v>87</v>
      </c>
      <c r="O107" s="1">
        <v>13050071</v>
      </c>
      <c r="P107" s="1">
        <v>54</v>
      </c>
    </row>
    <row r="108" spans="1:16" x14ac:dyDescent="0.2">
      <c r="A108" s="1">
        <v>103</v>
      </c>
      <c r="B108" s="1">
        <v>3050072</v>
      </c>
      <c r="C108" s="1">
        <v>0</v>
      </c>
      <c r="D108" s="1">
        <v>53050072</v>
      </c>
      <c r="E108" s="1" t="s">
        <v>1940</v>
      </c>
      <c r="F108" s="1">
        <v>3</v>
      </c>
      <c r="G108" s="1">
        <v>0</v>
      </c>
      <c r="H108" s="1">
        <v>0</v>
      </c>
      <c r="I108" s="1">
        <v>0</v>
      </c>
      <c r="J108" s="1">
        <v>1</v>
      </c>
      <c r="K108" s="1" t="s">
        <v>51</v>
      </c>
      <c r="L108" s="1" t="s">
        <v>1655</v>
      </c>
      <c r="M108" s="1">
        <v>3050073</v>
      </c>
      <c r="N108" s="1">
        <v>88</v>
      </c>
      <c r="O108" s="1">
        <v>13050072</v>
      </c>
      <c r="P108" s="1">
        <v>54</v>
      </c>
    </row>
    <row r="109" spans="1:16" x14ac:dyDescent="0.2">
      <c r="A109" s="1">
        <v>104</v>
      </c>
      <c r="B109" s="1">
        <v>3050073</v>
      </c>
      <c r="C109" s="1">
        <v>0</v>
      </c>
      <c r="D109" s="1">
        <v>53050073</v>
      </c>
      <c r="E109" s="1" t="s">
        <v>1941</v>
      </c>
      <c r="F109" s="1">
        <v>3</v>
      </c>
      <c r="G109" s="1">
        <v>0</v>
      </c>
      <c r="H109" s="1">
        <v>0</v>
      </c>
      <c r="I109" s="1">
        <v>0</v>
      </c>
      <c r="J109" s="1">
        <v>1</v>
      </c>
      <c r="K109" s="1" t="s">
        <v>51</v>
      </c>
      <c r="L109" s="1" t="s">
        <v>1656</v>
      </c>
      <c r="M109" s="1">
        <v>3050074</v>
      </c>
      <c r="N109" s="1">
        <v>89</v>
      </c>
      <c r="O109" s="1">
        <v>13050073</v>
      </c>
      <c r="P109" s="1">
        <v>54</v>
      </c>
    </row>
    <row r="110" spans="1:16" x14ac:dyDescent="0.2">
      <c r="A110" s="1">
        <v>105</v>
      </c>
      <c r="B110" s="1">
        <v>3050074</v>
      </c>
      <c r="C110" s="1">
        <v>0</v>
      </c>
      <c r="D110" s="1">
        <v>53050074</v>
      </c>
      <c r="E110" s="1" t="s">
        <v>1942</v>
      </c>
      <c r="F110" s="1">
        <v>3</v>
      </c>
      <c r="G110" s="1">
        <v>0</v>
      </c>
      <c r="H110" s="1">
        <v>0</v>
      </c>
      <c r="I110" s="1">
        <v>0</v>
      </c>
      <c r="J110" s="1">
        <v>1</v>
      </c>
      <c r="K110" s="1" t="s">
        <v>51</v>
      </c>
      <c r="L110" s="1" t="s">
        <v>1657</v>
      </c>
      <c r="M110" s="1">
        <v>3050075</v>
      </c>
      <c r="N110" s="1">
        <v>90</v>
      </c>
      <c r="O110" s="1">
        <v>13050074</v>
      </c>
      <c r="P110" s="1">
        <v>54</v>
      </c>
    </row>
    <row r="111" spans="1:16" x14ac:dyDescent="0.2">
      <c r="A111" s="1">
        <v>106</v>
      </c>
      <c r="B111" s="1">
        <v>3050075</v>
      </c>
      <c r="C111" s="1">
        <v>0</v>
      </c>
      <c r="D111" s="1">
        <v>53050075</v>
      </c>
      <c r="E111" s="1" t="s">
        <v>1943</v>
      </c>
      <c r="F111" s="1">
        <v>3</v>
      </c>
      <c r="G111" s="1">
        <v>0</v>
      </c>
      <c r="H111" s="1">
        <v>0</v>
      </c>
      <c r="I111" s="1">
        <v>0</v>
      </c>
      <c r="J111" s="1">
        <v>1</v>
      </c>
      <c r="K111" s="1" t="s">
        <v>51</v>
      </c>
      <c r="L111" s="1" t="s">
        <v>1658</v>
      </c>
      <c r="M111" s="1">
        <v>3050076</v>
      </c>
      <c r="N111" s="1">
        <v>91</v>
      </c>
      <c r="O111" s="1">
        <v>13050075</v>
      </c>
      <c r="P111" s="1">
        <v>54</v>
      </c>
    </row>
    <row r="112" spans="1:16" x14ac:dyDescent="0.2">
      <c r="A112" s="1">
        <v>107</v>
      </c>
      <c r="B112" s="1">
        <v>3050076</v>
      </c>
      <c r="C112" s="1">
        <v>0</v>
      </c>
      <c r="D112" s="1">
        <v>53050076</v>
      </c>
      <c r="E112" s="1" t="s">
        <v>1944</v>
      </c>
      <c r="F112" s="1">
        <v>3</v>
      </c>
      <c r="G112" s="1">
        <v>0</v>
      </c>
      <c r="H112" s="1">
        <v>0</v>
      </c>
      <c r="I112" s="1">
        <v>0</v>
      </c>
      <c r="J112" s="1">
        <v>1</v>
      </c>
      <c r="K112" s="1" t="s">
        <v>51</v>
      </c>
      <c r="L112" s="1" t="s">
        <v>1659</v>
      </c>
      <c r="M112" s="1">
        <v>3050077</v>
      </c>
      <c r="N112" s="1">
        <v>92</v>
      </c>
      <c r="O112" s="1">
        <v>13050076</v>
      </c>
      <c r="P112" s="1">
        <v>54</v>
      </c>
    </row>
    <row r="113" spans="1:16" x14ac:dyDescent="0.2">
      <c r="A113" s="1">
        <v>108</v>
      </c>
      <c r="B113" s="1">
        <v>3050077</v>
      </c>
      <c r="C113" s="1">
        <v>0</v>
      </c>
      <c r="D113" s="1">
        <v>53050077</v>
      </c>
      <c r="E113" s="1" t="s">
        <v>1945</v>
      </c>
      <c r="F113" s="1">
        <v>3</v>
      </c>
      <c r="G113" s="1">
        <v>0</v>
      </c>
      <c r="H113" s="1">
        <v>0</v>
      </c>
      <c r="I113" s="1">
        <v>0</v>
      </c>
      <c r="J113" s="1">
        <v>1</v>
      </c>
      <c r="K113" s="1" t="s">
        <v>51</v>
      </c>
      <c r="L113" s="1" t="s">
        <v>1660</v>
      </c>
      <c r="M113" s="1">
        <v>3050078</v>
      </c>
      <c r="N113" s="1">
        <v>93</v>
      </c>
      <c r="O113" s="1">
        <v>13050077</v>
      </c>
      <c r="P113" s="1">
        <v>54</v>
      </c>
    </row>
    <row r="114" spans="1:16" x14ac:dyDescent="0.2">
      <c r="A114" s="1">
        <v>109</v>
      </c>
      <c r="B114" s="1">
        <v>3050078</v>
      </c>
      <c r="C114" s="1">
        <v>0</v>
      </c>
      <c r="D114" s="1">
        <v>53050078</v>
      </c>
      <c r="E114" s="1" t="s">
        <v>1946</v>
      </c>
      <c r="F114" s="1">
        <v>3</v>
      </c>
      <c r="G114" s="1">
        <v>0</v>
      </c>
      <c r="H114" s="1">
        <v>0</v>
      </c>
      <c r="I114" s="1">
        <v>0</v>
      </c>
      <c r="J114" s="1">
        <v>1</v>
      </c>
      <c r="K114" s="1" t="s">
        <v>51</v>
      </c>
      <c r="L114" s="1" t="s">
        <v>1661</v>
      </c>
      <c r="M114" s="1">
        <v>3050079</v>
      </c>
      <c r="N114" s="1">
        <v>94</v>
      </c>
      <c r="O114" s="1">
        <v>13050078</v>
      </c>
      <c r="P114" s="1">
        <v>54</v>
      </c>
    </row>
    <row r="115" spans="1:16" x14ac:dyDescent="0.2">
      <c r="A115" s="1">
        <v>110</v>
      </c>
      <c r="B115" s="1">
        <v>3050079</v>
      </c>
      <c r="C115" s="1">
        <v>0</v>
      </c>
      <c r="D115" s="1">
        <v>53050079</v>
      </c>
      <c r="E115" s="1" t="s">
        <v>1947</v>
      </c>
      <c r="F115" s="1">
        <v>3</v>
      </c>
      <c r="G115" s="1">
        <v>0</v>
      </c>
      <c r="H115" s="1">
        <v>0</v>
      </c>
      <c r="I115" s="1">
        <v>0</v>
      </c>
      <c r="J115" s="1">
        <v>1</v>
      </c>
      <c r="K115" s="1" t="s">
        <v>51</v>
      </c>
      <c r="L115" s="1" t="s">
        <v>1662</v>
      </c>
      <c r="M115" s="1">
        <v>3050080</v>
      </c>
      <c r="N115" s="1">
        <v>95</v>
      </c>
      <c r="O115" s="1">
        <v>13050079</v>
      </c>
      <c r="P115" s="1">
        <v>54</v>
      </c>
    </row>
    <row r="116" spans="1:16" x14ac:dyDescent="0.2">
      <c r="A116" s="1">
        <v>111</v>
      </c>
      <c r="B116" s="1">
        <v>3050080</v>
      </c>
      <c r="C116" s="1">
        <v>0</v>
      </c>
      <c r="D116" s="1">
        <v>53050080</v>
      </c>
      <c r="E116" s="1" t="s">
        <v>1948</v>
      </c>
      <c r="F116" s="1">
        <v>3</v>
      </c>
      <c r="G116" s="1">
        <v>0</v>
      </c>
      <c r="H116" s="1">
        <v>0</v>
      </c>
      <c r="I116" s="1">
        <v>0</v>
      </c>
      <c r="J116" s="1">
        <v>1</v>
      </c>
      <c r="K116" s="1" t="s">
        <v>51</v>
      </c>
      <c r="L116" s="1" t="s">
        <v>1663</v>
      </c>
      <c r="M116" s="1">
        <v>3050081</v>
      </c>
      <c r="N116" s="1">
        <v>96</v>
      </c>
      <c r="O116" s="1">
        <v>13050080</v>
      </c>
      <c r="P116" s="1">
        <v>54</v>
      </c>
    </row>
    <row r="117" spans="1:16" x14ac:dyDescent="0.2">
      <c r="A117" s="1">
        <v>112</v>
      </c>
      <c r="B117" s="1">
        <v>3050081</v>
      </c>
      <c r="C117" s="1">
        <v>0</v>
      </c>
      <c r="D117" s="1">
        <v>53050081</v>
      </c>
      <c r="E117" s="1" t="s">
        <v>1949</v>
      </c>
      <c r="F117" s="1">
        <v>3</v>
      </c>
      <c r="G117" s="1">
        <v>0</v>
      </c>
      <c r="H117" s="1">
        <v>0</v>
      </c>
      <c r="I117" s="1">
        <v>0</v>
      </c>
      <c r="J117" s="1">
        <v>1</v>
      </c>
      <c r="K117" s="1" t="s">
        <v>51</v>
      </c>
      <c r="L117" s="1" t="s">
        <v>1664</v>
      </c>
      <c r="M117" s="1">
        <v>3050082</v>
      </c>
      <c r="N117" s="1">
        <v>97</v>
      </c>
      <c r="O117" s="1">
        <v>13050081</v>
      </c>
      <c r="P117" s="1">
        <v>54</v>
      </c>
    </row>
    <row r="118" spans="1:16" x14ac:dyDescent="0.2">
      <c r="A118" s="1">
        <v>113</v>
      </c>
      <c r="B118" s="1">
        <v>3050082</v>
      </c>
      <c r="C118" s="1">
        <v>0</v>
      </c>
      <c r="D118" s="1">
        <v>53050082</v>
      </c>
      <c r="E118" s="1" t="s">
        <v>1950</v>
      </c>
      <c r="F118" s="1">
        <v>3</v>
      </c>
      <c r="G118" s="1">
        <v>0</v>
      </c>
      <c r="H118" s="1">
        <v>0</v>
      </c>
      <c r="I118" s="1">
        <v>0</v>
      </c>
      <c r="J118" s="1">
        <v>1</v>
      </c>
      <c r="K118" s="1" t="s">
        <v>51</v>
      </c>
      <c r="L118" s="1" t="s">
        <v>1665</v>
      </c>
      <c r="M118" s="1">
        <v>3050083</v>
      </c>
      <c r="N118" s="1">
        <v>98</v>
      </c>
      <c r="O118" s="1">
        <v>13050082</v>
      </c>
      <c r="P118" s="1">
        <v>54</v>
      </c>
    </row>
    <row r="119" spans="1:16" x14ac:dyDescent="0.2">
      <c r="A119" s="1">
        <v>114</v>
      </c>
      <c r="B119" s="1">
        <v>3050083</v>
      </c>
      <c r="C119" s="1">
        <v>0</v>
      </c>
      <c r="D119" s="1">
        <v>53050083</v>
      </c>
      <c r="E119" s="1" t="s">
        <v>1951</v>
      </c>
      <c r="F119" s="1">
        <v>3</v>
      </c>
      <c r="G119" s="1">
        <v>0</v>
      </c>
      <c r="H119" s="1">
        <v>0</v>
      </c>
      <c r="I119" s="1">
        <v>0</v>
      </c>
      <c r="J119" s="1">
        <v>1</v>
      </c>
      <c r="K119" s="1" t="s">
        <v>51</v>
      </c>
      <c r="L119" s="1" t="s">
        <v>1666</v>
      </c>
      <c r="M119" s="1">
        <v>3050084</v>
      </c>
      <c r="N119" s="1">
        <v>99</v>
      </c>
      <c r="O119" s="1">
        <v>13050083</v>
      </c>
      <c r="P119" s="1">
        <v>54</v>
      </c>
    </row>
    <row r="120" spans="1:16" x14ac:dyDescent="0.2">
      <c r="A120" s="1">
        <v>115</v>
      </c>
      <c r="B120" s="1">
        <v>3050084</v>
      </c>
      <c r="C120" s="1">
        <v>0</v>
      </c>
      <c r="D120" s="1">
        <v>53050084</v>
      </c>
      <c r="E120" s="1" t="s">
        <v>1952</v>
      </c>
      <c r="F120" s="1">
        <v>3</v>
      </c>
      <c r="G120" s="1">
        <v>0</v>
      </c>
      <c r="H120" s="1">
        <v>0</v>
      </c>
      <c r="I120" s="1">
        <v>0</v>
      </c>
      <c r="J120" s="1">
        <v>1</v>
      </c>
      <c r="K120" s="1" t="s">
        <v>51</v>
      </c>
      <c r="L120" s="1" t="s">
        <v>1667</v>
      </c>
      <c r="M120" s="1">
        <v>3050085</v>
      </c>
      <c r="N120" s="1">
        <v>100</v>
      </c>
      <c r="O120" s="1">
        <v>13050084</v>
      </c>
      <c r="P120" s="1">
        <v>54</v>
      </c>
    </row>
    <row r="121" spans="1:16" x14ac:dyDescent="0.2">
      <c r="A121" s="1">
        <v>116</v>
      </c>
      <c r="B121" s="1">
        <v>3050085</v>
      </c>
      <c r="C121" s="1">
        <v>0</v>
      </c>
      <c r="D121" s="1">
        <v>53050085</v>
      </c>
      <c r="E121" s="1" t="s">
        <v>1953</v>
      </c>
      <c r="F121" s="1">
        <v>3</v>
      </c>
      <c r="G121" s="1">
        <v>0</v>
      </c>
      <c r="H121" s="1">
        <v>0</v>
      </c>
      <c r="I121" s="1">
        <v>0</v>
      </c>
      <c r="J121" s="1">
        <v>1</v>
      </c>
      <c r="K121" s="1" t="s">
        <v>51</v>
      </c>
      <c r="L121" s="1" t="s">
        <v>1668</v>
      </c>
      <c r="M121" s="1">
        <v>3050086</v>
      </c>
      <c r="N121" s="1">
        <v>101</v>
      </c>
      <c r="O121" s="1">
        <v>13050085</v>
      </c>
      <c r="P121" s="1">
        <v>54</v>
      </c>
    </row>
    <row r="122" spans="1:16" x14ac:dyDescent="0.2">
      <c r="A122" s="1">
        <v>117</v>
      </c>
      <c r="B122" s="1">
        <v>3050086</v>
      </c>
      <c r="C122" s="1">
        <v>0</v>
      </c>
      <c r="D122" s="1">
        <v>53050086</v>
      </c>
      <c r="E122" s="1" t="s">
        <v>1954</v>
      </c>
      <c r="F122" s="1">
        <v>3</v>
      </c>
      <c r="G122" s="1">
        <v>0</v>
      </c>
      <c r="H122" s="1">
        <v>0</v>
      </c>
      <c r="I122" s="1">
        <v>0</v>
      </c>
      <c r="J122" s="1">
        <v>1</v>
      </c>
      <c r="K122" s="1" t="s">
        <v>51</v>
      </c>
      <c r="L122" s="1" t="s">
        <v>1669</v>
      </c>
      <c r="M122" s="1">
        <v>3050087</v>
      </c>
      <c r="N122" s="1">
        <v>102</v>
      </c>
      <c r="O122" s="1">
        <v>13050086</v>
      </c>
      <c r="P122" s="1">
        <v>54</v>
      </c>
    </row>
    <row r="123" spans="1:16" x14ac:dyDescent="0.2">
      <c r="A123" s="1">
        <v>118</v>
      </c>
      <c r="B123" s="1">
        <v>3050087</v>
      </c>
      <c r="C123" s="1">
        <v>0</v>
      </c>
      <c r="D123" s="1">
        <v>53050087</v>
      </c>
      <c r="E123" s="1" t="s">
        <v>1955</v>
      </c>
      <c r="F123" s="1">
        <v>3</v>
      </c>
      <c r="G123" s="1">
        <v>0</v>
      </c>
      <c r="H123" s="1">
        <v>0</v>
      </c>
      <c r="I123" s="1">
        <v>0</v>
      </c>
      <c r="J123" s="1">
        <v>1</v>
      </c>
      <c r="K123" s="1" t="s">
        <v>51</v>
      </c>
      <c r="L123" s="1" t="s">
        <v>1670</v>
      </c>
      <c r="M123" s="1">
        <v>3050088</v>
      </c>
      <c r="N123" s="1">
        <v>103</v>
      </c>
      <c r="O123" s="1">
        <v>13050087</v>
      </c>
      <c r="P123" s="1">
        <v>54</v>
      </c>
    </row>
    <row r="124" spans="1:16" x14ac:dyDescent="0.2">
      <c r="A124" s="1">
        <v>119</v>
      </c>
      <c r="B124" s="1">
        <v>3050088</v>
      </c>
      <c r="C124" s="1">
        <v>0</v>
      </c>
      <c r="D124" s="1">
        <v>53050088</v>
      </c>
      <c r="E124" s="1" t="s">
        <v>1956</v>
      </c>
      <c r="F124" s="1">
        <v>3</v>
      </c>
      <c r="G124" s="1">
        <v>0</v>
      </c>
      <c r="H124" s="1">
        <v>0</v>
      </c>
      <c r="I124" s="1">
        <v>0</v>
      </c>
      <c r="J124" s="1">
        <v>1</v>
      </c>
      <c r="K124" s="1" t="s">
        <v>51</v>
      </c>
      <c r="L124" s="1" t="s">
        <v>1671</v>
      </c>
      <c r="M124" s="1">
        <v>3050089</v>
      </c>
      <c r="N124" s="1">
        <v>104</v>
      </c>
      <c r="O124" s="1">
        <v>13050088</v>
      </c>
      <c r="P124" s="1">
        <v>54</v>
      </c>
    </row>
    <row r="125" spans="1:16" x14ac:dyDescent="0.2">
      <c r="A125" s="1">
        <v>120</v>
      </c>
      <c r="B125" s="1">
        <v>3050089</v>
      </c>
      <c r="C125" s="1">
        <v>0</v>
      </c>
      <c r="D125" s="1">
        <v>53050089</v>
      </c>
      <c r="E125" s="1" t="s">
        <v>1957</v>
      </c>
      <c r="F125" s="1">
        <v>3</v>
      </c>
      <c r="G125" s="1">
        <v>0</v>
      </c>
      <c r="H125" s="1">
        <v>0</v>
      </c>
      <c r="I125" s="1">
        <v>0</v>
      </c>
      <c r="J125" s="1">
        <v>1</v>
      </c>
      <c r="K125" s="1" t="s">
        <v>51</v>
      </c>
      <c r="L125" s="1" t="s">
        <v>1672</v>
      </c>
      <c r="M125" s="1">
        <v>3050090</v>
      </c>
      <c r="N125" s="1">
        <v>105</v>
      </c>
      <c r="O125" s="1">
        <v>13050089</v>
      </c>
      <c r="P125" s="1">
        <v>54</v>
      </c>
    </row>
    <row r="126" spans="1:16" x14ac:dyDescent="0.2">
      <c r="A126" s="1">
        <v>121</v>
      </c>
      <c r="B126" s="1">
        <v>3050090</v>
      </c>
      <c r="C126" s="1">
        <v>0</v>
      </c>
      <c r="D126" s="1">
        <v>53050090</v>
      </c>
      <c r="E126" s="1" t="s">
        <v>1958</v>
      </c>
      <c r="F126" s="1">
        <v>3</v>
      </c>
      <c r="G126" s="1">
        <v>0</v>
      </c>
      <c r="H126" s="1">
        <v>0</v>
      </c>
      <c r="I126" s="1">
        <v>0</v>
      </c>
      <c r="J126" s="1">
        <v>1</v>
      </c>
      <c r="K126" s="1" t="s">
        <v>51</v>
      </c>
      <c r="L126" s="1" t="s">
        <v>1673</v>
      </c>
      <c r="M126" s="1">
        <v>3050091</v>
      </c>
      <c r="N126" s="1">
        <v>106</v>
      </c>
      <c r="O126" s="1">
        <v>13050090</v>
      </c>
      <c r="P126" s="1">
        <v>54</v>
      </c>
    </row>
    <row r="127" spans="1:16" x14ac:dyDescent="0.2">
      <c r="A127" s="1">
        <v>122</v>
      </c>
      <c r="B127" s="1">
        <v>3050091</v>
      </c>
      <c r="C127" s="1">
        <v>0</v>
      </c>
      <c r="D127" s="1">
        <v>53050091</v>
      </c>
      <c r="E127" s="1" t="s">
        <v>1959</v>
      </c>
      <c r="F127" s="1">
        <v>3</v>
      </c>
      <c r="G127" s="1">
        <v>0</v>
      </c>
      <c r="H127" s="1">
        <v>0</v>
      </c>
      <c r="I127" s="1">
        <v>0</v>
      </c>
      <c r="J127" s="1">
        <v>1</v>
      </c>
      <c r="K127" s="1" t="s">
        <v>51</v>
      </c>
      <c r="L127" s="1" t="s">
        <v>1674</v>
      </c>
      <c r="M127" s="1">
        <v>3050092</v>
      </c>
      <c r="N127" s="1">
        <v>107</v>
      </c>
      <c r="O127" s="1">
        <v>13050091</v>
      </c>
      <c r="P127" s="1">
        <v>54</v>
      </c>
    </row>
    <row r="128" spans="1:16" x14ac:dyDescent="0.2">
      <c r="A128" s="1">
        <v>123</v>
      </c>
      <c r="B128" s="1">
        <v>3050092</v>
      </c>
      <c r="C128" s="1">
        <v>0</v>
      </c>
      <c r="D128" s="1">
        <v>53050092</v>
      </c>
      <c r="E128" s="1" t="s">
        <v>1960</v>
      </c>
      <c r="F128" s="1">
        <v>3</v>
      </c>
      <c r="G128" s="1">
        <v>0</v>
      </c>
      <c r="H128" s="1">
        <v>0</v>
      </c>
      <c r="I128" s="1">
        <v>0</v>
      </c>
      <c r="J128" s="1">
        <v>1</v>
      </c>
      <c r="K128" s="1" t="s">
        <v>51</v>
      </c>
      <c r="L128" s="1" t="s">
        <v>1675</v>
      </c>
      <c r="M128" s="1">
        <v>3050093</v>
      </c>
      <c r="N128" s="1">
        <v>108</v>
      </c>
      <c r="O128" s="1">
        <v>13050092</v>
      </c>
      <c r="P128" s="1">
        <v>54</v>
      </c>
    </row>
    <row r="129" spans="1:16" x14ac:dyDescent="0.2">
      <c r="A129" s="1">
        <v>124</v>
      </c>
      <c r="B129" s="1">
        <v>3050093</v>
      </c>
      <c r="C129" s="1">
        <v>0</v>
      </c>
      <c r="D129" s="1">
        <v>53050093</v>
      </c>
      <c r="E129" s="1" t="s">
        <v>1961</v>
      </c>
      <c r="F129" s="1">
        <v>3</v>
      </c>
      <c r="G129" s="1">
        <v>0</v>
      </c>
      <c r="H129" s="1">
        <v>0</v>
      </c>
      <c r="I129" s="1">
        <v>0</v>
      </c>
      <c r="J129" s="1">
        <v>1</v>
      </c>
      <c r="K129" s="1" t="s">
        <v>51</v>
      </c>
      <c r="L129" s="1" t="s">
        <v>1676</v>
      </c>
      <c r="M129" s="1">
        <v>3050094</v>
      </c>
      <c r="N129" s="1">
        <v>109</v>
      </c>
      <c r="O129" s="1">
        <v>13050093</v>
      </c>
      <c r="P129" s="1">
        <v>54</v>
      </c>
    </row>
    <row r="130" spans="1:16" x14ac:dyDescent="0.2">
      <c r="A130" s="1">
        <v>125</v>
      </c>
      <c r="B130" s="1">
        <v>3050094</v>
      </c>
      <c r="C130" s="1">
        <v>0</v>
      </c>
      <c r="D130" s="1">
        <v>53050094</v>
      </c>
      <c r="E130" s="1" t="s">
        <v>1962</v>
      </c>
      <c r="F130" s="1">
        <v>3</v>
      </c>
      <c r="G130" s="1">
        <v>0</v>
      </c>
      <c r="H130" s="1">
        <v>0</v>
      </c>
      <c r="I130" s="1">
        <v>0</v>
      </c>
      <c r="J130" s="1">
        <v>1</v>
      </c>
      <c r="K130" s="1" t="s">
        <v>51</v>
      </c>
      <c r="L130" s="1" t="s">
        <v>1677</v>
      </c>
      <c r="M130" s="1">
        <v>3050095</v>
      </c>
      <c r="N130" s="1">
        <v>110</v>
      </c>
      <c r="O130" s="1">
        <v>13050094</v>
      </c>
      <c r="P130" s="1">
        <v>54</v>
      </c>
    </row>
    <row r="131" spans="1:16" x14ac:dyDescent="0.2">
      <c r="A131" s="1">
        <v>126</v>
      </c>
      <c r="B131" s="1">
        <v>3050095</v>
      </c>
      <c r="C131" s="1">
        <v>0</v>
      </c>
      <c r="D131" s="1">
        <v>53050095</v>
      </c>
      <c r="E131" s="1" t="s">
        <v>1963</v>
      </c>
      <c r="F131" s="1">
        <v>3</v>
      </c>
      <c r="G131" s="1">
        <v>0</v>
      </c>
      <c r="H131" s="1">
        <v>0</v>
      </c>
      <c r="I131" s="1">
        <v>0</v>
      </c>
      <c r="J131" s="1">
        <v>1</v>
      </c>
      <c r="K131" s="1" t="s">
        <v>51</v>
      </c>
      <c r="L131" s="1" t="s">
        <v>1678</v>
      </c>
      <c r="M131" s="1">
        <v>3050096</v>
      </c>
      <c r="N131" s="1">
        <v>111</v>
      </c>
      <c r="O131" s="1">
        <v>13050095</v>
      </c>
      <c r="P131" s="1">
        <v>54</v>
      </c>
    </row>
    <row r="132" spans="1:16" x14ac:dyDescent="0.2">
      <c r="A132" s="1">
        <v>127</v>
      </c>
      <c r="B132" s="1">
        <v>3050096</v>
      </c>
      <c r="C132" s="1">
        <v>0</v>
      </c>
      <c r="D132" s="1">
        <v>53050096</v>
      </c>
      <c r="E132" s="1" t="s">
        <v>1964</v>
      </c>
      <c r="F132" s="1">
        <v>3</v>
      </c>
      <c r="G132" s="1">
        <v>0</v>
      </c>
      <c r="H132" s="1">
        <v>0</v>
      </c>
      <c r="I132" s="1">
        <v>0</v>
      </c>
      <c r="J132" s="1">
        <v>1</v>
      </c>
      <c r="K132" s="1" t="s">
        <v>51</v>
      </c>
      <c r="L132" s="1" t="s">
        <v>1679</v>
      </c>
      <c r="M132" s="1">
        <v>3050097</v>
      </c>
      <c r="N132" s="1">
        <v>112</v>
      </c>
      <c r="O132" s="1">
        <v>13050096</v>
      </c>
      <c r="P132" s="1">
        <v>54</v>
      </c>
    </row>
    <row r="133" spans="1:16" x14ac:dyDescent="0.2">
      <c r="A133" s="1">
        <v>128</v>
      </c>
      <c r="B133" s="1">
        <v>3050097</v>
      </c>
      <c r="C133" s="1">
        <v>0</v>
      </c>
      <c r="D133" s="1">
        <v>53050097</v>
      </c>
      <c r="E133" s="1" t="s">
        <v>1965</v>
      </c>
      <c r="F133" s="1">
        <v>3</v>
      </c>
      <c r="G133" s="1">
        <v>0</v>
      </c>
      <c r="H133" s="1">
        <v>0</v>
      </c>
      <c r="I133" s="1">
        <v>0</v>
      </c>
      <c r="J133" s="1">
        <v>1</v>
      </c>
      <c r="K133" s="1" t="s">
        <v>51</v>
      </c>
      <c r="L133" s="1" t="s">
        <v>1680</v>
      </c>
      <c r="M133" s="1">
        <v>3050098</v>
      </c>
      <c r="N133" s="1">
        <v>113</v>
      </c>
      <c r="O133" s="1">
        <v>13050097</v>
      </c>
      <c r="P133" s="1">
        <v>54</v>
      </c>
    </row>
    <row r="134" spans="1:16" x14ac:dyDescent="0.2">
      <c r="A134" s="1">
        <v>129</v>
      </c>
      <c r="B134" s="1">
        <v>3050098</v>
      </c>
      <c r="C134" s="1">
        <v>0</v>
      </c>
      <c r="D134" s="1">
        <v>53050098</v>
      </c>
      <c r="E134" s="1" t="s">
        <v>1966</v>
      </c>
      <c r="F134" s="1">
        <v>3</v>
      </c>
      <c r="G134" s="1">
        <v>0</v>
      </c>
      <c r="H134" s="1">
        <v>0</v>
      </c>
      <c r="I134" s="1">
        <v>0</v>
      </c>
      <c r="J134" s="1">
        <v>1</v>
      </c>
      <c r="K134" s="1" t="s">
        <v>51</v>
      </c>
      <c r="L134" s="1" t="s">
        <v>1681</v>
      </c>
      <c r="M134" s="1">
        <v>3050099</v>
      </c>
      <c r="N134" s="1">
        <v>114</v>
      </c>
      <c r="O134" s="1">
        <v>13050098</v>
      </c>
      <c r="P134" s="1">
        <v>54</v>
      </c>
    </row>
    <row r="135" spans="1:16" x14ac:dyDescent="0.2">
      <c r="A135" s="1">
        <v>130</v>
      </c>
      <c r="B135" s="1">
        <v>3050099</v>
      </c>
      <c r="C135" s="1">
        <v>0</v>
      </c>
      <c r="D135" s="1">
        <v>53050099</v>
      </c>
      <c r="E135" s="1" t="s">
        <v>1967</v>
      </c>
      <c r="F135" s="1">
        <v>3</v>
      </c>
      <c r="G135" s="1">
        <v>0</v>
      </c>
      <c r="H135" s="1">
        <v>0</v>
      </c>
      <c r="I135" s="1">
        <v>0</v>
      </c>
      <c r="J135" s="1">
        <v>1</v>
      </c>
      <c r="K135" s="1" t="s">
        <v>51</v>
      </c>
      <c r="L135" s="1" t="s">
        <v>1682</v>
      </c>
      <c r="M135" s="1">
        <v>3050100</v>
      </c>
      <c r="N135" s="1">
        <v>115</v>
      </c>
      <c r="O135" s="1">
        <v>13050099</v>
      </c>
      <c r="P135" s="1">
        <v>54</v>
      </c>
    </row>
    <row r="136" spans="1:16" x14ac:dyDescent="0.2">
      <c r="A136" s="1">
        <v>131</v>
      </c>
      <c r="B136" s="1">
        <v>3050100</v>
      </c>
      <c r="C136" s="1">
        <v>0</v>
      </c>
      <c r="D136" s="1">
        <v>53050100</v>
      </c>
      <c r="E136" s="1" t="s">
        <v>1968</v>
      </c>
      <c r="F136" s="1">
        <v>3</v>
      </c>
      <c r="G136" s="1">
        <v>0</v>
      </c>
      <c r="H136" s="1">
        <v>0</v>
      </c>
      <c r="I136" s="1">
        <v>0</v>
      </c>
      <c r="J136" s="1">
        <v>1</v>
      </c>
      <c r="K136" s="1" t="s">
        <v>51</v>
      </c>
      <c r="L136" s="1" t="s">
        <v>1683</v>
      </c>
      <c r="M136" s="1">
        <v>3050101</v>
      </c>
      <c r="N136" s="1">
        <v>116</v>
      </c>
      <c r="O136" s="1">
        <v>13050100</v>
      </c>
      <c r="P136" s="1">
        <v>54</v>
      </c>
    </row>
    <row r="137" spans="1:16" x14ac:dyDescent="0.2">
      <c r="A137" s="1">
        <v>132</v>
      </c>
      <c r="B137" s="1">
        <v>3050101</v>
      </c>
      <c r="C137" s="1">
        <v>0</v>
      </c>
      <c r="D137" s="1">
        <v>53050101</v>
      </c>
      <c r="E137" s="1" t="s">
        <v>1969</v>
      </c>
      <c r="F137" s="1">
        <v>3</v>
      </c>
      <c r="G137" s="1">
        <v>0</v>
      </c>
      <c r="H137" s="1">
        <v>0</v>
      </c>
      <c r="I137" s="1">
        <v>0</v>
      </c>
      <c r="J137" s="1">
        <v>1</v>
      </c>
      <c r="K137" s="1" t="s">
        <v>51</v>
      </c>
      <c r="L137" s="1" t="s">
        <v>1684</v>
      </c>
      <c r="M137" s="1">
        <v>3050102</v>
      </c>
      <c r="N137" s="1">
        <v>117</v>
      </c>
      <c r="O137" s="1">
        <v>13050101</v>
      </c>
      <c r="P137" s="1">
        <v>54</v>
      </c>
    </row>
    <row r="138" spans="1:16" x14ac:dyDescent="0.2">
      <c r="A138" s="1">
        <v>133</v>
      </c>
      <c r="B138" s="1">
        <v>3050102</v>
      </c>
      <c r="C138" s="1">
        <v>0</v>
      </c>
      <c r="D138" s="1">
        <v>53050102</v>
      </c>
      <c r="E138" s="1" t="s">
        <v>1970</v>
      </c>
      <c r="F138" s="1">
        <v>3</v>
      </c>
      <c r="G138" s="1">
        <v>0</v>
      </c>
      <c r="H138" s="1">
        <v>0</v>
      </c>
      <c r="I138" s="1">
        <v>0</v>
      </c>
      <c r="J138" s="1">
        <v>1</v>
      </c>
      <c r="K138" s="1" t="s">
        <v>51</v>
      </c>
      <c r="L138" s="1" t="s">
        <v>1685</v>
      </c>
      <c r="M138" s="1">
        <v>3050103</v>
      </c>
      <c r="N138" s="1">
        <v>118</v>
      </c>
      <c r="O138" s="1">
        <v>13050102</v>
      </c>
      <c r="P138" s="1">
        <v>54</v>
      </c>
    </row>
    <row r="139" spans="1:16" x14ac:dyDescent="0.2">
      <c r="A139" s="1">
        <v>134</v>
      </c>
      <c r="B139" s="1">
        <v>3050103</v>
      </c>
      <c r="C139" s="1">
        <v>0</v>
      </c>
      <c r="D139" s="1">
        <v>53050103</v>
      </c>
      <c r="E139" s="1" t="s">
        <v>1971</v>
      </c>
      <c r="F139" s="1">
        <v>3</v>
      </c>
      <c r="G139" s="1">
        <v>0</v>
      </c>
      <c r="H139" s="1">
        <v>0</v>
      </c>
      <c r="I139" s="1">
        <v>0</v>
      </c>
      <c r="J139" s="1">
        <v>1</v>
      </c>
      <c r="K139" s="1" t="s">
        <v>51</v>
      </c>
      <c r="L139" s="1" t="s">
        <v>1686</v>
      </c>
      <c r="M139" s="1">
        <v>3050104</v>
      </c>
      <c r="N139" s="1">
        <v>119</v>
      </c>
      <c r="O139" s="1">
        <v>13050103</v>
      </c>
      <c r="P139" s="1">
        <v>54</v>
      </c>
    </row>
    <row r="140" spans="1:16" x14ac:dyDescent="0.2">
      <c r="A140" s="1">
        <v>135</v>
      </c>
      <c r="B140" s="1">
        <v>3050104</v>
      </c>
      <c r="C140" s="1">
        <v>0</v>
      </c>
      <c r="D140" s="1">
        <v>53050104</v>
      </c>
      <c r="E140" s="1" t="s">
        <v>1972</v>
      </c>
      <c r="F140" s="1">
        <v>3</v>
      </c>
      <c r="G140" s="1">
        <v>0</v>
      </c>
      <c r="H140" s="1">
        <v>0</v>
      </c>
      <c r="I140" s="1">
        <v>0</v>
      </c>
      <c r="J140" s="1">
        <v>1</v>
      </c>
      <c r="K140" s="1" t="s">
        <v>51</v>
      </c>
      <c r="L140" s="1" t="s">
        <v>1687</v>
      </c>
      <c r="M140" s="1">
        <v>3050105</v>
      </c>
      <c r="N140" s="1">
        <v>120</v>
      </c>
      <c r="O140" s="1">
        <v>13050104</v>
      </c>
      <c r="P140" s="1">
        <v>54</v>
      </c>
    </row>
    <row r="141" spans="1:16" x14ac:dyDescent="0.2">
      <c r="A141" s="1">
        <v>136</v>
      </c>
      <c r="B141" s="1">
        <v>3050105</v>
      </c>
      <c r="C141" s="1">
        <v>0</v>
      </c>
      <c r="D141" s="1">
        <v>53050105</v>
      </c>
      <c r="E141" s="1" t="s">
        <v>1973</v>
      </c>
      <c r="F141" s="1">
        <v>3</v>
      </c>
      <c r="G141" s="1">
        <v>0</v>
      </c>
      <c r="H141" s="1">
        <v>0</v>
      </c>
      <c r="I141" s="1">
        <v>0</v>
      </c>
      <c r="J141" s="1">
        <v>1</v>
      </c>
      <c r="K141" s="1" t="s">
        <v>51</v>
      </c>
      <c r="L141" s="1" t="s">
        <v>1688</v>
      </c>
      <c r="M141" s="1">
        <v>3050106</v>
      </c>
      <c r="N141" s="1">
        <v>121</v>
      </c>
      <c r="O141" s="1">
        <v>13050105</v>
      </c>
      <c r="P141" s="1">
        <v>54</v>
      </c>
    </row>
    <row r="142" spans="1:16" x14ac:dyDescent="0.2">
      <c r="A142" s="1">
        <v>137</v>
      </c>
      <c r="B142" s="1">
        <v>3050106</v>
      </c>
      <c r="C142" s="1">
        <v>0</v>
      </c>
      <c r="D142" s="1">
        <v>53050106</v>
      </c>
      <c r="E142" s="1" t="s">
        <v>1974</v>
      </c>
      <c r="F142" s="1">
        <v>3</v>
      </c>
      <c r="G142" s="1">
        <v>0</v>
      </c>
      <c r="H142" s="1">
        <v>0</v>
      </c>
      <c r="I142" s="1">
        <v>0</v>
      </c>
      <c r="J142" s="1">
        <v>1</v>
      </c>
      <c r="K142" s="1" t="s">
        <v>51</v>
      </c>
      <c r="L142" s="1" t="s">
        <v>1689</v>
      </c>
      <c r="M142" s="1">
        <v>3050107</v>
      </c>
      <c r="N142" s="1">
        <v>122</v>
      </c>
      <c r="O142" s="1">
        <v>13050106</v>
      </c>
      <c r="P142" s="1">
        <v>54</v>
      </c>
    </row>
    <row r="143" spans="1:16" x14ac:dyDescent="0.2">
      <c r="A143" s="1">
        <v>138</v>
      </c>
      <c r="B143" s="1">
        <v>3050107</v>
      </c>
      <c r="C143" s="1">
        <v>0</v>
      </c>
      <c r="D143" s="1">
        <v>53050107</v>
      </c>
      <c r="E143" s="1" t="s">
        <v>1975</v>
      </c>
      <c r="F143" s="1">
        <v>3</v>
      </c>
      <c r="G143" s="1">
        <v>0</v>
      </c>
      <c r="H143" s="1">
        <v>0</v>
      </c>
      <c r="I143" s="1">
        <v>0</v>
      </c>
      <c r="J143" s="1">
        <v>1</v>
      </c>
      <c r="K143" s="1" t="s">
        <v>51</v>
      </c>
      <c r="L143" s="1" t="s">
        <v>1690</v>
      </c>
      <c r="M143" s="1">
        <v>3050108</v>
      </c>
      <c r="N143" s="1">
        <v>123</v>
      </c>
      <c r="O143" s="1">
        <v>13050107</v>
      </c>
      <c r="P143" s="1">
        <v>54</v>
      </c>
    </row>
    <row r="144" spans="1:16" x14ac:dyDescent="0.2">
      <c r="A144" s="1">
        <v>139</v>
      </c>
      <c r="B144" s="1">
        <v>3050108</v>
      </c>
      <c r="C144" s="1">
        <v>0</v>
      </c>
      <c r="D144" s="1">
        <v>53050108</v>
      </c>
      <c r="E144" s="1" t="s">
        <v>1976</v>
      </c>
      <c r="F144" s="1">
        <v>3</v>
      </c>
      <c r="G144" s="1">
        <v>0</v>
      </c>
      <c r="H144" s="1">
        <v>0</v>
      </c>
      <c r="I144" s="1">
        <v>0</v>
      </c>
      <c r="J144" s="1">
        <v>1</v>
      </c>
      <c r="K144" s="1" t="s">
        <v>51</v>
      </c>
      <c r="L144" s="1" t="s">
        <v>1691</v>
      </c>
      <c r="M144" s="1">
        <v>3050109</v>
      </c>
      <c r="N144" s="1">
        <v>124</v>
      </c>
      <c r="O144" s="1">
        <v>13050108</v>
      </c>
      <c r="P144" s="1">
        <v>54</v>
      </c>
    </row>
    <row r="145" spans="1:16" x14ac:dyDescent="0.2">
      <c r="A145" s="1">
        <v>140</v>
      </c>
      <c r="B145" s="1">
        <v>3050109</v>
      </c>
      <c r="C145" s="1">
        <v>0</v>
      </c>
      <c r="D145" s="1">
        <v>53050109</v>
      </c>
      <c r="E145" s="1" t="s">
        <v>1977</v>
      </c>
      <c r="F145" s="1">
        <v>3</v>
      </c>
      <c r="G145" s="1">
        <v>0</v>
      </c>
      <c r="H145" s="1">
        <v>0</v>
      </c>
      <c r="I145" s="1">
        <v>0</v>
      </c>
      <c r="J145" s="1">
        <v>1</v>
      </c>
      <c r="K145" s="1" t="s">
        <v>51</v>
      </c>
      <c r="L145" s="1" t="s">
        <v>1692</v>
      </c>
      <c r="M145" s="1">
        <v>3050110</v>
      </c>
      <c r="N145" s="1">
        <v>125</v>
      </c>
      <c r="O145" s="1">
        <v>13050109</v>
      </c>
      <c r="P145" s="1">
        <v>54</v>
      </c>
    </row>
    <row r="146" spans="1:16" x14ac:dyDescent="0.2">
      <c r="A146" s="1">
        <v>141</v>
      </c>
      <c r="B146" s="1">
        <v>3050110</v>
      </c>
      <c r="C146" s="1">
        <v>0</v>
      </c>
      <c r="D146" s="1">
        <v>53050110</v>
      </c>
      <c r="E146" s="1" t="s">
        <v>1978</v>
      </c>
      <c r="F146" s="1">
        <v>3</v>
      </c>
      <c r="G146" s="1">
        <v>0</v>
      </c>
      <c r="H146" s="1">
        <v>0</v>
      </c>
      <c r="I146" s="1">
        <v>0</v>
      </c>
      <c r="J146" s="1">
        <v>1</v>
      </c>
      <c r="K146" s="1" t="s">
        <v>51</v>
      </c>
      <c r="L146" s="1" t="s">
        <v>1693</v>
      </c>
      <c r="M146" s="1">
        <v>3050111</v>
      </c>
      <c r="N146" s="1">
        <v>126</v>
      </c>
      <c r="O146" s="1">
        <v>13050110</v>
      </c>
      <c r="P146" s="1">
        <v>54</v>
      </c>
    </row>
    <row r="147" spans="1:16" x14ac:dyDescent="0.2">
      <c r="A147" s="1">
        <v>142</v>
      </c>
      <c r="B147" s="1">
        <v>3050111</v>
      </c>
      <c r="C147" s="1">
        <v>0</v>
      </c>
      <c r="D147" s="1">
        <v>53050111</v>
      </c>
      <c r="E147" s="1" t="s">
        <v>1979</v>
      </c>
      <c r="F147" s="1">
        <v>3</v>
      </c>
      <c r="G147" s="1">
        <v>0</v>
      </c>
      <c r="H147" s="1">
        <v>0</v>
      </c>
      <c r="I147" s="1">
        <v>0</v>
      </c>
      <c r="J147" s="1">
        <v>1</v>
      </c>
      <c r="K147" s="1" t="s">
        <v>51</v>
      </c>
      <c r="L147" s="1" t="s">
        <v>1694</v>
      </c>
      <c r="M147" s="1">
        <v>3050112</v>
      </c>
      <c r="N147" s="1">
        <v>127</v>
      </c>
      <c r="O147" s="1">
        <v>13050111</v>
      </c>
      <c r="P147" s="1">
        <v>54</v>
      </c>
    </row>
    <row r="148" spans="1:16" x14ac:dyDescent="0.2">
      <c r="A148" s="1">
        <v>143</v>
      </c>
      <c r="B148" s="1">
        <v>3050112</v>
      </c>
      <c r="C148" s="1">
        <v>0</v>
      </c>
      <c r="D148" s="1">
        <v>53050112</v>
      </c>
      <c r="E148" s="1" t="s">
        <v>1980</v>
      </c>
      <c r="F148" s="1">
        <v>3</v>
      </c>
      <c r="G148" s="1">
        <v>0</v>
      </c>
      <c r="H148" s="1">
        <v>0</v>
      </c>
      <c r="I148" s="1">
        <v>0</v>
      </c>
      <c r="J148" s="1">
        <v>1</v>
      </c>
      <c r="K148" s="1" t="s">
        <v>51</v>
      </c>
      <c r="L148" s="1" t="s">
        <v>1695</v>
      </c>
      <c r="M148" s="1">
        <v>3050113</v>
      </c>
      <c r="N148" s="1">
        <v>128</v>
      </c>
      <c r="O148" s="1">
        <v>13050112</v>
      </c>
      <c r="P148" s="1">
        <v>54</v>
      </c>
    </row>
    <row r="149" spans="1:16" x14ac:dyDescent="0.2">
      <c r="A149" s="1">
        <v>144</v>
      </c>
      <c r="B149" s="1">
        <v>3050113</v>
      </c>
      <c r="C149" s="1">
        <v>0</v>
      </c>
      <c r="D149" s="1">
        <v>53050113</v>
      </c>
      <c r="E149" s="1" t="s">
        <v>1981</v>
      </c>
      <c r="F149" s="1">
        <v>3</v>
      </c>
      <c r="G149" s="1">
        <v>0</v>
      </c>
      <c r="H149" s="1">
        <v>0</v>
      </c>
      <c r="I149" s="1">
        <v>0</v>
      </c>
      <c r="J149" s="1">
        <v>1</v>
      </c>
      <c r="K149" s="1" t="s">
        <v>51</v>
      </c>
      <c r="L149" s="1" t="s">
        <v>1696</v>
      </c>
      <c r="M149" s="1">
        <v>3050114</v>
      </c>
      <c r="N149" s="1">
        <v>129</v>
      </c>
      <c r="O149" s="1">
        <v>13050113</v>
      </c>
      <c r="P149" s="1">
        <v>54</v>
      </c>
    </row>
    <row r="150" spans="1:16" x14ac:dyDescent="0.2">
      <c r="A150" s="1">
        <v>145</v>
      </c>
      <c r="B150" s="1">
        <v>3050114</v>
      </c>
      <c r="C150" s="1">
        <v>0</v>
      </c>
      <c r="D150" s="1">
        <v>53050114</v>
      </c>
      <c r="E150" s="1" t="s">
        <v>1982</v>
      </c>
      <c r="F150" s="1">
        <v>3</v>
      </c>
      <c r="G150" s="1">
        <v>0</v>
      </c>
      <c r="H150" s="1">
        <v>0</v>
      </c>
      <c r="I150" s="1">
        <v>0</v>
      </c>
      <c r="J150" s="1">
        <v>1</v>
      </c>
      <c r="K150" s="1" t="s">
        <v>51</v>
      </c>
      <c r="L150" s="1" t="s">
        <v>1697</v>
      </c>
      <c r="M150" s="1">
        <v>3050115</v>
      </c>
      <c r="N150" s="1">
        <v>130</v>
      </c>
      <c r="O150" s="1">
        <v>13050114</v>
      </c>
      <c r="P150" s="1">
        <v>54</v>
      </c>
    </row>
    <row r="151" spans="1:16" x14ac:dyDescent="0.2">
      <c r="A151" s="1">
        <v>146</v>
      </c>
      <c r="B151" s="1">
        <v>3050115</v>
      </c>
      <c r="C151" s="1">
        <v>0</v>
      </c>
      <c r="D151" s="1">
        <v>53050115</v>
      </c>
      <c r="E151" s="1" t="s">
        <v>1983</v>
      </c>
      <c r="F151" s="1">
        <v>3</v>
      </c>
      <c r="G151" s="1">
        <v>0</v>
      </c>
      <c r="H151" s="1">
        <v>0</v>
      </c>
      <c r="I151" s="1">
        <v>0</v>
      </c>
      <c r="J151" s="1">
        <v>1</v>
      </c>
      <c r="K151" s="1" t="s">
        <v>51</v>
      </c>
      <c r="L151" s="1" t="s">
        <v>1698</v>
      </c>
      <c r="M151" s="1">
        <v>3050116</v>
      </c>
      <c r="N151" s="1">
        <v>131</v>
      </c>
      <c r="O151" s="1">
        <v>13050115</v>
      </c>
      <c r="P151" s="1">
        <v>54</v>
      </c>
    </row>
    <row r="152" spans="1:16" x14ac:dyDescent="0.2">
      <c r="A152" s="1">
        <v>147</v>
      </c>
      <c r="B152" s="1">
        <v>3050116</v>
      </c>
      <c r="C152" s="1">
        <v>0</v>
      </c>
      <c r="D152" s="1">
        <v>53050116</v>
      </c>
      <c r="E152" s="1" t="s">
        <v>1984</v>
      </c>
      <c r="F152" s="1">
        <v>3</v>
      </c>
      <c r="G152" s="1">
        <v>0</v>
      </c>
      <c r="H152" s="1">
        <v>0</v>
      </c>
      <c r="I152" s="1">
        <v>0</v>
      </c>
      <c r="J152" s="1">
        <v>1</v>
      </c>
      <c r="K152" s="1" t="s">
        <v>51</v>
      </c>
      <c r="L152" s="1" t="s">
        <v>1699</v>
      </c>
      <c r="M152" s="1">
        <v>3050117</v>
      </c>
      <c r="N152" s="1">
        <v>132</v>
      </c>
      <c r="O152" s="1">
        <v>13050116</v>
      </c>
      <c r="P152" s="1">
        <v>54</v>
      </c>
    </row>
    <row r="153" spans="1:16" x14ac:dyDescent="0.2">
      <c r="A153" s="1">
        <v>148</v>
      </c>
      <c r="B153" s="1">
        <v>3050117</v>
      </c>
      <c r="C153" s="1">
        <v>0</v>
      </c>
      <c r="D153" s="1">
        <v>53050117</v>
      </c>
      <c r="E153" s="1" t="s">
        <v>1985</v>
      </c>
      <c r="F153" s="1">
        <v>3</v>
      </c>
      <c r="G153" s="1">
        <v>0</v>
      </c>
      <c r="H153" s="1">
        <v>0</v>
      </c>
      <c r="I153" s="1">
        <v>0</v>
      </c>
      <c r="J153" s="1">
        <v>1</v>
      </c>
      <c r="K153" s="1" t="s">
        <v>51</v>
      </c>
      <c r="L153" s="1" t="s">
        <v>1700</v>
      </c>
      <c r="M153" s="1">
        <v>3050118</v>
      </c>
      <c r="N153" s="1">
        <v>133</v>
      </c>
      <c r="O153" s="1">
        <v>13050117</v>
      </c>
      <c r="P153" s="1">
        <v>54</v>
      </c>
    </row>
    <row r="154" spans="1:16" x14ac:dyDescent="0.2">
      <c r="A154" s="1">
        <v>149</v>
      </c>
      <c r="B154" s="1">
        <v>3050118</v>
      </c>
      <c r="C154" s="1">
        <v>0</v>
      </c>
      <c r="D154" s="1">
        <v>53050118</v>
      </c>
      <c r="E154" s="1" t="s">
        <v>1986</v>
      </c>
      <c r="F154" s="1">
        <v>3</v>
      </c>
      <c r="G154" s="1">
        <v>0</v>
      </c>
      <c r="H154" s="1">
        <v>0</v>
      </c>
      <c r="I154" s="1">
        <v>0</v>
      </c>
      <c r="J154" s="1">
        <v>1</v>
      </c>
      <c r="K154" s="1" t="s">
        <v>51</v>
      </c>
      <c r="L154" s="1" t="s">
        <v>1701</v>
      </c>
      <c r="M154" s="1">
        <v>3050119</v>
      </c>
      <c r="N154" s="1">
        <v>134</v>
      </c>
      <c r="O154" s="1">
        <v>13050118</v>
      </c>
      <c r="P154" s="1">
        <v>54</v>
      </c>
    </row>
    <row r="155" spans="1:16" x14ac:dyDescent="0.2">
      <c r="A155" s="1">
        <v>150</v>
      </c>
      <c r="B155" s="1">
        <v>3050119</v>
      </c>
      <c r="C155" s="1">
        <v>0</v>
      </c>
      <c r="D155" s="1">
        <v>53050119</v>
      </c>
      <c r="E155" s="1" t="s">
        <v>1987</v>
      </c>
      <c r="F155" s="1">
        <v>3</v>
      </c>
      <c r="G155" s="1">
        <v>0</v>
      </c>
      <c r="H155" s="1">
        <v>0</v>
      </c>
      <c r="I155" s="1">
        <v>0</v>
      </c>
      <c r="J155" s="1">
        <v>1</v>
      </c>
      <c r="K155" s="1" t="s">
        <v>51</v>
      </c>
      <c r="L155" s="1" t="s">
        <v>1702</v>
      </c>
      <c r="M155" s="1">
        <v>3050120</v>
      </c>
      <c r="N155" s="1">
        <v>135</v>
      </c>
      <c r="O155" s="1">
        <v>13050119</v>
      </c>
      <c r="P155" s="1">
        <v>54</v>
      </c>
    </row>
    <row r="156" spans="1:16" x14ac:dyDescent="0.2">
      <c r="A156" s="1">
        <v>151</v>
      </c>
      <c r="B156" s="1">
        <v>3050120</v>
      </c>
      <c r="C156" s="1">
        <v>0</v>
      </c>
      <c r="D156" s="1">
        <v>53050120</v>
      </c>
      <c r="E156" s="1" t="s">
        <v>1988</v>
      </c>
      <c r="F156" s="1">
        <v>3</v>
      </c>
      <c r="G156" s="1">
        <v>0</v>
      </c>
      <c r="H156" s="1">
        <v>0</v>
      </c>
      <c r="I156" s="1">
        <v>0</v>
      </c>
      <c r="J156" s="1">
        <v>1</v>
      </c>
      <c r="K156" s="1" t="s">
        <v>51</v>
      </c>
      <c r="L156" s="1" t="s">
        <v>1703</v>
      </c>
      <c r="M156" s="1">
        <v>3050121</v>
      </c>
      <c r="N156" s="1">
        <v>136</v>
      </c>
      <c r="O156" s="1">
        <v>13050120</v>
      </c>
      <c r="P156" s="1">
        <v>54</v>
      </c>
    </row>
    <row r="157" spans="1:16" x14ac:dyDescent="0.2">
      <c r="A157" s="1">
        <v>152</v>
      </c>
      <c r="B157" s="1">
        <v>3050121</v>
      </c>
      <c r="C157" s="1">
        <v>0</v>
      </c>
      <c r="D157" s="1">
        <v>53050121</v>
      </c>
      <c r="E157" s="1" t="s">
        <v>1989</v>
      </c>
      <c r="F157" s="1">
        <v>3</v>
      </c>
      <c r="G157" s="1">
        <v>0</v>
      </c>
      <c r="H157" s="1">
        <v>0</v>
      </c>
      <c r="I157" s="1">
        <v>0</v>
      </c>
      <c r="J157" s="1">
        <v>1</v>
      </c>
      <c r="K157" s="1" t="s">
        <v>51</v>
      </c>
      <c r="L157" s="1" t="s">
        <v>1704</v>
      </c>
      <c r="M157" s="1">
        <v>3050122</v>
      </c>
      <c r="N157" s="1">
        <v>137</v>
      </c>
      <c r="O157" s="1">
        <v>13050121</v>
      </c>
      <c r="P157" s="1">
        <v>54</v>
      </c>
    </row>
    <row r="158" spans="1:16" x14ac:dyDescent="0.2">
      <c r="A158" s="1">
        <v>153</v>
      </c>
      <c r="B158" s="1">
        <v>3050122</v>
      </c>
      <c r="C158" s="1">
        <v>0</v>
      </c>
      <c r="D158" s="1">
        <v>53050122</v>
      </c>
      <c r="E158" s="1" t="s">
        <v>1990</v>
      </c>
      <c r="F158" s="1">
        <v>3</v>
      </c>
      <c r="G158" s="1">
        <v>0</v>
      </c>
      <c r="H158" s="1">
        <v>0</v>
      </c>
      <c r="I158" s="1">
        <v>0</v>
      </c>
      <c r="J158" s="1">
        <v>1</v>
      </c>
      <c r="K158" s="1" t="s">
        <v>51</v>
      </c>
      <c r="L158" s="1" t="s">
        <v>1705</v>
      </c>
      <c r="M158" s="1">
        <v>3050123</v>
      </c>
      <c r="N158" s="1">
        <v>138</v>
      </c>
      <c r="O158" s="1">
        <v>13050122</v>
      </c>
      <c r="P158" s="1">
        <v>54</v>
      </c>
    </row>
    <row r="159" spans="1:16" x14ac:dyDescent="0.2">
      <c r="A159" s="1">
        <v>154</v>
      </c>
      <c r="B159" s="1">
        <v>3050123</v>
      </c>
      <c r="C159" s="1">
        <v>0</v>
      </c>
      <c r="D159" s="1">
        <v>53050123</v>
      </c>
      <c r="E159" s="1" t="s">
        <v>1991</v>
      </c>
      <c r="F159" s="1">
        <v>3</v>
      </c>
      <c r="G159" s="1">
        <v>0</v>
      </c>
      <c r="H159" s="1">
        <v>0</v>
      </c>
      <c r="I159" s="1">
        <v>0</v>
      </c>
      <c r="J159" s="1">
        <v>1</v>
      </c>
      <c r="K159" s="1" t="s">
        <v>51</v>
      </c>
      <c r="L159" s="1" t="s">
        <v>1706</v>
      </c>
      <c r="M159" s="1">
        <v>3050124</v>
      </c>
      <c r="N159" s="1">
        <v>139</v>
      </c>
      <c r="O159" s="1">
        <v>13050123</v>
      </c>
      <c r="P159" s="1">
        <v>54</v>
      </c>
    </row>
    <row r="160" spans="1:16" x14ac:dyDescent="0.2">
      <c r="A160" s="1">
        <v>155</v>
      </c>
      <c r="B160" s="1">
        <v>3050124</v>
      </c>
      <c r="C160" s="1">
        <v>0</v>
      </c>
      <c r="D160" s="1">
        <v>53050124</v>
      </c>
      <c r="E160" s="1" t="s">
        <v>1992</v>
      </c>
      <c r="F160" s="1">
        <v>3</v>
      </c>
      <c r="G160" s="1">
        <v>0</v>
      </c>
      <c r="H160" s="1">
        <v>0</v>
      </c>
      <c r="I160" s="1">
        <v>0</v>
      </c>
      <c r="J160" s="1">
        <v>1</v>
      </c>
      <c r="K160" s="1" t="s">
        <v>51</v>
      </c>
      <c r="L160" s="1" t="s">
        <v>1707</v>
      </c>
      <c r="M160" s="1">
        <v>3050125</v>
      </c>
      <c r="N160" s="1">
        <v>140</v>
      </c>
      <c r="O160" s="1">
        <v>13050124</v>
      </c>
      <c r="P160" s="1">
        <v>54</v>
      </c>
    </row>
    <row r="161" spans="1:16" x14ac:dyDescent="0.2">
      <c r="A161" s="1">
        <v>156</v>
      </c>
      <c r="B161" s="1">
        <v>3050125</v>
      </c>
      <c r="C161" s="1">
        <v>0</v>
      </c>
      <c r="D161" s="1">
        <v>53050125</v>
      </c>
      <c r="E161" s="1" t="s">
        <v>1993</v>
      </c>
      <c r="F161" s="1">
        <v>3</v>
      </c>
      <c r="G161" s="1">
        <v>0</v>
      </c>
      <c r="H161" s="1">
        <v>0</v>
      </c>
      <c r="I161" s="1">
        <v>0</v>
      </c>
      <c r="J161" s="1">
        <v>1</v>
      </c>
      <c r="K161" s="1" t="s">
        <v>51</v>
      </c>
      <c r="L161" s="1" t="s">
        <v>1708</v>
      </c>
      <c r="M161" s="1">
        <v>3050126</v>
      </c>
      <c r="N161" s="1">
        <v>141</v>
      </c>
      <c r="O161" s="1">
        <v>13050125</v>
      </c>
      <c r="P161" s="1">
        <v>54</v>
      </c>
    </row>
    <row r="162" spans="1:16" x14ac:dyDescent="0.2">
      <c r="A162" s="1">
        <v>157</v>
      </c>
      <c r="B162" s="1">
        <v>3050126</v>
      </c>
      <c r="C162" s="1">
        <v>0</v>
      </c>
      <c r="D162" s="1">
        <v>53050126</v>
      </c>
      <c r="E162" s="1" t="s">
        <v>1994</v>
      </c>
      <c r="F162" s="1">
        <v>3</v>
      </c>
      <c r="G162" s="1">
        <v>0</v>
      </c>
      <c r="H162" s="1">
        <v>0</v>
      </c>
      <c r="I162" s="1">
        <v>0</v>
      </c>
      <c r="J162" s="1">
        <v>1</v>
      </c>
      <c r="K162" s="1" t="s">
        <v>51</v>
      </c>
      <c r="L162" s="1" t="s">
        <v>1709</v>
      </c>
      <c r="M162" s="1">
        <v>3050127</v>
      </c>
      <c r="N162" s="1">
        <v>142</v>
      </c>
      <c r="O162" s="1">
        <v>13050126</v>
      </c>
      <c r="P162" s="1">
        <v>54</v>
      </c>
    </row>
    <row r="163" spans="1:16" x14ac:dyDescent="0.2">
      <c r="A163" s="1">
        <v>158</v>
      </c>
      <c r="B163" s="1">
        <v>3050127</v>
      </c>
      <c r="C163" s="1">
        <v>0</v>
      </c>
      <c r="D163" s="1">
        <v>53050127</v>
      </c>
      <c r="E163" s="1" t="s">
        <v>1995</v>
      </c>
      <c r="F163" s="1">
        <v>3</v>
      </c>
      <c r="G163" s="1">
        <v>0</v>
      </c>
      <c r="H163" s="1">
        <v>0</v>
      </c>
      <c r="I163" s="1">
        <v>0</v>
      </c>
      <c r="J163" s="1">
        <v>1</v>
      </c>
      <c r="K163" s="1" t="s">
        <v>51</v>
      </c>
      <c r="L163" s="1" t="s">
        <v>1710</v>
      </c>
      <c r="M163" s="1">
        <v>3050128</v>
      </c>
      <c r="N163" s="1">
        <v>143</v>
      </c>
      <c r="O163" s="1">
        <v>13050127</v>
      </c>
      <c r="P163" s="1">
        <v>54</v>
      </c>
    </row>
    <row r="164" spans="1:16" x14ac:dyDescent="0.2">
      <c r="A164" s="1">
        <v>159</v>
      </c>
      <c r="B164" s="1">
        <v>3050128</v>
      </c>
      <c r="C164" s="1">
        <v>0</v>
      </c>
      <c r="D164" s="1">
        <v>53050128</v>
      </c>
      <c r="E164" s="1" t="s">
        <v>1996</v>
      </c>
      <c r="F164" s="1">
        <v>3</v>
      </c>
      <c r="G164" s="1">
        <v>0</v>
      </c>
      <c r="H164" s="1">
        <v>0</v>
      </c>
      <c r="I164" s="1">
        <v>0</v>
      </c>
      <c r="J164" s="1">
        <v>1</v>
      </c>
      <c r="K164" s="1" t="s">
        <v>51</v>
      </c>
      <c r="L164" s="1" t="s">
        <v>1711</v>
      </c>
      <c r="M164" s="1">
        <v>3050129</v>
      </c>
      <c r="N164" s="1">
        <v>144</v>
      </c>
      <c r="O164" s="1">
        <v>13050128</v>
      </c>
      <c r="P164" s="1">
        <v>54</v>
      </c>
    </row>
    <row r="165" spans="1:16" x14ac:dyDescent="0.2">
      <c r="A165" s="1">
        <v>160</v>
      </c>
      <c r="B165" s="1">
        <v>3050129</v>
      </c>
      <c r="C165" s="1">
        <v>0</v>
      </c>
      <c r="D165" s="1">
        <v>53050129</v>
      </c>
      <c r="E165" s="1" t="s">
        <v>1997</v>
      </c>
      <c r="F165" s="1">
        <v>3</v>
      </c>
      <c r="G165" s="1">
        <v>0</v>
      </c>
      <c r="H165" s="1">
        <v>0</v>
      </c>
      <c r="I165" s="1">
        <v>0</v>
      </c>
      <c r="J165" s="1">
        <v>1</v>
      </c>
      <c r="K165" s="1" t="s">
        <v>51</v>
      </c>
      <c r="L165" s="1" t="s">
        <v>1712</v>
      </c>
      <c r="M165" s="1">
        <v>3050130</v>
      </c>
      <c r="N165" s="1">
        <v>145</v>
      </c>
      <c r="O165" s="1">
        <v>13050129</v>
      </c>
      <c r="P165" s="1">
        <v>54</v>
      </c>
    </row>
    <row r="166" spans="1:16" x14ac:dyDescent="0.2">
      <c r="A166" s="1">
        <v>161</v>
      </c>
      <c r="B166" s="1">
        <v>3050130</v>
      </c>
      <c r="C166" s="1">
        <v>0</v>
      </c>
      <c r="D166" s="1">
        <v>53050130</v>
      </c>
      <c r="E166" s="1" t="s">
        <v>1998</v>
      </c>
      <c r="F166" s="1">
        <v>3</v>
      </c>
      <c r="G166" s="1">
        <v>0</v>
      </c>
      <c r="H166" s="1">
        <v>0</v>
      </c>
      <c r="I166" s="1">
        <v>0</v>
      </c>
      <c r="J166" s="1">
        <v>1</v>
      </c>
      <c r="K166" s="1" t="s">
        <v>51</v>
      </c>
      <c r="L166" s="1" t="s">
        <v>1713</v>
      </c>
      <c r="M166" s="1">
        <v>3050131</v>
      </c>
      <c r="N166" s="1">
        <v>146</v>
      </c>
      <c r="O166" s="1">
        <v>13050130</v>
      </c>
      <c r="P166" s="1">
        <v>54</v>
      </c>
    </row>
    <row r="167" spans="1:16" x14ac:dyDescent="0.2">
      <c r="A167" s="1">
        <v>162</v>
      </c>
      <c r="B167" s="1">
        <v>3050131</v>
      </c>
      <c r="C167" s="1">
        <v>0</v>
      </c>
      <c r="D167" s="1">
        <v>53050131</v>
      </c>
      <c r="E167" s="1" t="s">
        <v>1999</v>
      </c>
      <c r="F167" s="1">
        <v>3</v>
      </c>
      <c r="G167" s="1">
        <v>0</v>
      </c>
      <c r="H167" s="1">
        <v>0</v>
      </c>
      <c r="I167" s="1">
        <v>0</v>
      </c>
      <c r="J167" s="1">
        <v>1</v>
      </c>
      <c r="K167" s="1" t="s">
        <v>51</v>
      </c>
      <c r="L167" s="1" t="s">
        <v>1714</v>
      </c>
      <c r="M167" s="1">
        <v>3050132</v>
      </c>
      <c r="N167" s="1">
        <v>147</v>
      </c>
      <c r="O167" s="1">
        <v>13050131</v>
      </c>
      <c r="P167" s="1">
        <v>54</v>
      </c>
    </row>
    <row r="168" spans="1:16" x14ac:dyDescent="0.2">
      <c r="A168" s="1">
        <v>163</v>
      </c>
      <c r="B168" s="1">
        <v>3050132</v>
      </c>
      <c r="C168" s="1">
        <v>0</v>
      </c>
      <c r="D168" s="1">
        <v>53050132</v>
      </c>
      <c r="E168" s="1" t="s">
        <v>2000</v>
      </c>
      <c r="F168" s="1">
        <v>3</v>
      </c>
      <c r="G168" s="1">
        <v>0</v>
      </c>
      <c r="H168" s="1">
        <v>0</v>
      </c>
      <c r="I168" s="1">
        <v>0</v>
      </c>
      <c r="J168" s="1">
        <v>1</v>
      </c>
      <c r="K168" s="1" t="s">
        <v>51</v>
      </c>
      <c r="L168" s="1" t="s">
        <v>1715</v>
      </c>
      <c r="M168" s="1">
        <v>3050133</v>
      </c>
      <c r="N168" s="1">
        <v>148</v>
      </c>
      <c r="O168" s="1">
        <v>13050132</v>
      </c>
      <c r="P168" s="1">
        <v>54</v>
      </c>
    </row>
    <row r="169" spans="1:16" x14ac:dyDescent="0.2">
      <c r="A169" s="1">
        <v>164</v>
      </c>
      <c r="B169" s="1">
        <v>3050133</v>
      </c>
      <c r="C169" s="1">
        <v>0</v>
      </c>
      <c r="D169" s="1">
        <v>53050133</v>
      </c>
      <c r="E169" s="1" t="s">
        <v>2001</v>
      </c>
      <c r="F169" s="1">
        <v>3</v>
      </c>
      <c r="G169" s="1">
        <v>0</v>
      </c>
      <c r="H169" s="1">
        <v>0</v>
      </c>
      <c r="I169" s="1">
        <v>0</v>
      </c>
      <c r="J169" s="1">
        <v>1</v>
      </c>
      <c r="K169" s="1" t="s">
        <v>51</v>
      </c>
      <c r="L169" s="1" t="s">
        <v>1716</v>
      </c>
      <c r="M169" s="1">
        <v>3050134</v>
      </c>
      <c r="N169" s="1">
        <v>149</v>
      </c>
      <c r="O169" s="1">
        <v>13050133</v>
      </c>
      <c r="P169" s="1">
        <v>54</v>
      </c>
    </row>
    <row r="170" spans="1:16" x14ac:dyDescent="0.2">
      <c r="A170" s="1">
        <v>165</v>
      </c>
      <c r="B170" s="1">
        <v>3050134</v>
      </c>
      <c r="C170" s="1">
        <v>0</v>
      </c>
      <c r="D170" s="1">
        <v>53050134</v>
      </c>
      <c r="E170" s="1" t="s">
        <v>2002</v>
      </c>
      <c r="F170" s="1">
        <v>3</v>
      </c>
      <c r="G170" s="1">
        <v>0</v>
      </c>
      <c r="H170" s="1">
        <v>0</v>
      </c>
      <c r="I170" s="1">
        <v>0</v>
      </c>
      <c r="J170" s="1">
        <v>1</v>
      </c>
      <c r="K170" s="1" t="s">
        <v>51</v>
      </c>
      <c r="L170" s="1" t="s">
        <v>1717</v>
      </c>
      <c r="M170" s="1">
        <v>3050135</v>
      </c>
      <c r="N170" s="1">
        <v>150</v>
      </c>
      <c r="O170" s="1">
        <v>13050134</v>
      </c>
      <c r="P170" s="1">
        <v>54</v>
      </c>
    </row>
    <row r="171" spans="1:16" x14ac:dyDescent="0.2">
      <c r="A171" s="1">
        <v>166</v>
      </c>
      <c r="B171" s="1">
        <v>3050135</v>
      </c>
      <c r="C171" s="1">
        <v>0</v>
      </c>
      <c r="D171" s="1">
        <v>53050135</v>
      </c>
      <c r="E171" s="1" t="s">
        <v>2003</v>
      </c>
      <c r="F171" s="1">
        <v>3</v>
      </c>
      <c r="G171" s="1">
        <v>0</v>
      </c>
      <c r="H171" s="1">
        <v>0</v>
      </c>
      <c r="I171" s="1">
        <v>0</v>
      </c>
      <c r="J171" s="1">
        <v>1</v>
      </c>
      <c r="K171" s="1" t="s">
        <v>51</v>
      </c>
      <c r="L171" s="1" t="s">
        <v>1718</v>
      </c>
      <c r="M171" s="1">
        <v>3050136</v>
      </c>
      <c r="N171" s="1">
        <v>151</v>
      </c>
      <c r="O171" s="1">
        <v>13050135</v>
      </c>
      <c r="P171" s="1">
        <v>54</v>
      </c>
    </row>
    <row r="172" spans="1:16" x14ac:dyDescent="0.2">
      <c r="A172" s="1">
        <v>167</v>
      </c>
      <c r="B172" s="1">
        <v>3050136</v>
      </c>
      <c r="C172" s="1">
        <v>0</v>
      </c>
      <c r="D172" s="1">
        <v>53050136</v>
      </c>
      <c r="E172" s="1" t="s">
        <v>2004</v>
      </c>
      <c r="F172" s="1">
        <v>3</v>
      </c>
      <c r="G172" s="1">
        <v>0</v>
      </c>
      <c r="H172" s="1">
        <v>0</v>
      </c>
      <c r="I172" s="1">
        <v>0</v>
      </c>
      <c r="J172" s="1">
        <v>1</v>
      </c>
      <c r="K172" s="1" t="s">
        <v>51</v>
      </c>
      <c r="L172" s="1" t="s">
        <v>1719</v>
      </c>
      <c r="M172" s="1">
        <v>3050137</v>
      </c>
      <c r="N172" s="1">
        <v>152</v>
      </c>
      <c r="O172" s="1">
        <v>13050136</v>
      </c>
      <c r="P172" s="1">
        <v>54</v>
      </c>
    </row>
    <row r="173" spans="1:16" x14ac:dyDescent="0.2">
      <c r="A173" s="1">
        <v>168</v>
      </c>
      <c r="B173" s="1">
        <v>3050137</v>
      </c>
      <c r="C173" s="1">
        <v>0</v>
      </c>
      <c r="D173" s="1">
        <v>53050137</v>
      </c>
      <c r="E173" s="1" t="s">
        <v>2005</v>
      </c>
      <c r="F173" s="1">
        <v>3</v>
      </c>
      <c r="G173" s="1">
        <v>0</v>
      </c>
      <c r="H173" s="1">
        <v>0</v>
      </c>
      <c r="I173" s="1">
        <v>0</v>
      </c>
      <c r="J173" s="1">
        <v>1</v>
      </c>
      <c r="K173" s="1" t="s">
        <v>51</v>
      </c>
      <c r="L173" s="1" t="s">
        <v>1720</v>
      </c>
      <c r="M173" s="1">
        <v>3050138</v>
      </c>
      <c r="N173" s="1">
        <v>153</v>
      </c>
      <c r="O173" s="1">
        <v>13050137</v>
      </c>
      <c r="P173" s="1">
        <v>54</v>
      </c>
    </row>
    <row r="174" spans="1:16" x14ac:dyDescent="0.2">
      <c r="A174" s="1">
        <v>169</v>
      </c>
      <c r="B174" s="1">
        <v>3050138</v>
      </c>
      <c r="C174" s="1">
        <v>0</v>
      </c>
      <c r="D174" s="1">
        <v>53050138</v>
      </c>
      <c r="E174" s="1" t="s">
        <v>2006</v>
      </c>
      <c r="F174" s="1">
        <v>3</v>
      </c>
      <c r="G174" s="1">
        <v>0</v>
      </c>
      <c r="H174" s="1">
        <v>0</v>
      </c>
      <c r="I174" s="1">
        <v>0</v>
      </c>
      <c r="J174" s="1">
        <v>1</v>
      </c>
      <c r="K174" s="1" t="s">
        <v>51</v>
      </c>
      <c r="L174" s="1" t="s">
        <v>1721</v>
      </c>
      <c r="M174" s="1">
        <v>3050139</v>
      </c>
      <c r="N174" s="1">
        <v>154</v>
      </c>
      <c r="O174" s="1">
        <v>13050138</v>
      </c>
      <c r="P174" s="1">
        <v>54</v>
      </c>
    </row>
    <row r="175" spans="1:16" x14ac:dyDescent="0.2">
      <c r="A175" s="1">
        <v>170</v>
      </c>
      <c r="B175" s="1">
        <v>3050139</v>
      </c>
      <c r="C175" s="1">
        <v>0</v>
      </c>
      <c r="D175" s="1">
        <v>53050139</v>
      </c>
      <c r="E175" s="1" t="s">
        <v>2007</v>
      </c>
      <c r="F175" s="1">
        <v>3</v>
      </c>
      <c r="G175" s="1">
        <v>0</v>
      </c>
      <c r="H175" s="1">
        <v>0</v>
      </c>
      <c r="I175" s="1">
        <v>0</v>
      </c>
      <c r="J175" s="1">
        <v>1</v>
      </c>
      <c r="K175" s="1" t="s">
        <v>51</v>
      </c>
      <c r="L175" s="1" t="s">
        <v>1722</v>
      </c>
      <c r="M175" s="1">
        <v>3050140</v>
      </c>
      <c r="N175" s="1">
        <v>155</v>
      </c>
      <c r="O175" s="1">
        <v>13050139</v>
      </c>
      <c r="P175" s="1">
        <v>54</v>
      </c>
    </row>
    <row r="176" spans="1:16" x14ac:dyDescent="0.2">
      <c r="A176" s="1">
        <v>171</v>
      </c>
      <c r="B176" s="1">
        <v>3050140</v>
      </c>
      <c r="C176" s="1">
        <v>0</v>
      </c>
      <c r="D176" s="1">
        <v>53050140</v>
      </c>
      <c r="E176" s="1" t="s">
        <v>2008</v>
      </c>
      <c r="F176" s="1">
        <v>3</v>
      </c>
      <c r="G176" s="1">
        <v>0</v>
      </c>
      <c r="H176" s="1">
        <v>0</v>
      </c>
      <c r="I176" s="1">
        <v>0</v>
      </c>
      <c r="J176" s="1">
        <v>1</v>
      </c>
      <c r="K176" s="1" t="s">
        <v>51</v>
      </c>
      <c r="L176" s="1" t="s">
        <v>1723</v>
      </c>
      <c r="M176" s="1">
        <v>3050141</v>
      </c>
      <c r="N176" s="1">
        <v>156</v>
      </c>
      <c r="O176" s="1">
        <v>13050140</v>
      </c>
      <c r="P176" s="1">
        <v>54</v>
      </c>
    </row>
    <row r="177" spans="1:16" x14ac:dyDescent="0.2">
      <c r="A177" s="1">
        <v>172</v>
      </c>
      <c r="B177" s="1">
        <v>3050141</v>
      </c>
      <c r="C177" s="1">
        <v>0</v>
      </c>
      <c r="D177" s="1">
        <v>53050141</v>
      </c>
      <c r="E177" s="1" t="s">
        <v>2009</v>
      </c>
      <c r="F177" s="1">
        <v>3</v>
      </c>
      <c r="G177" s="1">
        <v>0</v>
      </c>
      <c r="H177" s="1">
        <v>0</v>
      </c>
      <c r="I177" s="1">
        <v>0</v>
      </c>
      <c r="J177" s="1">
        <v>1</v>
      </c>
      <c r="K177" s="1" t="s">
        <v>51</v>
      </c>
      <c r="L177" s="1" t="s">
        <v>1724</v>
      </c>
      <c r="M177" s="1">
        <v>3050142</v>
      </c>
      <c r="N177" s="1">
        <v>157</v>
      </c>
      <c r="O177" s="1">
        <v>13050141</v>
      </c>
      <c r="P177" s="1">
        <v>54</v>
      </c>
    </row>
    <row r="178" spans="1:16" x14ac:dyDescent="0.2">
      <c r="A178" s="1">
        <v>173</v>
      </c>
      <c r="B178" s="1">
        <v>3050142</v>
      </c>
      <c r="C178" s="1">
        <v>0</v>
      </c>
      <c r="D178" s="1">
        <v>53050142</v>
      </c>
      <c r="E178" s="1" t="s">
        <v>2010</v>
      </c>
      <c r="F178" s="1">
        <v>3</v>
      </c>
      <c r="G178" s="1">
        <v>0</v>
      </c>
      <c r="H178" s="1">
        <v>0</v>
      </c>
      <c r="I178" s="1">
        <v>0</v>
      </c>
      <c r="J178" s="1">
        <v>1</v>
      </c>
      <c r="K178" s="1" t="s">
        <v>51</v>
      </c>
      <c r="L178" s="1" t="s">
        <v>1725</v>
      </c>
      <c r="M178" s="1">
        <v>3050143</v>
      </c>
      <c r="N178" s="1">
        <v>158</v>
      </c>
      <c r="O178" s="1">
        <v>13050142</v>
      </c>
      <c r="P178" s="1">
        <v>54</v>
      </c>
    </row>
    <row r="179" spans="1:16" x14ac:dyDescent="0.2">
      <c r="A179" s="1">
        <v>174</v>
      </c>
      <c r="B179" s="1">
        <v>3050143</v>
      </c>
      <c r="C179" s="1">
        <v>0</v>
      </c>
      <c r="D179" s="1">
        <v>53050143</v>
      </c>
      <c r="E179" s="1" t="s">
        <v>2011</v>
      </c>
      <c r="F179" s="1">
        <v>3</v>
      </c>
      <c r="G179" s="1">
        <v>0</v>
      </c>
      <c r="H179" s="1">
        <v>0</v>
      </c>
      <c r="I179" s="1">
        <v>0</v>
      </c>
      <c r="J179" s="1">
        <v>1</v>
      </c>
      <c r="K179" s="1" t="s">
        <v>51</v>
      </c>
      <c r="L179" s="1" t="s">
        <v>1726</v>
      </c>
      <c r="M179" s="1">
        <v>3050144</v>
      </c>
      <c r="N179" s="1">
        <v>159</v>
      </c>
      <c r="O179" s="1">
        <v>13050143</v>
      </c>
      <c r="P179" s="1">
        <v>54</v>
      </c>
    </row>
    <row r="180" spans="1:16" x14ac:dyDescent="0.2">
      <c r="A180" s="1">
        <v>175</v>
      </c>
      <c r="B180" s="1">
        <v>3050144</v>
      </c>
      <c r="C180" s="1">
        <v>0</v>
      </c>
      <c r="D180" s="1">
        <v>53050144</v>
      </c>
      <c r="E180" s="1" t="s">
        <v>2012</v>
      </c>
      <c r="F180" s="1">
        <v>3</v>
      </c>
      <c r="G180" s="1">
        <v>0</v>
      </c>
      <c r="H180" s="1">
        <v>0</v>
      </c>
      <c r="I180" s="1">
        <v>0</v>
      </c>
      <c r="J180" s="1">
        <v>1</v>
      </c>
      <c r="K180" s="1" t="s">
        <v>51</v>
      </c>
      <c r="L180" s="1" t="s">
        <v>1727</v>
      </c>
      <c r="M180" s="1">
        <v>3050145</v>
      </c>
      <c r="N180" s="1">
        <v>160</v>
      </c>
      <c r="O180" s="1">
        <v>13050144</v>
      </c>
      <c r="P180" s="1">
        <v>54</v>
      </c>
    </row>
    <row r="181" spans="1:16" x14ac:dyDescent="0.2">
      <c r="A181" s="1">
        <v>176</v>
      </c>
      <c r="B181" s="1">
        <v>3050145</v>
      </c>
      <c r="C181" s="1">
        <v>0</v>
      </c>
      <c r="D181" s="1">
        <v>53050145</v>
      </c>
      <c r="E181" s="1" t="s">
        <v>2013</v>
      </c>
      <c r="F181" s="1">
        <v>3</v>
      </c>
      <c r="G181" s="1">
        <v>0</v>
      </c>
      <c r="H181" s="1">
        <v>0</v>
      </c>
      <c r="I181" s="1">
        <v>0</v>
      </c>
      <c r="J181" s="1">
        <v>1</v>
      </c>
      <c r="K181" s="1" t="s">
        <v>51</v>
      </c>
      <c r="L181" s="1" t="s">
        <v>1728</v>
      </c>
      <c r="M181" s="1">
        <v>3050146</v>
      </c>
      <c r="N181" s="1">
        <v>161</v>
      </c>
      <c r="O181" s="1">
        <v>13050145</v>
      </c>
      <c r="P181" s="1">
        <v>54</v>
      </c>
    </row>
    <row r="182" spans="1:16" x14ac:dyDescent="0.2">
      <c r="A182" s="1">
        <v>177</v>
      </c>
      <c r="B182" s="1">
        <v>3050146</v>
      </c>
      <c r="C182" s="1">
        <v>0</v>
      </c>
      <c r="D182" s="1">
        <v>53050146</v>
      </c>
      <c r="E182" s="1" t="s">
        <v>2014</v>
      </c>
      <c r="F182" s="1">
        <v>3</v>
      </c>
      <c r="G182" s="1">
        <v>0</v>
      </c>
      <c r="H182" s="1">
        <v>0</v>
      </c>
      <c r="I182" s="1">
        <v>0</v>
      </c>
      <c r="J182" s="1">
        <v>1</v>
      </c>
      <c r="K182" s="1" t="s">
        <v>51</v>
      </c>
      <c r="L182" s="1" t="s">
        <v>1729</v>
      </c>
      <c r="M182" s="1">
        <v>3050147</v>
      </c>
      <c r="N182" s="1">
        <v>162</v>
      </c>
      <c r="O182" s="1">
        <v>13050146</v>
      </c>
      <c r="P182" s="1">
        <v>54</v>
      </c>
    </row>
    <row r="183" spans="1:16" x14ac:dyDescent="0.2">
      <c r="A183" s="1">
        <v>178</v>
      </c>
      <c r="B183" s="1">
        <v>3050147</v>
      </c>
      <c r="C183" s="1">
        <v>0</v>
      </c>
      <c r="D183" s="1">
        <v>53050147</v>
      </c>
      <c r="E183" s="1" t="s">
        <v>2015</v>
      </c>
      <c r="F183" s="1">
        <v>3</v>
      </c>
      <c r="G183" s="1">
        <v>0</v>
      </c>
      <c r="H183" s="1">
        <v>0</v>
      </c>
      <c r="I183" s="1">
        <v>0</v>
      </c>
      <c r="J183" s="1">
        <v>1</v>
      </c>
      <c r="K183" s="1" t="s">
        <v>51</v>
      </c>
      <c r="L183" s="1" t="s">
        <v>1730</v>
      </c>
      <c r="M183" s="1">
        <v>3050148</v>
      </c>
      <c r="N183" s="1">
        <v>163</v>
      </c>
      <c r="O183" s="1">
        <v>13050147</v>
      </c>
      <c r="P183" s="1">
        <v>54</v>
      </c>
    </row>
    <row r="184" spans="1:16" x14ac:dyDescent="0.2">
      <c r="A184" s="1">
        <v>179</v>
      </c>
      <c r="B184" s="1">
        <v>3050148</v>
      </c>
      <c r="C184" s="1">
        <v>0</v>
      </c>
      <c r="D184" s="1">
        <v>53050148</v>
      </c>
      <c r="E184" s="1" t="s">
        <v>2016</v>
      </c>
      <c r="F184" s="1">
        <v>3</v>
      </c>
      <c r="G184" s="1">
        <v>0</v>
      </c>
      <c r="H184" s="1">
        <v>0</v>
      </c>
      <c r="I184" s="1">
        <v>0</v>
      </c>
      <c r="J184" s="1">
        <v>1</v>
      </c>
      <c r="K184" s="1" t="s">
        <v>51</v>
      </c>
      <c r="L184" s="1" t="s">
        <v>1731</v>
      </c>
      <c r="M184" s="1">
        <v>3050149</v>
      </c>
      <c r="N184" s="1">
        <v>164</v>
      </c>
      <c r="O184" s="1">
        <v>13050148</v>
      </c>
      <c r="P184" s="1">
        <v>54</v>
      </c>
    </row>
    <row r="185" spans="1:16" x14ac:dyDescent="0.2">
      <c r="A185" s="1">
        <v>180</v>
      </c>
      <c r="B185" s="1">
        <v>3050149</v>
      </c>
      <c r="C185" s="1">
        <v>0</v>
      </c>
      <c r="D185" s="1">
        <v>53050149</v>
      </c>
      <c r="E185" s="1" t="s">
        <v>2017</v>
      </c>
      <c r="F185" s="1">
        <v>3</v>
      </c>
      <c r="G185" s="1">
        <v>0</v>
      </c>
      <c r="H185" s="1">
        <v>0</v>
      </c>
      <c r="I185" s="1">
        <v>0</v>
      </c>
      <c r="J185" s="1">
        <v>1</v>
      </c>
      <c r="K185" s="1" t="s">
        <v>51</v>
      </c>
      <c r="L185" s="1" t="s">
        <v>1732</v>
      </c>
      <c r="M185" s="1">
        <v>3050150</v>
      </c>
      <c r="N185" s="1">
        <v>165</v>
      </c>
      <c r="O185" s="1">
        <v>13050149</v>
      </c>
      <c r="P185" s="1">
        <v>54</v>
      </c>
    </row>
    <row r="186" spans="1:16" x14ac:dyDescent="0.2">
      <c r="A186" s="1">
        <v>181</v>
      </c>
      <c r="B186" s="1">
        <v>3050150</v>
      </c>
      <c r="C186" s="1">
        <v>0</v>
      </c>
      <c r="D186" s="1">
        <v>53050150</v>
      </c>
      <c r="E186" s="1" t="s">
        <v>2018</v>
      </c>
      <c r="F186" s="1">
        <v>3</v>
      </c>
      <c r="G186" s="1">
        <v>0</v>
      </c>
      <c r="H186" s="1">
        <v>0</v>
      </c>
      <c r="I186" s="1">
        <v>0</v>
      </c>
      <c r="J186" s="1">
        <v>1</v>
      </c>
      <c r="K186" s="1" t="s">
        <v>51</v>
      </c>
      <c r="L186" s="1" t="s">
        <v>1733</v>
      </c>
      <c r="M186" s="1">
        <v>3050151</v>
      </c>
      <c r="N186" s="1">
        <v>166</v>
      </c>
      <c r="O186" s="1">
        <v>13050150</v>
      </c>
      <c r="P186" s="1">
        <v>54</v>
      </c>
    </row>
    <row r="187" spans="1:16" x14ac:dyDescent="0.2">
      <c r="A187" s="1">
        <v>182</v>
      </c>
      <c r="B187" s="1">
        <v>3050151</v>
      </c>
      <c r="C187" s="1">
        <v>0</v>
      </c>
      <c r="D187" s="1">
        <v>53050151</v>
      </c>
      <c r="E187" s="1" t="s">
        <v>2019</v>
      </c>
      <c r="F187" s="1">
        <v>3</v>
      </c>
      <c r="G187" s="1">
        <v>0</v>
      </c>
      <c r="H187" s="1">
        <v>0</v>
      </c>
      <c r="I187" s="1">
        <v>0</v>
      </c>
      <c r="J187" s="1">
        <v>1</v>
      </c>
      <c r="K187" s="1" t="s">
        <v>51</v>
      </c>
      <c r="L187" s="1" t="s">
        <v>1734</v>
      </c>
      <c r="M187" s="1">
        <v>3050152</v>
      </c>
      <c r="N187" s="1">
        <v>167</v>
      </c>
      <c r="O187" s="1">
        <v>13050151</v>
      </c>
      <c r="P187" s="1">
        <v>54</v>
      </c>
    </row>
    <row r="188" spans="1:16" x14ac:dyDescent="0.2">
      <c r="A188" s="1">
        <v>183</v>
      </c>
      <c r="B188" s="1">
        <v>3050152</v>
      </c>
      <c r="C188" s="1">
        <v>0</v>
      </c>
      <c r="D188" s="1">
        <v>53050152</v>
      </c>
      <c r="E188" s="1" t="s">
        <v>2020</v>
      </c>
      <c r="F188" s="1">
        <v>3</v>
      </c>
      <c r="G188" s="1">
        <v>0</v>
      </c>
      <c r="H188" s="1">
        <v>0</v>
      </c>
      <c r="I188" s="1">
        <v>0</v>
      </c>
      <c r="J188" s="1">
        <v>1</v>
      </c>
      <c r="K188" s="1" t="s">
        <v>51</v>
      </c>
      <c r="L188" s="1" t="s">
        <v>1735</v>
      </c>
      <c r="M188" s="1">
        <v>3050153</v>
      </c>
      <c r="N188" s="1">
        <v>168</v>
      </c>
      <c r="O188" s="1">
        <v>13050152</v>
      </c>
      <c r="P188" s="1">
        <v>54</v>
      </c>
    </row>
    <row r="189" spans="1:16" x14ac:dyDescent="0.2">
      <c r="A189" s="1">
        <v>184</v>
      </c>
      <c r="B189" s="1">
        <v>3050153</v>
      </c>
      <c r="C189" s="1">
        <v>0</v>
      </c>
      <c r="D189" s="1">
        <v>53050153</v>
      </c>
      <c r="E189" s="1" t="s">
        <v>2021</v>
      </c>
      <c r="F189" s="1">
        <v>3</v>
      </c>
      <c r="G189" s="1">
        <v>0</v>
      </c>
      <c r="H189" s="1">
        <v>0</v>
      </c>
      <c r="I189" s="1">
        <v>0</v>
      </c>
      <c r="J189" s="1">
        <v>1</v>
      </c>
      <c r="K189" s="1" t="s">
        <v>51</v>
      </c>
      <c r="L189" s="1" t="s">
        <v>1736</v>
      </c>
      <c r="M189" s="1">
        <v>3050154</v>
      </c>
      <c r="N189" s="1">
        <v>169</v>
      </c>
      <c r="O189" s="1">
        <v>13050153</v>
      </c>
      <c r="P189" s="1">
        <v>54</v>
      </c>
    </row>
    <row r="190" spans="1:16" x14ac:dyDescent="0.2">
      <c r="A190" s="1">
        <v>185</v>
      </c>
      <c r="B190" s="1">
        <v>3050154</v>
      </c>
      <c r="C190" s="1">
        <v>0</v>
      </c>
      <c r="D190" s="1">
        <v>53050154</v>
      </c>
      <c r="E190" s="1" t="s">
        <v>2022</v>
      </c>
      <c r="F190" s="1">
        <v>3</v>
      </c>
      <c r="G190" s="1">
        <v>0</v>
      </c>
      <c r="H190" s="1">
        <v>0</v>
      </c>
      <c r="I190" s="1">
        <v>0</v>
      </c>
      <c r="J190" s="1">
        <v>1</v>
      </c>
      <c r="K190" s="1" t="s">
        <v>51</v>
      </c>
      <c r="L190" s="1" t="s">
        <v>1737</v>
      </c>
      <c r="M190" s="1">
        <v>3050155</v>
      </c>
      <c r="N190" s="1">
        <v>170</v>
      </c>
      <c r="O190" s="1">
        <v>13050154</v>
      </c>
      <c r="P190" s="1">
        <v>54</v>
      </c>
    </row>
    <row r="191" spans="1:16" x14ac:dyDescent="0.2">
      <c r="A191" s="1">
        <v>186</v>
      </c>
      <c r="B191" s="1">
        <v>3050155</v>
      </c>
      <c r="C191" s="1">
        <v>0</v>
      </c>
      <c r="D191" s="1">
        <v>53050155</v>
      </c>
      <c r="E191" s="1" t="s">
        <v>2023</v>
      </c>
      <c r="F191" s="1">
        <v>3</v>
      </c>
      <c r="G191" s="1">
        <v>0</v>
      </c>
      <c r="H191" s="1">
        <v>0</v>
      </c>
      <c r="I191" s="1">
        <v>0</v>
      </c>
      <c r="J191" s="1">
        <v>1</v>
      </c>
      <c r="K191" s="1" t="s">
        <v>51</v>
      </c>
      <c r="L191" s="1" t="s">
        <v>1738</v>
      </c>
      <c r="M191" s="1">
        <v>3050156</v>
      </c>
      <c r="N191" s="1">
        <v>171</v>
      </c>
      <c r="O191" s="1">
        <v>13050155</v>
      </c>
      <c r="P191" s="1">
        <v>54</v>
      </c>
    </row>
    <row r="192" spans="1:16" x14ac:dyDescent="0.2">
      <c r="A192" s="1">
        <v>187</v>
      </c>
      <c r="B192" s="1">
        <v>3050156</v>
      </c>
      <c r="C192" s="1">
        <v>0</v>
      </c>
      <c r="D192" s="1">
        <v>53050156</v>
      </c>
      <c r="E192" s="1" t="s">
        <v>2024</v>
      </c>
      <c r="F192" s="1">
        <v>3</v>
      </c>
      <c r="G192" s="1">
        <v>0</v>
      </c>
      <c r="H192" s="1">
        <v>0</v>
      </c>
      <c r="I192" s="1">
        <v>0</v>
      </c>
      <c r="J192" s="1">
        <v>1</v>
      </c>
      <c r="K192" s="1" t="s">
        <v>51</v>
      </c>
      <c r="L192" s="1" t="s">
        <v>1739</v>
      </c>
      <c r="M192" s="1">
        <v>3050157</v>
      </c>
      <c r="N192" s="1">
        <v>172</v>
      </c>
      <c r="O192" s="1">
        <v>13050156</v>
      </c>
      <c r="P192" s="1">
        <v>54</v>
      </c>
    </row>
    <row r="193" spans="1:16" x14ac:dyDescent="0.2">
      <c r="A193" s="1">
        <v>188</v>
      </c>
      <c r="B193" s="1">
        <v>3050157</v>
      </c>
      <c r="C193" s="1">
        <v>0</v>
      </c>
      <c r="D193" s="1">
        <v>53050157</v>
      </c>
      <c r="E193" s="1" t="s">
        <v>2025</v>
      </c>
      <c r="F193" s="1">
        <v>3</v>
      </c>
      <c r="G193" s="1">
        <v>0</v>
      </c>
      <c r="H193" s="1">
        <v>0</v>
      </c>
      <c r="I193" s="1">
        <v>0</v>
      </c>
      <c r="J193" s="1">
        <v>1</v>
      </c>
      <c r="K193" s="1" t="s">
        <v>51</v>
      </c>
      <c r="L193" s="1" t="s">
        <v>1740</v>
      </c>
      <c r="M193" s="1">
        <v>3050158</v>
      </c>
      <c r="N193" s="1">
        <v>173</v>
      </c>
      <c r="O193" s="1">
        <v>13050157</v>
      </c>
      <c r="P193" s="1">
        <v>54</v>
      </c>
    </row>
    <row r="194" spans="1:16" x14ac:dyDescent="0.2">
      <c r="A194" s="1">
        <v>189</v>
      </c>
      <c r="B194" s="1">
        <v>3050158</v>
      </c>
      <c r="C194" s="1">
        <v>0</v>
      </c>
      <c r="D194" s="1">
        <v>53050158</v>
      </c>
      <c r="E194" s="1" t="s">
        <v>2026</v>
      </c>
      <c r="F194" s="1">
        <v>3</v>
      </c>
      <c r="G194" s="1">
        <v>0</v>
      </c>
      <c r="H194" s="1">
        <v>0</v>
      </c>
      <c r="I194" s="1">
        <v>0</v>
      </c>
      <c r="J194" s="1">
        <v>1</v>
      </c>
      <c r="K194" s="1" t="s">
        <v>51</v>
      </c>
      <c r="L194" s="1" t="s">
        <v>1741</v>
      </c>
      <c r="M194" s="1">
        <v>3050159</v>
      </c>
      <c r="N194" s="1">
        <v>174</v>
      </c>
      <c r="O194" s="1">
        <v>13050158</v>
      </c>
      <c r="P194" s="1">
        <v>54</v>
      </c>
    </row>
    <row r="195" spans="1:16" x14ac:dyDescent="0.2">
      <c r="A195" s="1">
        <v>190</v>
      </c>
      <c r="B195" s="1">
        <v>3050159</v>
      </c>
      <c r="C195" s="1">
        <v>0</v>
      </c>
      <c r="D195" s="1">
        <v>53050159</v>
      </c>
      <c r="E195" s="1" t="s">
        <v>2027</v>
      </c>
      <c r="F195" s="1">
        <v>3</v>
      </c>
      <c r="G195" s="1">
        <v>0</v>
      </c>
      <c r="H195" s="1">
        <v>0</v>
      </c>
      <c r="I195" s="1">
        <v>0</v>
      </c>
      <c r="J195" s="1">
        <v>1</v>
      </c>
      <c r="K195" s="1" t="s">
        <v>51</v>
      </c>
      <c r="L195" s="1" t="s">
        <v>1742</v>
      </c>
      <c r="M195" s="1">
        <v>3050160</v>
      </c>
      <c r="N195" s="1">
        <v>175</v>
      </c>
      <c r="O195" s="1">
        <v>13050159</v>
      </c>
      <c r="P195" s="1">
        <v>54</v>
      </c>
    </row>
    <row r="196" spans="1:16" x14ac:dyDescent="0.2">
      <c r="A196" s="1">
        <v>191</v>
      </c>
      <c r="B196" s="1">
        <v>3050160</v>
      </c>
      <c r="C196" s="1">
        <v>0</v>
      </c>
      <c r="D196" s="1">
        <v>53050160</v>
      </c>
      <c r="E196" s="1" t="s">
        <v>2028</v>
      </c>
      <c r="F196" s="1">
        <v>3</v>
      </c>
      <c r="G196" s="1">
        <v>0</v>
      </c>
      <c r="H196" s="1">
        <v>0</v>
      </c>
      <c r="I196" s="1">
        <v>0</v>
      </c>
      <c r="J196" s="1">
        <v>1</v>
      </c>
      <c r="K196" s="1" t="s">
        <v>51</v>
      </c>
      <c r="L196" s="1" t="s">
        <v>1743</v>
      </c>
      <c r="M196" s="1">
        <v>3050161</v>
      </c>
      <c r="N196" s="1">
        <v>176</v>
      </c>
      <c r="O196" s="1">
        <v>13050160</v>
      </c>
      <c r="P196" s="1">
        <v>54</v>
      </c>
    </row>
    <row r="197" spans="1:16" x14ac:dyDescent="0.2">
      <c r="A197" s="1">
        <v>192</v>
      </c>
      <c r="B197" s="1">
        <v>3050161</v>
      </c>
      <c r="C197" s="1">
        <v>0</v>
      </c>
      <c r="D197" s="1">
        <v>53050161</v>
      </c>
      <c r="E197" s="1" t="s">
        <v>2029</v>
      </c>
      <c r="F197" s="1">
        <v>3</v>
      </c>
      <c r="G197" s="1">
        <v>0</v>
      </c>
      <c r="H197" s="1">
        <v>0</v>
      </c>
      <c r="I197" s="1">
        <v>0</v>
      </c>
      <c r="J197" s="1">
        <v>1</v>
      </c>
      <c r="K197" s="1" t="s">
        <v>51</v>
      </c>
      <c r="L197" s="1" t="s">
        <v>1744</v>
      </c>
      <c r="M197" s="1">
        <v>3050162</v>
      </c>
      <c r="N197" s="1">
        <v>177</v>
      </c>
      <c r="O197" s="1">
        <v>13050161</v>
      </c>
      <c r="P197" s="1">
        <v>54</v>
      </c>
    </row>
    <row r="198" spans="1:16" x14ac:dyDescent="0.2">
      <c r="A198" s="1">
        <v>193</v>
      </c>
      <c r="B198" s="1">
        <v>3050162</v>
      </c>
      <c r="C198" s="1">
        <v>0</v>
      </c>
      <c r="D198" s="1">
        <v>53050162</v>
      </c>
      <c r="E198" s="1" t="s">
        <v>2030</v>
      </c>
      <c r="F198" s="1">
        <v>3</v>
      </c>
      <c r="G198" s="1">
        <v>0</v>
      </c>
      <c r="H198" s="1">
        <v>0</v>
      </c>
      <c r="I198" s="1">
        <v>0</v>
      </c>
      <c r="J198" s="1">
        <v>1</v>
      </c>
      <c r="K198" s="1" t="s">
        <v>51</v>
      </c>
      <c r="L198" s="1" t="s">
        <v>1745</v>
      </c>
      <c r="M198" s="1">
        <v>3050163</v>
      </c>
      <c r="N198" s="1">
        <v>178</v>
      </c>
      <c r="O198" s="1">
        <v>13050162</v>
      </c>
      <c r="P198" s="1">
        <v>54</v>
      </c>
    </row>
    <row r="199" spans="1:16" x14ac:dyDescent="0.2">
      <c r="A199" s="1">
        <v>194</v>
      </c>
      <c r="B199" s="1">
        <v>3050163</v>
      </c>
      <c r="C199" s="1">
        <v>0</v>
      </c>
      <c r="D199" s="1">
        <v>53050163</v>
      </c>
      <c r="E199" s="1" t="s">
        <v>2031</v>
      </c>
      <c r="F199" s="1">
        <v>3</v>
      </c>
      <c r="G199" s="1">
        <v>0</v>
      </c>
      <c r="H199" s="1">
        <v>0</v>
      </c>
      <c r="I199" s="1">
        <v>0</v>
      </c>
      <c r="J199" s="1">
        <v>1</v>
      </c>
      <c r="K199" s="1" t="s">
        <v>51</v>
      </c>
      <c r="L199" s="1" t="s">
        <v>1746</v>
      </c>
      <c r="M199" s="1">
        <v>3050164</v>
      </c>
      <c r="N199" s="1">
        <v>179</v>
      </c>
      <c r="O199" s="1">
        <v>13050163</v>
      </c>
      <c r="P199" s="1">
        <v>54</v>
      </c>
    </row>
    <row r="200" spans="1:16" x14ac:dyDescent="0.2">
      <c r="A200" s="1">
        <v>195</v>
      </c>
      <c r="B200" s="1">
        <v>3050164</v>
      </c>
      <c r="C200" s="1">
        <v>0</v>
      </c>
      <c r="D200" s="1">
        <v>53050164</v>
      </c>
      <c r="E200" s="1" t="s">
        <v>2032</v>
      </c>
      <c r="F200" s="1">
        <v>3</v>
      </c>
      <c r="G200" s="1">
        <v>0</v>
      </c>
      <c r="H200" s="1">
        <v>0</v>
      </c>
      <c r="I200" s="1">
        <v>0</v>
      </c>
      <c r="J200" s="1">
        <v>1</v>
      </c>
      <c r="K200" s="1" t="s">
        <v>51</v>
      </c>
      <c r="L200" s="1" t="s">
        <v>1747</v>
      </c>
      <c r="M200" s="1">
        <v>3050165</v>
      </c>
      <c r="N200" s="1">
        <v>180</v>
      </c>
      <c r="O200" s="1">
        <v>13050164</v>
      </c>
      <c r="P200" s="1">
        <v>54</v>
      </c>
    </row>
    <row r="201" spans="1:16" x14ac:dyDescent="0.2">
      <c r="A201" s="1">
        <v>196</v>
      </c>
      <c r="B201" s="1">
        <v>3050165</v>
      </c>
      <c r="C201" s="1">
        <v>0</v>
      </c>
      <c r="D201" s="1">
        <v>53050165</v>
      </c>
      <c r="E201" s="1" t="s">
        <v>2033</v>
      </c>
      <c r="F201" s="1">
        <v>3</v>
      </c>
      <c r="G201" s="1">
        <v>0</v>
      </c>
      <c r="H201" s="1">
        <v>0</v>
      </c>
      <c r="I201" s="1">
        <v>0</v>
      </c>
      <c r="J201" s="1">
        <v>1</v>
      </c>
      <c r="K201" s="1" t="s">
        <v>51</v>
      </c>
      <c r="L201" s="1" t="s">
        <v>1748</v>
      </c>
      <c r="M201" s="1">
        <v>3050166</v>
      </c>
      <c r="N201" s="1">
        <v>181</v>
      </c>
      <c r="O201" s="1">
        <v>13050165</v>
      </c>
      <c r="P201" s="1">
        <v>54</v>
      </c>
    </row>
    <row r="202" spans="1:16" x14ac:dyDescent="0.2">
      <c r="A202" s="1">
        <v>197</v>
      </c>
      <c r="B202" s="1">
        <v>3050166</v>
      </c>
      <c r="C202" s="1">
        <v>0</v>
      </c>
      <c r="D202" s="1">
        <v>53050166</v>
      </c>
      <c r="E202" s="1" t="s">
        <v>2034</v>
      </c>
      <c r="F202" s="1">
        <v>3</v>
      </c>
      <c r="G202" s="1">
        <v>0</v>
      </c>
      <c r="H202" s="1">
        <v>0</v>
      </c>
      <c r="I202" s="1">
        <v>0</v>
      </c>
      <c r="J202" s="1">
        <v>1</v>
      </c>
      <c r="K202" s="1" t="s">
        <v>51</v>
      </c>
      <c r="L202" s="1" t="s">
        <v>1749</v>
      </c>
      <c r="M202" s="1">
        <v>3050167</v>
      </c>
      <c r="N202" s="1">
        <v>182</v>
      </c>
      <c r="O202" s="1">
        <v>13050166</v>
      </c>
      <c r="P202" s="1">
        <v>54</v>
      </c>
    </row>
    <row r="203" spans="1:16" x14ac:dyDescent="0.2">
      <c r="A203" s="1">
        <v>198</v>
      </c>
      <c r="B203" s="1">
        <v>3050167</v>
      </c>
      <c r="C203" s="1">
        <v>0</v>
      </c>
      <c r="D203" s="1">
        <v>53050167</v>
      </c>
      <c r="E203" s="1" t="s">
        <v>2035</v>
      </c>
      <c r="F203" s="1">
        <v>3</v>
      </c>
      <c r="G203" s="1">
        <v>0</v>
      </c>
      <c r="H203" s="1">
        <v>0</v>
      </c>
      <c r="I203" s="1">
        <v>0</v>
      </c>
      <c r="J203" s="1">
        <v>1</v>
      </c>
      <c r="K203" s="1" t="s">
        <v>51</v>
      </c>
      <c r="L203" s="1" t="s">
        <v>1750</v>
      </c>
      <c r="M203" s="1">
        <v>3050168</v>
      </c>
      <c r="N203" s="1">
        <v>183</v>
      </c>
      <c r="O203" s="1">
        <v>13050167</v>
      </c>
      <c r="P203" s="1">
        <v>54</v>
      </c>
    </row>
    <row r="204" spans="1:16" x14ac:dyDescent="0.2">
      <c r="A204" s="1">
        <v>199</v>
      </c>
      <c r="B204" s="1">
        <v>3050168</v>
      </c>
      <c r="C204" s="1">
        <v>0</v>
      </c>
      <c r="D204" s="1">
        <v>53050168</v>
      </c>
      <c r="E204" s="1" t="s">
        <v>2036</v>
      </c>
      <c r="F204" s="1">
        <v>3</v>
      </c>
      <c r="G204" s="1">
        <v>0</v>
      </c>
      <c r="H204" s="1">
        <v>0</v>
      </c>
      <c r="I204" s="1">
        <v>0</v>
      </c>
      <c r="J204" s="1">
        <v>1</v>
      </c>
      <c r="K204" s="1" t="s">
        <v>51</v>
      </c>
      <c r="L204" s="1" t="s">
        <v>1751</v>
      </c>
      <c r="M204" s="1">
        <v>3050169</v>
      </c>
      <c r="N204" s="1">
        <v>184</v>
      </c>
      <c r="O204" s="1">
        <v>13050168</v>
      </c>
      <c r="P204" s="1">
        <v>54</v>
      </c>
    </row>
    <row r="205" spans="1:16" x14ac:dyDescent="0.2">
      <c r="A205" s="1">
        <v>200</v>
      </c>
      <c r="B205" s="1">
        <v>3050169</v>
      </c>
      <c r="C205" s="1">
        <v>0</v>
      </c>
      <c r="D205" s="1">
        <v>53050169</v>
      </c>
      <c r="E205" s="1" t="s">
        <v>2037</v>
      </c>
      <c r="F205" s="1">
        <v>3</v>
      </c>
      <c r="G205" s="1">
        <v>0</v>
      </c>
      <c r="H205" s="1">
        <v>0</v>
      </c>
      <c r="I205" s="1">
        <v>0</v>
      </c>
      <c r="J205" s="1">
        <v>1</v>
      </c>
      <c r="K205" s="1" t="s">
        <v>51</v>
      </c>
      <c r="L205" s="1" t="s">
        <v>1752</v>
      </c>
      <c r="M205" s="1">
        <v>3050170</v>
      </c>
      <c r="N205" s="1">
        <v>185</v>
      </c>
      <c r="O205" s="1">
        <v>13050169</v>
      </c>
      <c r="P205" s="1">
        <v>54</v>
      </c>
    </row>
    <row r="206" spans="1:16" x14ac:dyDescent="0.2">
      <c r="A206" s="1">
        <v>201</v>
      </c>
      <c r="B206" s="1">
        <v>3050170</v>
      </c>
      <c r="C206" s="1">
        <v>0</v>
      </c>
      <c r="D206" s="1">
        <v>53050170</v>
      </c>
      <c r="E206" s="1" t="s">
        <v>2038</v>
      </c>
      <c r="F206" s="1">
        <v>3</v>
      </c>
      <c r="G206" s="1">
        <v>0</v>
      </c>
      <c r="H206" s="1">
        <v>0</v>
      </c>
      <c r="I206" s="1">
        <v>0</v>
      </c>
      <c r="J206" s="1">
        <v>1</v>
      </c>
      <c r="K206" s="1" t="s">
        <v>51</v>
      </c>
      <c r="L206" s="1" t="s">
        <v>1753</v>
      </c>
      <c r="M206" s="1">
        <v>3050171</v>
      </c>
      <c r="N206" s="1">
        <v>186</v>
      </c>
      <c r="O206" s="1">
        <v>13050170</v>
      </c>
      <c r="P206" s="1">
        <v>54</v>
      </c>
    </row>
    <row r="207" spans="1:16" x14ac:dyDescent="0.2">
      <c r="A207" s="1">
        <v>202</v>
      </c>
      <c r="B207" s="1">
        <v>3050171</v>
      </c>
      <c r="C207" s="1">
        <v>0</v>
      </c>
      <c r="D207" s="1">
        <v>53050171</v>
      </c>
      <c r="E207" s="1" t="s">
        <v>2039</v>
      </c>
      <c r="F207" s="1">
        <v>3</v>
      </c>
      <c r="G207" s="1">
        <v>0</v>
      </c>
      <c r="H207" s="1">
        <v>0</v>
      </c>
      <c r="I207" s="1">
        <v>0</v>
      </c>
      <c r="J207" s="1">
        <v>1</v>
      </c>
      <c r="K207" s="1" t="s">
        <v>51</v>
      </c>
      <c r="L207" s="1" t="s">
        <v>1754</v>
      </c>
      <c r="M207" s="1">
        <v>3050172</v>
      </c>
      <c r="N207" s="1">
        <v>187</v>
      </c>
      <c r="O207" s="1">
        <v>13050171</v>
      </c>
      <c r="P207" s="1">
        <v>54</v>
      </c>
    </row>
    <row r="208" spans="1:16" x14ac:dyDescent="0.2">
      <c r="A208" s="1">
        <v>203</v>
      </c>
      <c r="B208" s="1">
        <v>3050172</v>
      </c>
      <c r="C208" s="1">
        <v>0</v>
      </c>
      <c r="D208" s="1">
        <v>53050172</v>
      </c>
      <c r="E208" s="1" t="s">
        <v>2040</v>
      </c>
      <c r="F208" s="1">
        <v>3</v>
      </c>
      <c r="G208" s="1">
        <v>0</v>
      </c>
      <c r="H208" s="1">
        <v>0</v>
      </c>
      <c r="I208" s="1">
        <v>0</v>
      </c>
      <c r="J208" s="1">
        <v>1</v>
      </c>
      <c r="K208" s="1" t="s">
        <v>51</v>
      </c>
      <c r="L208" s="1" t="s">
        <v>1755</v>
      </c>
      <c r="M208" s="1">
        <v>3050173</v>
      </c>
      <c r="N208" s="1">
        <v>188</v>
      </c>
      <c r="O208" s="1">
        <v>13050172</v>
      </c>
      <c r="P208" s="1">
        <v>54</v>
      </c>
    </row>
    <row r="209" spans="1:16" x14ac:dyDescent="0.2">
      <c r="A209" s="1">
        <v>204</v>
      </c>
      <c r="B209" s="1">
        <v>3050173</v>
      </c>
      <c r="C209" s="1">
        <v>0</v>
      </c>
      <c r="D209" s="1">
        <v>53050173</v>
      </c>
      <c r="E209" s="1" t="s">
        <v>2041</v>
      </c>
      <c r="F209" s="1">
        <v>3</v>
      </c>
      <c r="G209" s="1">
        <v>0</v>
      </c>
      <c r="H209" s="1">
        <v>0</v>
      </c>
      <c r="I209" s="1">
        <v>0</v>
      </c>
      <c r="J209" s="1">
        <v>1</v>
      </c>
      <c r="K209" s="1" t="s">
        <v>51</v>
      </c>
      <c r="L209" s="1" t="s">
        <v>1756</v>
      </c>
      <c r="M209" s="1">
        <v>3050174</v>
      </c>
      <c r="N209" s="1">
        <v>189</v>
      </c>
      <c r="O209" s="1">
        <v>13050173</v>
      </c>
      <c r="P209" s="1">
        <v>54</v>
      </c>
    </row>
    <row r="210" spans="1:16" x14ac:dyDescent="0.2">
      <c r="A210" s="1">
        <v>205</v>
      </c>
      <c r="B210" s="1">
        <v>3050174</v>
      </c>
      <c r="C210" s="1">
        <v>0</v>
      </c>
      <c r="D210" s="1">
        <v>53050174</v>
      </c>
      <c r="E210" s="1" t="s">
        <v>2042</v>
      </c>
      <c r="F210" s="1">
        <v>3</v>
      </c>
      <c r="G210" s="1">
        <v>0</v>
      </c>
      <c r="H210" s="1">
        <v>0</v>
      </c>
      <c r="I210" s="1">
        <v>0</v>
      </c>
      <c r="J210" s="1">
        <v>1</v>
      </c>
      <c r="K210" s="1" t="s">
        <v>51</v>
      </c>
      <c r="L210" s="1" t="s">
        <v>1757</v>
      </c>
      <c r="M210" s="1">
        <v>3050175</v>
      </c>
      <c r="N210" s="1">
        <v>190</v>
      </c>
      <c r="O210" s="1">
        <v>13050174</v>
      </c>
      <c r="P210" s="1">
        <v>54</v>
      </c>
    </row>
    <row r="211" spans="1:16" x14ac:dyDescent="0.2">
      <c r="A211" s="1">
        <v>206</v>
      </c>
      <c r="B211" s="1">
        <v>3050175</v>
      </c>
      <c r="C211" s="1">
        <v>0</v>
      </c>
      <c r="D211" s="1">
        <v>53050175</v>
      </c>
      <c r="E211" s="1" t="s">
        <v>2043</v>
      </c>
      <c r="F211" s="1">
        <v>3</v>
      </c>
      <c r="G211" s="1">
        <v>0</v>
      </c>
      <c r="H211" s="1">
        <v>0</v>
      </c>
      <c r="I211" s="1">
        <v>0</v>
      </c>
      <c r="J211" s="1">
        <v>1</v>
      </c>
      <c r="K211" s="1" t="s">
        <v>51</v>
      </c>
      <c r="L211" s="1" t="s">
        <v>1758</v>
      </c>
      <c r="M211" s="1">
        <v>3050176</v>
      </c>
      <c r="N211" s="1">
        <v>191</v>
      </c>
      <c r="O211" s="1">
        <v>13050175</v>
      </c>
      <c r="P211" s="1">
        <v>54</v>
      </c>
    </row>
    <row r="212" spans="1:16" x14ac:dyDescent="0.2">
      <c r="A212" s="1">
        <v>207</v>
      </c>
      <c r="B212" s="1">
        <v>3050176</v>
      </c>
      <c r="C212" s="1">
        <v>0</v>
      </c>
      <c r="D212" s="1">
        <v>53050176</v>
      </c>
      <c r="E212" s="1" t="s">
        <v>2044</v>
      </c>
      <c r="F212" s="1">
        <v>3</v>
      </c>
      <c r="G212" s="1">
        <v>0</v>
      </c>
      <c r="H212" s="1">
        <v>0</v>
      </c>
      <c r="I212" s="1">
        <v>0</v>
      </c>
      <c r="J212" s="1">
        <v>1</v>
      </c>
      <c r="K212" s="1" t="s">
        <v>51</v>
      </c>
      <c r="L212" s="1" t="s">
        <v>1759</v>
      </c>
      <c r="M212" s="1">
        <v>3050177</v>
      </c>
      <c r="N212" s="1">
        <v>192</v>
      </c>
      <c r="O212" s="1">
        <v>13050176</v>
      </c>
      <c r="P212" s="1">
        <v>54</v>
      </c>
    </row>
    <row r="213" spans="1:16" x14ac:dyDescent="0.2">
      <c r="A213" s="1">
        <v>208</v>
      </c>
      <c r="B213" s="1">
        <v>3050177</v>
      </c>
      <c r="C213" s="1">
        <v>0</v>
      </c>
      <c r="D213" s="1">
        <v>53050177</v>
      </c>
      <c r="E213" s="1" t="s">
        <v>2045</v>
      </c>
      <c r="F213" s="1">
        <v>3</v>
      </c>
      <c r="G213" s="1">
        <v>0</v>
      </c>
      <c r="H213" s="1">
        <v>0</v>
      </c>
      <c r="I213" s="1">
        <v>0</v>
      </c>
      <c r="J213" s="1">
        <v>1</v>
      </c>
      <c r="K213" s="1" t="s">
        <v>51</v>
      </c>
      <c r="L213" s="1" t="s">
        <v>1760</v>
      </c>
      <c r="M213" s="1">
        <v>3050178</v>
      </c>
      <c r="N213" s="1">
        <v>193</v>
      </c>
      <c r="O213" s="1">
        <v>13050177</v>
      </c>
      <c r="P213" s="1">
        <v>54</v>
      </c>
    </row>
    <row r="214" spans="1:16" x14ac:dyDescent="0.2">
      <c r="A214" s="1">
        <v>209</v>
      </c>
      <c r="B214" s="1">
        <v>3050178</v>
      </c>
      <c r="C214" s="1">
        <v>0</v>
      </c>
      <c r="D214" s="1">
        <v>53050178</v>
      </c>
      <c r="E214" s="1" t="s">
        <v>2046</v>
      </c>
      <c r="F214" s="1">
        <v>3</v>
      </c>
      <c r="G214" s="1">
        <v>0</v>
      </c>
      <c r="H214" s="1">
        <v>0</v>
      </c>
      <c r="I214" s="1">
        <v>0</v>
      </c>
      <c r="J214" s="1">
        <v>1</v>
      </c>
      <c r="K214" s="1" t="s">
        <v>51</v>
      </c>
      <c r="L214" s="1" t="s">
        <v>1761</v>
      </c>
      <c r="M214" s="1">
        <v>3050179</v>
      </c>
      <c r="N214" s="1">
        <v>194</v>
      </c>
      <c r="O214" s="1">
        <v>13050178</v>
      </c>
      <c r="P214" s="1">
        <v>54</v>
      </c>
    </row>
    <row r="215" spans="1:16" x14ac:dyDescent="0.2">
      <c r="A215" s="1">
        <v>210</v>
      </c>
      <c r="B215" s="1">
        <v>3050179</v>
      </c>
      <c r="C215" s="1">
        <v>0</v>
      </c>
      <c r="D215" s="1">
        <v>53050179</v>
      </c>
      <c r="E215" s="1" t="s">
        <v>2047</v>
      </c>
      <c r="F215" s="1">
        <v>3</v>
      </c>
      <c r="G215" s="1">
        <v>0</v>
      </c>
      <c r="H215" s="1">
        <v>0</v>
      </c>
      <c r="I215" s="1">
        <v>0</v>
      </c>
      <c r="J215" s="1">
        <v>1</v>
      </c>
      <c r="K215" s="1" t="s">
        <v>51</v>
      </c>
      <c r="L215" s="1" t="s">
        <v>1762</v>
      </c>
      <c r="M215" s="1">
        <v>3050180</v>
      </c>
      <c r="N215" s="1">
        <v>195</v>
      </c>
      <c r="O215" s="1">
        <v>13050179</v>
      </c>
      <c r="P215" s="1">
        <v>54</v>
      </c>
    </row>
    <row r="216" spans="1:16" x14ac:dyDescent="0.2">
      <c r="A216" s="1">
        <v>211</v>
      </c>
      <c r="B216" s="1">
        <v>3050180</v>
      </c>
      <c r="C216" s="1">
        <v>0</v>
      </c>
      <c r="D216" s="1">
        <v>53050180</v>
      </c>
      <c r="E216" s="1" t="s">
        <v>2048</v>
      </c>
      <c r="F216" s="1">
        <v>3</v>
      </c>
      <c r="G216" s="1">
        <v>0</v>
      </c>
      <c r="H216" s="1">
        <v>0</v>
      </c>
      <c r="I216" s="1">
        <v>0</v>
      </c>
      <c r="J216" s="1">
        <v>1</v>
      </c>
      <c r="K216" s="1" t="s">
        <v>51</v>
      </c>
      <c r="L216" s="1" t="s">
        <v>1763</v>
      </c>
      <c r="M216" s="1">
        <v>3050181</v>
      </c>
      <c r="N216" s="1">
        <v>196</v>
      </c>
      <c r="O216" s="1">
        <v>13050180</v>
      </c>
      <c r="P216" s="1">
        <v>54</v>
      </c>
    </row>
    <row r="217" spans="1:16" x14ac:dyDescent="0.2">
      <c r="A217" s="1">
        <v>212</v>
      </c>
      <c r="B217" s="1">
        <v>3050181</v>
      </c>
      <c r="C217" s="1">
        <v>0</v>
      </c>
      <c r="D217" s="1">
        <v>53050181</v>
      </c>
      <c r="E217" s="1" t="s">
        <v>2049</v>
      </c>
      <c r="F217" s="1">
        <v>3</v>
      </c>
      <c r="G217" s="1">
        <v>0</v>
      </c>
      <c r="H217" s="1">
        <v>0</v>
      </c>
      <c r="I217" s="1">
        <v>0</v>
      </c>
      <c r="J217" s="1">
        <v>1</v>
      </c>
      <c r="K217" s="1" t="s">
        <v>51</v>
      </c>
      <c r="L217" s="1" t="s">
        <v>1764</v>
      </c>
      <c r="M217" s="1">
        <v>3050182</v>
      </c>
      <c r="N217" s="1">
        <v>197</v>
      </c>
      <c r="O217" s="1">
        <v>13050181</v>
      </c>
      <c r="P217" s="1">
        <v>54</v>
      </c>
    </row>
    <row r="218" spans="1:16" x14ac:dyDescent="0.2">
      <c r="A218" s="1">
        <v>213</v>
      </c>
      <c r="B218" s="1">
        <v>3050182</v>
      </c>
      <c r="C218" s="1">
        <v>0</v>
      </c>
      <c r="D218" s="1">
        <v>53050182</v>
      </c>
      <c r="E218" s="1" t="s">
        <v>2050</v>
      </c>
      <c r="F218" s="1">
        <v>3</v>
      </c>
      <c r="G218" s="1">
        <v>0</v>
      </c>
      <c r="H218" s="1">
        <v>0</v>
      </c>
      <c r="I218" s="1">
        <v>0</v>
      </c>
      <c r="J218" s="1">
        <v>1</v>
      </c>
      <c r="K218" s="1" t="s">
        <v>51</v>
      </c>
      <c r="L218" s="1" t="s">
        <v>1765</v>
      </c>
      <c r="M218" s="1">
        <v>3050183</v>
      </c>
      <c r="N218" s="1">
        <v>198</v>
      </c>
      <c r="O218" s="1">
        <v>13050182</v>
      </c>
      <c r="P218" s="1">
        <v>54</v>
      </c>
    </row>
    <row r="219" spans="1:16" x14ac:dyDescent="0.2">
      <c r="A219" s="1">
        <v>214</v>
      </c>
      <c r="B219" s="1">
        <v>3050183</v>
      </c>
      <c r="C219" s="1">
        <v>0</v>
      </c>
      <c r="D219" s="1">
        <v>53050183</v>
      </c>
      <c r="E219" s="1" t="s">
        <v>2051</v>
      </c>
      <c r="F219" s="1">
        <v>3</v>
      </c>
      <c r="G219" s="1">
        <v>0</v>
      </c>
      <c r="H219" s="1">
        <v>0</v>
      </c>
      <c r="I219" s="1">
        <v>0</v>
      </c>
      <c r="J219" s="1">
        <v>1</v>
      </c>
      <c r="K219" s="1" t="s">
        <v>51</v>
      </c>
      <c r="L219" s="1" t="s">
        <v>1766</v>
      </c>
      <c r="M219" s="1">
        <v>3050184</v>
      </c>
      <c r="N219" s="1">
        <v>199</v>
      </c>
      <c r="O219" s="1">
        <v>13050183</v>
      </c>
      <c r="P219" s="1">
        <v>54</v>
      </c>
    </row>
    <row r="220" spans="1:16" x14ac:dyDescent="0.2">
      <c r="A220" s="1">
        <v>215</v>
      </c>
      <c r="B220" s="1">
        <v>3050184</v>
      </c>
      <c r="C220" s="1">
        <v>0</v>
      </c>
      <c r="D220" s="1">
        <v>53050184</v>
      </c>
      <c r="E220" s="1" t="s">
        <v>2052</v>
      </c>
      <c r="F220" s="1">
        <v>3</v>
      </c>
      <c r="G220" s="1">
        <v>0</v>
      </c>
      <c r="H220" s="1">
        <v>0</v>
      </c>
      <c r="I220" s="1">
        <v>0</v>
      </c>
      <c r="J220" s="1">
        <v>1</v>
      </c>
      <c r="K220" s="1" t="s">
        <v>51</v>
      </c>
      <c r="L220" s="1" t="s">
        <v>1767</v>
      </c>
      <c r="M220" s="1">
        <v>3050185</v>
      </c>
      <c r="N220" s="1">
        <v>200</v>
      </c>
      <c r="O220" s="1">
        <v>13050184</v>
      </c>
      <c r="P220" s="1">
        <v>54</v>
      </c>
    </row>
    <row r="221" spans="1:16" x14ac:dyDescent="0.2">
      <c r="A221" s="1">
        <v>216</v>
      </c>
      <c r="B221" s="1">
        <v>3050185</v>
      </c>
      <c r="C221" s="1">
        <v>0</v>
      </c>
      <c r="D221" s="1">
        <v>53050185</v>
      </c>
      <c r="E221" s="1" t="s">
        <v>2053</v>
      </c>
      <c r="F221" s="1">
        <v>3</v>
      </c>
      <c r="G221" s="1">
        <v>0</v>
      </c>
      <c r="H221" s="1">
        <v>0</v>
      </c>
      <c r="I221" s="1">
        <v>0</v>
      </c>
      <c r="J221" s="1">
        <v>1</v>
      </c>
      <c r="K221" s="1" t="s">
        <v>51</v>
      </c>
      <c r="L221" s="1" t="s">
        <v>1768</v>
      </c>
      <c r="M221" s="1">
        <v>3050186</v>
      </c>
      <c r="N221" s="1">
        <v>201</v>
      </c>
      <c r="O221" s="1">
        <v>13050185</v>
      </c>
      <c r="P221" s="1">
        <v>54</v>
      </c>
    </row>
    <row r="222" spans="1:16" x14ac:dyDescent="0.2">
      <c r="A222" s="1">
        <v>217</v>
      </c>
      <c r="B222" s="1">
        <v>3050186</v>
      </c>
      <c r="C222" s="1">
        <v>0</v>
      </c>
      <c r="D222" s="1">
        <v>53050186</v>
      </c>
      <c r="E222" s="1" t="s">
        <v>2054</v>
      </c>
      <c r="F222" s="1">
        <v>3</v>
      </c>
      <c r="G222" s="1">
        <v>0</v>
      </c>
      <c r="H222" s="1">
        <v>0</v>
      </c>
      <c r="I222" s="1">
        <v>0</v>
      </c>
      <c r="J222" s="1">
        <v>1</v>
      </c>
      <c r="K222" s="1" t="s">
        <v>51</v>
      </c>
      <c r="L222" s="1" t="s">
        <v>1769</v>
      </c>
      <c r="M222" s="1">
        <v>3050187</v>
      </c>
      <c r="N222" s="1">
        <v>202</v>
      </c>
      <c r="O222" s="1">
        <v>13050186</v>
      </c>
      <c r="P222" s="1">
        <v>54</v>
      </c>
    </row>
    <row r="223" spans="1:16" x14ac:dyDescent="0.2">
      <c r="A223" s="1">
        <v>218</v>
      </c>
      <c r="B223" s="1">
        <v>3050187</v>
      </c>
      <c r="C223" s="1">
        <v>0</v>
      </c>
      <c r="D223" s="1">
        <v>53050187</v>
      </c>
      <c r="E223" s="1" t="s">
        <v>2055</v>
      </c>
      <c r="F223" s="1">
        <v>3</v>
      </c>
      <c r="G223" s="1">
        <v>0</v>
      </c>
      <c r="H223" s="1">
        <v>0</v>
      </c>
      <c r="I223" s="1">
        <v>0</v>
      </c>
      <c r="J223" s="1">
        <v>1</v>
      </c>
      <c r="K223" s="1" t="s">
        <v>51</v>
      </c>
      <c r="L223" s="1" t="s">
        <v>1770</v>
      </c>
      <c r="M223" s="1">
        <v>3050188</v>
      </c>
      <c r="N223" s="1">
        <v>203</v>
      </c>
      <c r="O223" s="1">
        <v>13050187</v>
      </c>
      <c r="P223" s="1">
        <v>54</v>
      </c>
    </row>
    <row r="224" spans="1:16" x14ac:dyDescent="0.2">
      <c r="A224" s="1">
        <v>219</v>
      </c>
      <c r="B224" s="1">
        <v>3050188</v>
      </c>
      <c r="C224" s="1">
        <v>0</v>
      </c>
      <c r="D224" s="1">
        <v>53050188</v>
      </c>
      <c r="E224" s="1" t="s">
        <v>2056</v>
      </c>
      <c r="F224" s="1">
        <v>3</v>
      </c>
      <c r="G224" s="1">
        <v>0</v>
      </c>
      <c r="H224" s="1">
        <v>0</v>
      </c>
      <c r="I224" s="1">
        <v>0</v>
      </c>
      <c r="J224" s="1">
        <v>1</v>
      </c>
      <c r="K224" s="1" t="s">
        <v>51</v>
      </c>
      <c r="L224" s="1" t="s">
        <v>1771</v>
      </c>
      <c r="M224" s="1">
        <v>3050189</v>
      </c>
      <c r="N224" s="1">
        <v>204</v>
      </c>
      <c r="O224" s="1">
        <v>13050188</v>
      </c>
      <c r="P224" s="1">
        <v>54</v>
      </c>
    </row>
    <row r="225" spans="1:16" x14ac:dyDescent="0.2">
      <c r="A225" s="1">
        <v>220</v>
      </c>
      <c r="B225" s="1">
        <v>3050189</v>
      </c>
      <c r="C225" s="1">
        <v>0</v>
      </c>
      <c r="D225" s="1">
        <v>53050189</v>
      </c>
      <c r="E225" s="1" t="s">
        <v>2057</v>
      </c>
      <c r="F225" s="1">
        <v>3</v>
      </c>
      <c r="G225" s="1">
        <v>0</v>
      </c>
      <c r="H225" s="1">
        <v>0</v>
      </c>
      <c r="I225" s="1">
        <v>0</v>
      </c>
      <c r="J225" s="1">
        <v>1</v>
      </c>
      <c r="K225" s="1" t="s">
        <v>51</v>
      </c>
      <c r="L225" s="1" t="s">
        <v>1772</v>
      </c>
      <c r="M225" s="1">
        <v>3050190</v>
      </c>
      <c r="N225" s="1">
        <v>205</v>
      </c>
      <c r="O225" s="1">
        <v>13050189</v>
      </c>
      <c r="P225" s="1">
        <v>54</v>
      </c>
    </row>
    <row r="226" spans="1:16" x14ac:dyDescent="0.2">
      <c r="A226" s="1">
        <v>221</v>
      </c>
      <c r="B226" s="1">
        <v>3050190</v>
      </c>
      <c r="C226" s="1">
        <v>0</v>
      </c>
      <c r="D226" s="1">
        <v>53050190</v>
      </c>
      <c r="E226" s="1" t="s">
        <v>2058</v>
      </c>
      <c r="F226" s="1">
        <v>3</v>
      </c>
      <c r="G226" s="1">
        <v>0</v>
      </c>
      <c r="H226" s="1">
        <v>0</v>
      </c>
      <c r="I226" s="1">
        <v>0</v>
      </c>
      <c r="J226" s="1">
        <v>1</v>
      </c>
      <c r="K226" s="1" t="s">
        <v>51</v>
      </c>
      <c r="L226" s="1" t="s">
        <v>1773</v>
      </c>
      <c r="M226" s="1">
        <v>3050191</v>
      </c>
      <c r="N226" s="1">
        <v>206</v>
      </c>
      <c r="O226" s="1">
        <v>13050190</v>
      </c>
      <c r="P226" s="1">
        <v>54</v>
      </c>
    </row>
    <row r="227" spans="1:16" x14ac:dyDescent="0.2">
      <c r="A227" s="1">
        <v>222</v>
      </c>
      <c r="B227" s="1">
        <v>3050191</v>
      </c>
      <c r="C227" s="1">
        <v>0</v>
      </c>
      <c r="D227" s="1">
        <v>53050191</v>
      </c>
      <c r="E227" s="1" t="s">
        <v>2059</v>
      </c>
      <c r="F227" s="1">
        <v>3</v>
      </c>
      <c r="G227" s="1">
        <v>0</v>
      </c>
      <c r="H227" s="1">
        <v>0</v>
      </c>
      <c r="I227" s="1">
        <v>0</v>
      </c>
      <c r="J227" s="1">
        <v>1</v>
      </c>
      <c r="K227" s="1" t="s">
        <v>51</v>
      </c>
      <c r="L227" s="1" t="s">
        <v>1774</v>
      </c>
      <c r="M227" s="1">
        <v>3050192</v>
      </c>
      <c r="N227" s="1">
        <v>207</v>
      </c>
      <c r="O227" s="1">
        <v>13050191</v>
      </c>
      <c r="P227" s="1">
        <v>54</v>
      </c>
    </row>
    <row r="228" spans="1:16" x14ac:dyDescent="0.2">
      <c r="A228" s="1">
        <v>223</v>
      </c>
      <c r="B228" s="1">
        <v>3050192</v>
      </c>
      <c r="C228" s="1">
        <v>0</v>
      </c>
      <c r="D228" s="1">
        <v>53050192</v>
      </c>
      <c r="E228" s="1" t="s">
        <v>2060</v>
      </c>
      <c r="F228" s="1">
        <v>3</v>
      </c>
      <c r="G228" s="1">
        <v>0</v>
      </c>
      <c r="H228" s="1">
        <v>0</v>
      </c>
      <c r="I228" s="1">
        <v>0</v>
      </c>
      <c r="J228" s="1">
        <v>1</v>
      </c>
      <c r="K228" s="1" t="s">
        <v>51</v>
      </c>
      <c r="L228" s="1" t="s">
        <v>1775</v>
      </c>
      <c r="M228" s="1">
        <v>3050193</v>
      </c>
      <c r="N228" s="1">
        <v>208</v>
      </c>
      <c r="O228" s="1">
        <v>13050192</v>
      </c>
      <c r="P228" s="1">
        <v>54</v>
      </c>
    </row>
    <row r="229" spans="1:16" x14ac:dyDescent="0.2">
      <c r="A229" s="1">
        <v>224</v>
      </c>
      <c r="B229" s="1">
        <v>3050193</v>
      </c>
      <c r="C229" s="1">
        <v>0</v>
      </c>
      <c r="D229" s="1">
        <v>53050193</v>
      </c>
      <c r="E229" s="1" t="s">
        <v>2061</v>
      </c>
      <c r="F229" s="1">
        <v>3</v>
      </c>
      <c r="G229" s="1">
        <v>0</v>
      </c>
      <c r="H229" s="1">
        <v>0</v>
      </c>
      <c r="I229" s="1">
        <v>0</v>
      </c>
      <c r="J229" s="1">
        <v>1</v>
      </c>
      <c r="K229" s="1" t="s">
        <v>51</v>
      </c>
      <c r="L229" s="1" t="s">
        <v>1776</v>
      </c>
      <c r="M229" s="1">
        <v>3050194</v>
      </c>
      <c r="N229" s="1">
        <v>209</v>
      </c>
      <c r="O229" s="1">
        <v>13050193</v>
      </c>
      <c r="P229" s="1">
        <v>54</v>
      </c>
    </row>
    <row r="230" spans="1:16" x14ac:dyDescent="0.2">
      <c r="A230" s="1">
        <v>225</v>
      </c>
      <c r="B230" s="1">
        <v>3050194</v>
      </c>
      <c r="C230" s="1">
        <v>0</v>
      </c>
      <c r="D230" s="1">
        <v>53050194</v>
      </c>
      <c r="E230" s="1" t="s">
        <v>2062</v>
      </c>
      <c r="F230" s="1">
        <v>3</v>
      </c>
      <c r="G230" s="1">
        <v>0</v>
      </c>
      <c r="H230" s="1">
        <v>0</v>
      </c>
      <c r="I230" s="1">
        <v>0</v>
      </c>
      <c r="J230" s="1">
        <v>1</v>
      </c>
      <c r="K230" s="1" t="s">
        <v>51</v>
      </c>
      <c r="L230" s="1" t="s">
        <v>1777</v>
      </c>
      <c r="M230" s="1">
        <v>3050195</v>
      </c>
      <c r="N230" s="1">
        <v>210</v>
      </c>
      <c r="O230" s="1">
        <v>13050194</v>
      </c>
      <c r="P230" s="1">
        <v>54</v>
      </c>
    </row>
    <row r="231" spans="1:16" x14ac:dyDescent="0.2">
      <c r="A231" s="1">
        <v>226</v>
      </c>
      <c r="B231" s="1">
        <v>3050195</v>
      </c>
      <c r="C231" s="1">
        <v>0</v>
      </c>
      <c r="D231" s="1">
        <v>53050195</v>
      </c>
      <c r="E231" s="1" t="s">
        <v>2063</v>
      </c>
      <c r="F231" s="1">
        <v>3</v>
      </c>
      <c r="G231" s="1">
        <v>0</v>
      </c>
      <c r="H231" s="1">
        <v>0</v>
      </c>
      <c r="I231" s="1">
        <v>0</v>
      </c>
      <c r="J231" s="1">
        <v>1</v>
      </c>
      <c r="K231" s="1" t="s">
        <v>51</v>
      </c>
      <c r="L231" s="1" t="s">
        <v>1778</v>
      </c>
      <c r="M231" s="1">
        <v>3050196</v>
      </c>
      <c r="N231" s="1">
        <v>211</v>
      </c>
      <c r="O231" s="1">
        <v>13050195</v>
      </c>
      <c r="P231" s="1">
        <v>54</v>
      </c>
    </row>
    <row r="232" spans="1:16" x14ac:dyDescent="0.2">
      <c r="A232" s="1">
        <v>227</v>
      </c>
      <c r="B232" s="1">
        <v>3050196</v>
      </c>
      <c r="C232" s="1">
        <v>0</v>
      </c>
      <c r="D232" s="1">
        <v>53050196</v>
      </c>
      <c r="E232" s="1" t="s">
        <v>2064</v>
      </c>
      <c r="F232" s="1">
        <v>3</v>
      </c>
      <c r="G232" s="1">
        <v>0</v>
      </c>
      <c r="H232" s="1">
        <v>0</v>
      </c>
      <c r="I232" s="1">
        <v>0</v>
      </c>
      <c r="J232" s="1">
        <v>1</v>
      </c>
      <c r="K232" s="1" t="s">
        <v>51</v>
      </c>
      <c r="L232" s="1" t="s">
        <v>1779</v>
      </c>
      <c r="M232" s="1">
        <v>3050197</v>
      </c>
      <c r="N232" s="1">
        <v>212</v>
      </c>
      <c r="O232" s="1">
        <v>13050196</v>
      </c>
      <c r="P232" s="1">
        <v>54</v>
      </c>
    </row>
    <row r="233" spans="1:16" x14ac:dyDescent="0.2">
      <c r="A233" s="1">
        <v>228</v>
      </c>
      <c r="B233" s="1">
        <v>3050197</v>
      </c>
      <c r="C233" s="1">
        <v>0</v>
      </c>
      <c r="D233" s="1">
        <v>53050197</v>
      </c>
      <c r="E233" s="1" t="s">
        <v>2065</v>
      </c>
      <c r="F233" s="1">
        <v>3</v>
      </c>
      <c r="G233" s="1">
        <v>0</v>
      </c>
      <c r="H233" s="1">
        <v>0</v>
      </c>
      <c r="I233" s="1">
        <v>0</v>
      </c>
      <c r="J233" s="1">
        <v>1</v>
      </c>
      <c r="K233" s="1" t="s">
        <v>51</v>
      </c>
      <c r="L233" s="1" t="s">
        <v>1780</v>
      </c>
      <c r="M233" s="1">
        <v>3050198</v>
      </c>
      <c r="N233" s="1">
        <v>213</v>
      </c>
      <c r="O233" s="1">
        <v>13050197</v>
      </c>
      <c r="P233" s="1">
        <v>54</v>
      </c>
    </row>
    <row r="234" spans="1:16" x14ac:dyDescent="0.2">
      <c r="A234" s="1">
        <v>229</v>
      </c>
      <c r="B234" s="1">
        <v>3050198</v>
      </c>
      <c r="C234" s="1">
        <v>0</v>
      </c>
      <c r="D234" s="1">
        <v>53050198</v>
      </c>
      <c r="E234" s="1" t="s">
        <v>2066</v>
      </c>
      <c r="F234" s="1">
        <v>3</v>
      </c>
      <c r="G234" s="1">
        <v>0</v>
      </c>
      <c r="H234" s="1">
        <v>0</v>
      </c>
      <c r="I234" s="1">
        <v>0</v>
      </c>
      <c r="J234" s="1">
        <v>1</v>
      </c>
      <c r="K234" s="1" t="s">
        <v>51</v>
      </c>
      <c r="L234" s="1" t="s">
        <v>1781</v>
      </c>
      <c r="M234" s="1">
        <v>3050199</v>
      </c>
      <c r="N234" s="1">
        <v>214</v>
      </c>
      <c r="O234" s="1">
        <v>13050198</v>
      </c>
      <c r="P234" s="1">
        <v>54</v>
      </c>
    </row>
    <row r="235" spans="1:16" x14ac:dyDescent="0.2">
      <c r="A235" s="1">
        <v>230</v>
      </c>
      <c r="B235" s="1">
        <v>3050199</v>
      </c>
      <c r="C235" s="1">
        <v>0</v>
      </c>
      <c r="D235" s="1">
        <v>53050199</v>
      </c>
      <c r="E235" s="1" t="s">
        <v>2067</v>
      </c>
      <c r="F235" s="1">
        <v>3</v>
      </c>
      <c r="G235" s="1">
        <v>0</v>
      </c>
      <c r="H235" s="1">
        <v>0</v>
      </c>
      <c r="I235" s="1">
        <v>0</v>
      </c>
      <c r="J235" s="1">
        <v>1</v>
      </c>
      <c r="K235" s="1" t="s">
        <v>51</v>
      </c>
      <c r="L235" s="1" t="s">
        <v>1782</v>
      </c>
      <c r="M235" s="1">
        <v>3050200</v>
      </c>
      <c r="N235" s="1">
        <v>215</v>
      </c>
      <c r="O235" s="1">
        <v>13050199</v>
      </c>
      <c r="P235" s="1">
        <v>54</v>
      </c>
    </row>
    <row r="236" spans="1:16" x14ac:dyDescent="0.2">
      <c r="A236" s="1">
        <v>231</v>
      </c>
      <c r="B236" s="1">
        <v>3050200</v>
      </c>
      <c r="C236" s="1">
        <v>0</v>
      </c>
      <c r="D236" s="1">
        <v>53050200</v>
      </c>
      <c r="E236" s="1" t="s">
        <v>2068</v>
      </c>
      <c r="F236" s="1">
        <v>3</v>
      </c>
      <c r="G236" s="1">
        <v>0</v>
      </c>
      <c r="H236" s="1">
        <v>0</v>
      </c>
      <c r="I236" s="1">
        <v>0</v>
      </c>
      <c r="J236" s="1">
        <v>1</v>
      </c>
      <c r="K236" s="1" t="s">
        <v>51</v>
      </c>
      <c r="L236" s="1" t="s">
        <v>1783</v>
      </c>
      <c r="M236" s="1" t="s">
        <v>51</v>
      </c>
      <c r="N236" s="1">
        <v>216</v>
      </c>
      <c r="O236" s="1">
        <v>13050200</v>
      </c>
      <c r="P236" s="1">
        <v>54</v>
      </c>
    </row>
    <row r="237" spans="1:16" x14ac:dyDescent="0.2">
      <c r="A237" s="1">
        <v>232</v>
      </c>
      <c r="B237" s="1">
        <v>3210001</v>
      </c>
      <c r="C237" s="1">
        <v>0</v>
      </c>
      <c r="D237" s="1">
        <v>53210001</v>
      </c>
      <c r="E237" s="1" t="s">
        <v>194</v>
      </c>
      <c r="F237" s="1">
        <v>3</v>
      </c>
      <c r="G237" s="1">
        <v>0</v>
      </c>
      <c r="H237" s="1">
        <v>0</v>
      </c>
      <c r="I237" s="1">
        <v>0</v>
      </c>
      <c r="J237" s="1">
        <v>0</v>
      </c>
      <c r="K237" s="1" t="s">
        <v>1231</v>
      </c>
      <c r="L237" s="1" t="s">
        <v>195</v>
      </c>
      <c r="M237" s="1">
        <v>3210002</v>
      </c>
      <c r="N237" s="1">
        <v>217</v>
      </c>
      <c r="O237" s="1">
        <v>13210001</v>
      </c>
      <c r="P237" s="1" t="s">
        <v>1254</v>
      </c>
    </row>
    <row r="238" spans="1:16" x14ac:dyDescent="0.2">
      <c r="A238" s="1">
        <v>233</v>
      </c>
      <c r="B238" s="1">
        <v>3210002</v>
      </c>
      <c r="C238" s="1">
        <v>0</v>
      </c>
      <c r="D238" s="1">
        <v>53210002</v>
      </c>
      <c r="E238" s="1" t="s">
        <v>196</v>
      </c>
      <c r="F238" s="1">
        <v>3</v>
      </c>
      <c r="G238" s="1">
        <v>0</v>
      </c>
      <c r="H238" s="1">
        <v>0</v>
      </c>
      <c r="I238" s="1">
        <v>0</v>
      </c>
      <c r="J238" s="1">
        <v>1</v>
      </c>
      <c r="K238" s="1" t="s">
        <v>51</v>
      </c>
      <c r="L238" s="1" t="s">
        <v>197</v>
      </c>
      <c r="M238" s="1">
        <v>3210003</v>
      </c>
      <c r="N238" s="1">
        <v>218</v>
      </c>
      <c r="O238" s="1">
        <v>13210002</v>
      </c>
      <c r="P238" s="1" t="s">
        <v>1254</v>
      </c>
    </row>
    <row r="239" spans="1:16" x14ac:dyDescent="0.2">
      <c r="A239" s="1">
        <v>234</v>
      </c>
      <c r="B239" s="1">
        <v>3210003</v>
      </c>
      <c r="C239" s="1">
        <v>0</v>
      </c>
      <c r="D239" s="1">
        <v>53210003</v>
      </c>
      <c r="E239" s="1" t="s">
        <v>198</v>
      </c>
      <c r="F239" s="1">
        <v>3</v>
      </c>
      <c r="G239" s="1">
        <v>0</v>
      </c>
      <c r="H239" s="1">
        <v>0</v>
      </c>
      <c r="I239" s="1">
        <v>0</v>
      </c>
      <c r="J239" s="1">
        <v>1</v>
      </c>
      <c r="K239" s="1" t="s">
        <v>51</v>
      </c>
      <c r="L239" s="1" t="s">
        <v>199</v>
      </c>
      <c r="M239" s="1">
        <v>3210004</v>
      </c>
      <c r="N239" s="1">
        <v>219</v>
      </c>
      <c r="O239" s="1">
        <v>13210003</v>
      </c>
      <c r="P239" s="1" t="s">
        <v>1254</v>
      </c>
    </row>
    <row r="240" spans="1:16" x14ac:dyDescent="0.2">
      <c r="A240" s="1">
        <v>235</v>
      </c>
      <c r="B240" s="1">
        <v>3210004</v>
      </c>
      <c r="C240" s="1">
        <v>0</v>
      </c>
      <c r="D240" s="1">
        <v>53210004</v>
      </c>
      <c r="E240" s="1" t="s">
        <v>200</v>
      </c>
      <c r="F240" s="1">
        <v>3</v>
      </c>
      <c r="G240" s="1">
        <v>0</v>
      </c>
      <c r="H240" s="1">
        <v>0</v>
      </c>
      <c r="I240" s="1">
        <v>0</v>
      </c>
      <c r="J240" s="1">
        <v>1</v>
      </c>
      <c r="K240" s="1" t="s">
        <v>51</v>
      </c>
      <c r="L240" s="1" t="s">
        <v>201</v>
      </c>
      <c r="M240" s="1">
        <v>3210005</v>
      </c>
      <c r="N240" s="1">
        <v>220</v>
      </c>
      <c r="O240" s="1">
        <v>13210004</v>
      </c>
      <c r="P240" s="1" t="s">
        <v>1254</v>
      </c>
    </row>
    <row r="241" spans="1:16" x14ac:dyDescent="0.2">
      <c r="A241" s="1">
        <v>236</v>
      </c>
      <c r="B241" s="1">
        <v>3210005</v>
      </c>
      <c r="C241" s="1">
        <v>0</v>
      </c>
      <c r="D241" s="1">
        <v>53210005</v>
      </c>
      <c r="E241" s="1" t="s">
        <v>202</v>
      </c>
      <c r="F241" s="1">
        <v>3</v>
      </c>
      <c r="G241" s="1">
        <v>0</v>
      </c>
      <c r="H241" s="1">
        <v>0</v>
      </c>
      <c r="I241" s="1">
        <v>0</v>
      </c>
      <c r="J241" s="1">
        <v>1</v>
      </c>
      <c r="K241" s="1" t="s">
        <v>51</v>
      </c>
      <c r="L241" s="1" t="s">
        <v>203</v>
      </c>
      <c r="M241" s="1">
        <v>3210006</v>
      </c>
      <c r="N241" s="1">
        <v>221</v>
      </c>
      <c r="O241" s="1">
        <v>13210005</v>
      </c>
      <c r="P241" s="1" t="s">
        <v>1254</v>
      </c>
    </row>
    <row r="242" spans="1:16" x14ac:dyDescent="0.2">
      <c r="A242" s="1">
        <v>237</v>
      </c>
      <c r="B242" s="1">
        <v>3210006</v>
      </c>
      <c r="C242" s="1">
        <v>0</v>
      </c>
      <c r="D242" s="1">
        <v>53210006</v>
      </c>
      <c r="E242" s="1" t="s">
        <v>204</v>
      </c>
      <c r="F242" s="1">
        <v>3</v>
      </c>
      <c r="G242" s="1">
        <v>0</v>
      </c>
      <c r="H242" s="1">
        <v>0</v>
      </c>
      <c r="I242" s="1">
        <v>0</v>
      </c>
      <c r="J242" s="1">
        <v>1</v>
      </c>
      <c r="K242" s="1" t="s">
        <v>51</v>
      </c>
      <c r="L242" s="1" t="s">
        <v>205</v>
      </c>
      <c r="M242" s="1">
        <v>3210007</v>
      </c>
      <c r="N242" s="1">
        <v>222</v>
      </c>
      <c r="O242" s="1">
        <v>13210006</v>
      </c>
      <c r="P242" s="1" t="s">
        <v>1254</v>
      </c>
    </row>
    <row r="243" spans="1:16" x14ac:dyDescent="0.2">
      <c r="A243" s="1">
        <v>238</v>
      </c>
      <c r="B243" s="1">
        <v>3210007</v>
      </c>
      <c r="C243" s="1">
        <v>0</v>
      </c>
      <c r="D243" s="1">
        <v>53210007</v>
      </c>
      <c r="E243" s="1" t="s">
        <v>206</v>
      </c>
      <c r="F243" s="1">
        <v>3</v>
      </c>
      <c r="G243" s="1">
        <v>0</v>
      </c>
      <c r="H243" s="1">
        <v>0</v>
      </c>
      <c r="I243" s="1">
        <v>0</v>
      </c>
      <c r="J243" s="1">
        <v>1</v>
      </c>
      <c r="K243" s="1" t="s">
        <v>51</v>
      </c>
      <c r="L243" s="1" t="s">
        <v>207</v>
      </c>
      <c r="M243" s="1">
        <v>3210008</v>
      </c>
      <c r="N243" s="1">
        <v>223</v>
      </c>
      <c r="O243" s="1">
        <v>13210007</v>
      </c>
      <c r="P243" s="1" t="s">
        <v>1254</v>
      </c>
    </row>
    <row r="244" spans="1:16" x14ac:dyDescent="0.2">
      <c r="A244" s="1">
        <v>239</v>
      </c>
      <c r="B244" s="1">
        <v>3210008</v>
      </c>
      <c r="C244" s="1">
        <v>0</v>
      </c>
      <c r="D244" s="1">
        <v>53210008</v>
      </c>
      <c r="E244" s="1" t="s">
        <v>208</v>
      </c>
      <c r="F244" s="1">
        <v>3</v>
      </c>
      <c r="G244" s="1">
        <v>0</v>
      </c>
      <c r="H244" s="1">
        <v>0</v>
      </c>
      <c r="I244" s="1">
        <v>0</v>
      </c>
      <c r="J244" s="1">
        <v>1</v>
      </c>
      <c r="K244" s="1" t="s">
        <v>51</v>
      </c>
      <c r="L244" s="1" t="s">
        <v>209</v>
      </c>
      <c r="M244" s="1">
        <v>3210009</v>
      </c>
      <c r="N244" s="1">
        <v>224</v>
      </c>
      <c r="O244" s="1">
        <v>13210008</v>
      </c>
      <c r="P244" s="1" t="s">
        <v>1254</v>
      </c>
    </row>
    <row r="245" spans="1:16" x14ac:dyDescent="0.2">
      <c r="A245" s="1">
        <v>240</v>
      </c>
      <c r="B245" s="1">
        <v>3210009</v>
      </c>
      <c r="C245" s="1">
        <v>0</v>
      </c>
      <c r="D245" s="1">
        <v>53210009</v>
      </c>
      <c r="E245" s="1" t="s">
        <v>210</v>
      </c>
      <c r="F245" s="1">
        <v>3</v>
      </c>
      <c r="G245" s="1">
        <v>0</v>
      </c>
      <c r="H245" s="1">
        <v>0</v>
      </c>
      <c r="I245" s="1">
        <v>0</v>
      </c>
      <c r="J245" s="1">
        <v>1</v>
      </c>
      <c r="K245" s="1" t="s">
        <v>51</v>
      </c>
      <c r="L245" s="1" t="s">
        <v>211</v>
      </c>
      <c r="M245" s="1">
        <v>3210010</v>
      </c>
      <c r="N245" s="1">
        <v>225</v>
      </c>
      <c r="O245" s="1">
        <v>13210009</v>
      </c>
      <c r="P245" s="1" t="s">
        <v>1254</v>
      </c>
    </row>
    <row r="246" spans="1:16" x14ac:dyDescent="0.2">
      <c r="A246" s="1">
        <v>241</v>
      </c>
      <c r="B246" s="1">
        <v>3210010</v>
      </c>
      <c r="C246" s="1">
        <v>0</v>
      </c>
      <c r="D246" s="1">
        <v>53210010</v>
      </c>
      <c r="E246" s="1" t="s">
        <v>212</v>
      </c>
      <c r="F246" s="1">
        <v>3</v>
      </c>
      <c r="G246" s="1">
        <v>0</v>
      </c>
      <c r="H246" s="1">
        <v>0</v>
      </c>
      <c r="I246" s="1">
        <v>0</v>
      </c>
      <c r="J246" s="1">
        <v>1</v>
      </c>
      <c r="K246" s="1" t="s">
        <v>51</v>
      </c>
      <c r="L246" s="1" t="s">
        <v>213</v>
      </c>
      <c r="M246" s="1">
        <v>3210011</v>
      </c>
      <c r="N246" s="1">
        <v>226</v>
      </c>
      <c r="O246" s="1">
        <v>13210010</v>
      </c>
      <c r="P246" s="1" t="s">
        <v>1254</v>
      </c>
    </row>
    <row r="247" spans="1:16" x14ac:dyDescent="0.2">
      <c r="A247" s="1">
        <v>242</v>
      </c>
      <c r="B247" s="1">
        <v>3210011</v>
      </c>
      <c r="C247" s="1">
        <v>0</v>
      </c>
      <c r="D247" s="1">
        <v>53210011</v>
      </c>
      <c r="E247" s="1" t="s">
        <v>214</v>
      </c>
      <c r="F247" s="1">
        <v>3</v>
      </c>
      <c r="G247" s="1">
        <v>0</v>
      </c>
      <c r="H247" s="1">
        <v>0</v>
      </c>
      <c r="I247" s="1">
        <v>0</v>
      </c>
      <c r="J247" s="1">
        <v>1</v>
      </c>
      <c r="K247" s="1" t="s">
        <v>51</v>
      </c>
      <c r="L247" s="1" t="s">
        <v>215</v>
      </c>
      <c r="M247" s="1">
        <v>3210012</v>
      </c>
      <c r="N247" s="1">
        <v>227</v>
      </c>
      <c r="O247" s="1">
        <v>13210011</v>
      </c>
      <c r="P247" s="1" t="s">
        <v>1254</v>
      </c>
    </row>
    <row r="248" spans="1:16" x14ac:dyDescent="0.2">
      <c r="A248" s="1">
        <v>243</v>
      </c>
      <c r="B248" s="1">
        <v>3210012</v>
      </c>
      <c r="C248" s="1">
        <v>0</v>
      </c>
      <c r="D248" s="1">
        <v>53210012</v>
      </c>
      <c r="E248" s="1" t="s">
        <v>216</v>
      </c>
      <c r="F248" s="1">
        <v>3</v>
      </c>
      <c r="G248" s="1">
        <v>0</v>
      </c>
      <c r="H248" s="1">
        <v>0</v>
      </c>
      <c r="I248" s="1">
        <v>0</v>
      </c>
      <c r="J248" s="1">
        <v>1</v>
      </c>
      <c r="K248" s="1" t="s">
        <v>51</v>
      </c>
      <c r="L248" s="1" t="s">
        <v>217</v>
      </c>
      <c r="M248" s="1">
        <v>3210013</v>
      </c>
      <c r="N248" s="1">
        <v>228</v>
      </c>
      <c r="O248" s="1">
        <v>13210012</v>
      </c>
      <c r="P248" s="1" t="s">
        <v>1254</v>
      </c>
    </row>
    <row r="249" spans="1:16" x14ac:dyDescent="0.2">
      <c r="A249" s="1">
        <v>244</v>
      </c>
      <c r="B249" s="1">
        <v>3210013</v>
      </c>
      <c r="C249" s="1">
        <v>0</v>
      </c>
      <c r="D249" s="1">
        <v>53210013</v>
      </c>
      <c r="E249" s="1" t="s">
        <v>218</v>
      </c>
      <c r="F249" s="1">
        <v>3</v>
      </c>
      <c r="G249" s="1">
        <v>0</v>
      </c>
      <c r="H249" s="1">
        <v>0</v>
      </c>
      <c r="I249" s="1">
        <v>0</v>
      </c>
      <c r="J249" s="1">
        <v>1</v>
      </c>
      <c r="K249" s="1" t="s">
        <v>51</v>
      </c>
      <c r="L249" s="1" t="s">
        <v>219</v>
      </c>
      <c r="M249" s="1">
        <v>3210014</v>
      </c>
      <c r="N249" s="1">
        <v>229</v>
      </c>
      <c r="O249" s="1">
        <v>13210013</v>
      </c>
      <c r="P249" s="1" t="s">
        <v>1254</v>
      </c>
    </row>
    <row r="250" spans="1:16" x14ac:dyDescent="0.2">
      <c r="A250" s="1">
        <v>245</v>
      </c>
      <c r="B250" s="1">
        <v>3210014</v>
      </c>
      <c r="C250" s="1">
        <v>0</v>
      </c>
      <c r="D250" s="1">
        <v>53210014</v>
      </c>
      <c r="E250" s="1" t="s">
        <v>220</v>
      </c>
      <c r="F250" s="1">
        <v>3</v>
      </c>
      <c r="G250" s="1">
        <v>0</v>
      </c>
      <c r="H250" s="1">
        <v>0</v>
      </c>
      <c r="I250" s="1">
        <v>0</v>
      </c>
      <c r="J250" s="1">
        <v>1</v>
      </c>
      <c r="K250" s="1" t="s">
        <v>51</v>
      </c>
      <c r="L250" s="1" t="s">
        <v>221</v>
      </c>
      <c r="M250" s="1">
        <v>3210015</v>
      </c>
      <c r="N250" s="1">
        <v>230</v>
      </c>
      <c r="O250" s="1">
        <v>13210014</v>
      </c>
      <c r="P250" s="1" t="s">
        <v>1254</v>
      </c>
    </row>
    <row r="251" spans="1:16" x14ac:dyDescent="0.2">
      <c r="A251" s="1">
        <v>246</v>
      </c>
      <c r="B251" s="1">
        <v>3210015</v>
      </c>
      <c r="C251" s="1">
        <v>0</v>
      </c>
      <c r="D251" s="1">
        <v>53210015</v>
      </c>
      <c r="E251" s="1" t="s">
        <v>222</v>
      </c>
      <c r="F251" s="1">
        <v>3</v>
      </c>
      <c r="G251" s="1">
        <v>0</v>
      </c>
      <c r="H251" s="1">
        <v>0</v>
      </c>
      <c r="I251" s="1">
        <v>0</v>
      </c>
      <c r="J251" s="1">
        <v>1</v>
      </c>
      <c r="K251" s="1" t="s">
        <v>51</v>
      </c>
      <c r="L251" s="1" t="s">
        <v>223</v>
      </c>
      <c r="M251" s="1">
        <v>3210016</v>
      </c>
      <c r="N251" s="1">
        <v>231</v>
      </c>
      <c r="O251" s="1">
        <v>13210015</v>
      </c>
      <c r="P251" s="1" t="s">
        <v>1254</v>
      </c>
    </row>
    <row r="252" spans="1:16" x14ac:dyDescent="0.2">
      <c r="A252" s="1">
        <v>247</v>
      </c>
      <c r="B252" s="1">
        <v>3210016</v>
      </c>
      <c r="C252" s="1">
        <v>0</v>
      </c>
      <c r="D252" s="1">
        <v>53210016</v>
      </c>
      <c r="E252" s="1" t="s">
        <v>224</v>
      </c>
      <c r="F252" s="1">
        <v>3</v>
      </c>
      <c r="G252" s="1">
        <v>0</v>
      </c>
      <c r="H252" s="1">
        <v>0</v>
      </c>
      <c r="I252" s="1">
        <v>0</v>
      </c>
      <c r="J252" s="1">
        <v>1</v>
      </c>
      <c r="K252" s="1" t="s">
        <v>51</v>
      </c>
      <c r="L252" s="1" t="s">
        <v>225</v>
      </c>
      <c r="M252" s="1">
        <v>3210017</v>
      </c>
      <c r="N252" s="1">
        <v>232</v>
      </c>
      <c r="O252" s="1">
        <v>13210016</v>
      </c>
      <c r="P252" s="1" t="s">
        <v>1254</v>
      </c>
    </row>
    <row r="253" spans="1:16" x14ac:dyDescent="0.2">
      <c r="A253" s="1">
        <v>248</v>
      </c>
      <c r="B253" s="1">
        <v>3210017</v>
      </c>
      <c r="C253" s="1">
        <v>0</v>
      </c>
      <c r="D253" s="1">
        <v>53210017</v>
      </c>
      <c r="E253" s="1" t="s">
        <v>226</v>
      </c>
      <c r="F253" s="1">
        <v>3</v>
      </c>
      <c r="G253" s="1">
        <v>0</v>
      </c>
      <c r="H253" s="1">
        <v>0</v>
      </c>
      <c r="I253" s="1">
        <v>0</v>
      </c>
      <c r="J253" s="1">
        <v>1</v>
      </c>
      <c r="K253" s="1" t="s">
        <v>51</v>
      </c>
      <c r="L253" s="1" t="s">
        <v>227</v>
      </c>
      <c r="M253" s="1">
        <v>3210018</v>
      </c>
      <c r="N253" s="1">
        <v>233</v>
      </c>
      <c r="O253" s="1">
        <v>13210017</v>
      </c>
      <c r="P253" s="1" t="s">
        <v>1254</v>
      </c>
    </row>
    <row r="254" spans="1:16" x14ac:dyDescent="0.2">
      <c r="A254" s="1">
        <v>249</v>
      </c>
      <c r="B254" s="1">
        <v>3210018</v>
      </c>
      <c r="C254" s="1">
        <v>0</v>
      </c>
      <c r="D254" s="1">
        <v>53210018</v>
      </c>
      <c r="E254" s="1" t="s">
        <v>228</v>
      </c>
      <c r="F254" s="1">
        <v>3</v>
      </c>
      <c r="G254" s="1">
        <v>0</v>
      </c>
      <c r="H254" s="1">
        <v>0</v>
      </c>
      <c r="I254" s="1">
        <v>0</v>
      </c>
      <c r="J254" s="1">
        <v>1</v>
      </c>
      <c r="K254" s="1" t="s">
        <v>51</v>
      </c>
      <c r="L254" s="1" t="s">
        <v>229</v>
      </c>
      <c r="M254" s="1">
        <v>3210019</v>
      </c>
      <c r="N254" s="1">
        <v>234</v>
      </c>
      <c r="O254" s="1">
        <v>13210018</v>
      </c>
      <c r="P254" s="1" t="s">
        <v>1254</v>
      </c>
    </row>
    <row r="255" spans="1:16" x14ac:dyDescent="0.2">
      <c r="A255" s="1">
        <v>250</v>
      </c>
      <c r="B255" s="1">
        <v>3210019</v>
      </c>
      <c r="C255" s="1">
        <v>0</v>
      </c>
      <c r="D255" s="1">
        <v>53210019</v>
      </c>
      <c r="E255" s="1" t="s">
        <v>230</v>
      </c>
      <c r="F255" s="1">
        <v>3</v>
      </c>
      <c r="G255" s="1">
        <v>0</v>
      </c>
      <c r="H255" s="1">
        <v>0</v>
      </c>
      <c r="I255" s="1">
        <v>0</v>
      </c>
      <c r="J255" s="1">
        <v>1</v>
      </c>
      <c r="K255" s="1" t="s">
        <v>51</v>
      </c>
      <c r="L255" s="1" t="s">
        <v>231</v>
      </c>
      <c r="M255" s="1">
        <v>3210020</v>
      </c>
      <c r="N255" s="1">
        <v>235</v>
      </c>
      <c r="O255" s="1">
        <v>13210019</v>
      </c>
      <c r="P255" s="1" t="s">
        <v>1254</v>
      </c>
    </row>
    <row r="256" spans="1:16" x14ac:dyDescent="0.2">
      <c r="A256" s="1">
        <v>251</v>
      </c>
      <c r="B256" s="1">
        <v>3210020</v>
      </c>
      <c r="C256" s="1">
        <v>0</v>
      </c>
      <c r="D256" s="1">
        <v>53210020</v>
      </c>
      <c r="E256" s="1" t="s">
        <v>232</v>
      </c>
      <c r="F256" s="1">
        <v>3</v>
      </c>
      <c r="G256" s="1">
        <v>0</v>
      </c>
      <c r="H256" s="1">
        <v>0</v>
      </c>
      <c r="I256" s="1">
        <v>0</v>
      </c>
      <c r="J256" s="1">
        <v>1</v>
      </c>
      <c r="K256" s="1" t="s">
        <v>51</v>
      </c>
      <c r="L256" s="1" t="s">
        <v>233</v>
      </c>
      <c r="M256" s="1" t="s">
        <v>51</v>
      </c>
      <c r="N256" s="1">
        <v>236</v>
      </c>
      <c r="O256" s="1">
        <v>13210020</v>
      </c>
      <c r="P256" s="1" t="s">
        <v>1254</v>
      </c>
    </row>
    <row r="257" spans="1:16" x14ac:dyDescent="0.2">
      <c r="A257" s="1">
        <v>252</v>
      </c>
      <c r="B257" s="1">
        <v>3210101</v>
      </c>
      <c r="C257" s="1">
        <v>0</v>
      </c>
      <c r="D257" s="1">
        <v>53210101</v>
      </c>
      <c r="E257" s="1" t="s">
        <v>234</v>
      </c>
      <c r="F257" s="1">
        <v>3</v>
      </c>
      <c r="G257" s="1">
        <v>0</v>
      </c>
      <c r="H257" s="1">
        <v>0</v>
      </c>
      <c r="I257" s="1">
        <v>0</v>
      </c>
      <c r="J257" s="1">
        <v>0</v>
      </c>
      <c r="K257" s="1" t="s">
        <v>1231</v>
      </c>
      <c r="L257" s="1" t="s">
        <v>95</v>
      </c>
      <c r="M257" s="1">
        <v>3210102</v>
      </c>
      <c r="N257" s="1">
        <v>237</v>
      </c>
      <c r="O257" s="1">
        <v>13210101</v>
      </c>
      <c r="P257" s="1" t="s">
        <v>1246</v>
      </c>
    </row>
    <row r="258" spans="1:16" x14ac:dyDescent="0.2">
      <c r="A258" s="1">
        <v>253</v>
      </c>
      <c r="B258" s="1">
        <v>3210102</v>
      </c>
      <c r="C258" s="1">
        <v>0</v>
      </c>
      <c r="D258" s="1">
        <v>53210102</v>
      </c>
      <c r="E258" s="1" t="s">
        <v>235</v>
      </c>
      <c r="F258" s="1">
        <v>3</v>
      </c>
      <c r="G258" s="1">
        <v>0</v>
      </c>
      <c r="H258" s="1">
        <v>0</v>
      </c>
      <c r="I258" s="1">
        <v>0</v>
      </c>
      <c r="J258" s="1">
        <v>1</v>
      </c>
      <c r="K258" s="1" t="s">
        <v>51</v>
      </c>
      <c r="L258" s="1" t="s">
        <v>236</v>
      </c>
      <c r="M258" s="1">
        <v>3210103</v>
      </c>
      <c r="N258" s="1">
        <v>238</v>
      </c>
      <c r="O258" s="1">
        <v>13210102</v>
      </c>
      <c r="P258" s="1" t="s">
        <v>1246</v>
      </c>
    </row>
    <row r="259" spans="1:16" x14ac:dyDescent="0.2">
      <c r="A259" s="1">
        <v>254</v>
      </c>
      <c r="B259" s="1">
        <v>3210103</v>
      </c>
      <c r="C259" s="1">
        <v>0</v>
      </c>
      <c r="D259" s="1">
        <v>53210103</v>
      </c>
      <c r="E259" s="1" t="s">
        <v>237</v>
      </c>
      <c r="F259" s="1">
        <v>3</v>
      </c>
      <c r="G259" s="1">
        <v>0</v>
      </c>
      <c r="H259" s="1">
        <v>0</v>
      </c>
      <c r="I259" s="1">
        <v>0</v>
      </c>
      <c r="J259" s="1">
        <v>1</v>
      </c>
      <c r="K259" s="1" t="s">
        <v>51</v>
      </c>
      <c r="L259" s="1" t="s">
        <v>238</v>
      </c>
      <c r="M259" s="1">
        <v>3210104</v>
      </c>
      <c r="N259" s="1">
        <v>239</v>
      </c>
      <c r="O259" s="1">
        <v>13210103</v>
      </c>
      <c r="P259" s="1" t="s">
        <v>1246</v>
      </c>
    </row>
    <row r="260" spans="1:16" x14ac:dyDescent="0.2">
      <c r="A260" s="1">
        <v>255</v>
      </c>
      <c r="B260" s="1">
        <v>3210104</v>
      </c>
      <c r="C260" s="1">
        <v>0</v>
      </c>
      <c r="D260" s="1">
        <v>53210104</v>
      </c>
      <c r="E260" s="1" t="s">
        <v>239</v>
      </c>
      <c r="F260" s="1">
        <v>3</v>
      </c>
      <c r="G260" s="1">
        <v>0</v>
      </c>
      <c r="H260" s="1">
        <v>0</v>
      </c>
      <c r="I260" s="1">
        <v>0</v>
      </c>
      <c r="J260" s="1">
        <v>1</v>
      </c>
      <c r="K260" s="1" t="s">
        <v>51</v>
      </c>
      <c r="L260" s="1" t="s">
        <v>240</v>
      </c>
      <c r="M260" s="1">
        <v>3210105</v>
      </c>
      <c r="N260" s="1">
        <v>240</v>
      </c>
      <c r="O260" s="1">
        <v>13210104</v>
      </c>
      <c r="P260" s="1" t="s">
        <v>1246</v>
      </c>
    </row>
    <row r="261" spans="1:16" x14ac:dyDescent="0.2">
      <c r="A261" s="1">
        <v>256</v>
      </c>
      <c r="B261" s="1">
        <v>3210105</v>
      </c>
      <c r="C261" s="1">
        <v>0</v>
      </c>
      <c r="D261" s="1">
        <v>53210105</v>
      </c>
      <c r="E261" s="1" t="s">
        <v>241</v>
      </c>
      <c r="F261" s="1">
        <v>3</v>
      </c>
      <c r="G261" s="1">
        <v>0</v>
      </c>
      <c r="H261" s="1">
        <v>0</v>
      </c>
      <c r="I261" s="1">
        <v>0</v>
      </c>
      <c r="J261" s="1">
        <v>1</v>
      </c>
      <c r="K261" s="1" t="s">
        <v>51</v>
      </c>
      <c r="L261" s="1" t="s">
        <v>242</v>
      </c>
      <c r="M261" s="1">
        <v>3210106</v>
      </c>
      <c r="N261" s="1">
        <v>241</v>
      </c>
      <c r="O261" s="1">
        <v>13210105</v>
      </c>
      <c r="P261" s="1" t="s">
        <v>1246</v>
      </c>
    </row>
    <row r="262" spans="1:16" x14ac:dyDescent="0.2">
      <c r="A262" s="1">
        <v>257</v>
      </c>
      <c r="B262" s="1">
        <v>3210106</v>
      </c>
      <c r="C262" s="1">
        <v>0</v>
      </c>
      <c r="D262" s="1">
        <v>53210106</v>
      </c>
      <c r="E262" s="1" t="s">
        <v>243</v>
      </c>
      <c r="F262" s="1">
        <v>3</v>
      </c>
      <c r="G262" s="1">
        <v>0</v>
      </c>
      <c r="H262" s="1">
        <v>0</v>
      </c>
      <c r="I262" s="1">
        <v>0</v>
      </c>
      <c r="J262" s="1">
        <v>1</v>
      </c>
      <c r="K262" s="1" t="s">
        <v>51</v>
      </c>
      <c r="L262" s="1" t="s">
        <v>244</v>
      </c>
      <c r="M262" s="1">
        <v>3210107</v>
      </c>
      <c r="N262" s="1">
        <v>242</v>
      </c>
      <c r="O262" s="1">
        <v>13210106</v>
      </c>
      <c r="P262" s="1" t="s">
        <v>1246</v>
      </c>
    </row>
    <row r="263" spans="1:16" x14ac:dyDescent="0.2">
      <c r="A263" s="1">
        <v>258</v>
      </c>
      <c r="B263" s="1">
        <v>3210107</v>
      </c>
      <c r="C263" s="1">
        <v>0</v>
      </c>
      <c r="D263" s="1">
        <v>53210107</v>
      </c>
      <c r="E263" s="1" t="s">
        <v>245</v>
      </c>
      <c r="F263" s="1">
        <v>3</v>
      </c>
      <c r="G263" s="1">
        <v>0</v>
      </c>
      <c r="H263" s="1">
        <v>0</v>
      </c>
      <c r="I263" s="1">
        <v>0</v>
      </c>
      <c r="J263" s="1">
        <v>1</v>
      </c>
      <c r="K263" s="1" t="s">
        <v>51</v>
      </c>
      <c r="L263" s="1" t="s">
        <v>246</v>
      </c>
      <c r="M263" s="1">
        <v>3210108</v>
      </c>
      <c r="N263" s="1">
        <v>243</v>
      </c>
      <c r="O263" s="1">
        <v>13210107</v>
      </c>
      <c r="P263" s="1" t="s">
        <v>1246</v>
      </c>
    </row>
    <row r="264" spans="1:16" x14ac:dyDescent="0.2">
      <c r="A264" s="1">
        <v>259</v>
      </c>
      <c r="B264" s="1">
        <v>3210108</v>
      </c>
      <c r="C264" s="1">
        <v>0</v>
      </c>
      <c r="D264" s="1">
        <v>53210108</v>
      </c>
      <c r="E264" s="1" t="s">
        <v>247</v>
      </c>
      <c r="F264" s="1">
        <v>3</v>
      </c>
      <c r="G264" s="1">
        <v>0</v>
      </c>
      <c r="H264" s="1">
        <v>0</v>
      </c>
      <c r="I264" s="1">
        <v>0</v>
      </c>
      <c r="J264" s="1">
        <v>1</v>
      </c>
      <c r="K264" s="1" t="s">
        <v>51</v>
      </c>
      <c r="L264" s="1" t="s">
        <v>248</v>
      </c>
      <c r="M264" s="1">
        <v>3210109</v>
      </c>
      <c r="N264" s="1">
        <v>244</v>
      </c>
      <c r="O264" s="1">
        <v>13210108</v>
      </c>
      <c r="P264" s="1" t="s">
        <v>1246</v>
      </c>
    </row>
    <row r="265" spans="1:16" x14ac:dyDescent="0.2">
      <c r="A265" s="1">
        <v>260</v>
      </c>
      <c r="B265" s="1">
        <v>3210109</v>
      </c>
      <c r="C265" s="1">
        <v>0</v>
      </c>
      <c r="D265" s="1">
        <v>53210109</v>
      </c>
      <c r="E265" s="1" t="s">
        <v>249</v>
      </c>
      <c r="F265" s="1">
        <v>3</v>
      </c>
      <c r="G265" s="1">
        <v>0</v>
      </c>
      <c r="H265" s="1">
        <v>0</v>
      </c>
      <c r="I265" s="1">
        <v>0</v>
      </c>
      <c r="J265" s="1">
        <v>1</v>
      </c>
      <c r="K265" s="1" t="s">
        <v>51</v>
      </c>
      <c r="L265" s="1" t="s">
        <v>250</v>
      </c>
      <c r="M265" s="1">
        <v>3210110</v>
      </c>
      <c r="N265" s="1">
        <v>245</v>
      </c>
      <c r="O265" s="1">
        <v>13210109</v>
      </c>
      <c r="P265" s="1" t="s">
        <v>1246</v>
      </c>
    </row>
    <row r="266" spans="1:16" x14ac:dyDescent="0.2">
      <c r="A266" s="1">
        <v>261</v>
      </c>
      <c r="B266" s="1">
        <v>3210110</v>
      </c>
      <c r="C266" s="1">
        <v>0</v>
      </c>
      <c r="D266" s="1">
        <v>53210110</v>
      </c>
      <c r="E266" s="1" t="s">
        <v>251</v>
      </c>
      <c r="F266" s="1">
        <v>3</v>
      </c>
      <c r="G266" s="1">
        <v>0</v>
      </c>
      <c r="H266" s="1">
        <v>0</v>
      </c>
      <c r="I266" s="1">
        <v>0</v>
      </c>
      <c r="J266" s="1">
        <v>1</v>
      </c>
      <c r="K266" s="1" t="s">
        <v>51</v>
      </c>
      <c r="L266" s="1" t="s">
        <v>252</v>
      </c>
      <c r="M266" s="1">
        <v>3210111</v>
      </c>
      <c r="N266" s="1">
        <v>246</v>
      </c>
      <c r="O266" s="1">
        <v>13210110</v>
      </c>
      <c r="P266" s="1" t="s">
        <v>1246</v>
      </c>
    </row>
    <row r="267" spans="1:16" x14ac:dyDescent="0.2">
      <c r="A267" s="1">
        <v>262</v>
      </c>
      <c r="B267" s="1">
        <v>3210111</v>
      </c>
      <c r="C267" s="1">
        <v>0</v>
      </c>
      <c r="D267" s="1">
        <v>53210111</v>
      </c>
      <c r="E267" s="1" t="s">
        <v>253</v>
      </c>
      <c r="F267" s="1">
        <v>3</v>
      </c>
      <c r="G267" s="1">
        <v>0</v>
      </c>
      <c r="H267" s="1">
        <v>0</v>
      </c>
      <c r="I267" s="1">
        <v>0</v>
      </c>
      <c r="J267" s="1">
        <v>1</v>
      </c>
      <c r="K267" s="1" t="s">
        <v>51</v>
      </c>
      <c r="L267" s="1" t="s">
        <v>254</v>
      </c>
      <c r="M267" s="1">
        <v>3210112</v>
      </c>
      <c r="N267" s="1">
        <v>247</v>
      </c>
      <c r="O267" s="1">
        <v>13210111</v>
      </c>
      <c r="P267" s="1" t="s">
        <v>1246</v>
      </c>
    </row>
    <row r="268" spans="1:16" x14ac:dyDescent="0.2">
      <c r="A268" s="1">
        <v>263</v>
      </c>
      <c r="B268" s="1">
        <v>3210112</v>
      </c>
      <c r="C268" s="1">
        <v>0</v>
      </c>
      <c r="D268" s="1">
        <v>53210112</v>
      </c>
      <c r="E268" s="1" t="s">
        <v>255</v>
      </c>
      <c r="F268" s="1">
        <v>3</v>
      </c>
      <c r="G268" s="1">
        <v>0</v>
      </c>
      <c r="H268" s="1">
        <v>0</v>
      </c>
      <c r="I268" s="1">
        <v>0</v>
      </c>
      <c r="J268" s="1">
        <v>1</v>
      </c>
      <c r="K268" s="1" t="s">
        <v>51</v>
      </c>
      <c r="L268" s="1" t="s">
        <v>256</v>
      </c>
      <c r="M268" s="1">
        <v>3210113</v>
      </c>
      <c r="N268" s="1">
        <v>248</v>
      </c>
      <c r="O268" s="1">
        <v>13210112</v>
      </c>
      <c r="P268" s="1" t="s">
        <v>1246</v>
      </c>
    </row>
    <row r="269" spans="1:16" x14ac:dyDescent="0.2">
      <c r="A269" s="1">
        <v>264</v>
      </c>
      <c r="B269" s="1">
        <v>3210113</v>
      </c>
      <c r="C269" s="1">
        <v>0</v>
      </c>
      <c r="D269" s="1">
        <v>53210113</v>
      </c>
      <c r="E269" s="1" t="s">
        <v>257</v>
      </c>
      <c r="F269" s="1">
        <v>3</v>
      </c>
      <c r="G269" s="1">
        <v>0</v>
      </c>
      <c r="H269" s="1">
        <v>0</v>
      </c>
      <c r="I269" s="1">
        <v>0</v>
      </c>
      <c r="J269" s="1">
        <v>1</v>
      </c>
      <c r="K269" s="1" t="s">
        <v>51</v>
      </c>
      <c r="L269" s="1" t="s">
        <v>258</v>
      </c>
      <c r="M269" s="1">
        <v>3210114</v>
      </c>
      <c r="N269" s="1">
        <v>249</v>
      </c>
      <c r="O269" s="1">
        <v>13210113</v>
      </c>
      <c r="P269" s="1" t="s">
        <v>1246</v>
      </c>
    </row>
    <row r="270" spans="1:16" x14ac:dyDescent="0.2">
      <c r="A270" s="1">
        <v>265</v>
      </c>
      <c r="B270" s="1">
        <v>3210114</v>
      </c>
      <c r="C270" s="1">
        <v>0</v>
      </c>
      <c r="D270" s="1">
        <v>53210114</v>
      </c>
      <c r="E270" s="1" t="s">
        <v>259</v>
      </c>
      <c r="F270" s="1">
        <v>3</v>
      </c>
      <c r="G270" s="1">
        <v>0</v>
      </c>
      <c r="H270" s="1">
        <v>0</v>
      </c>
      <c r="I270" s="1">
        <v>0</v>
      </c>
      <c r="J270" s="1">
        <v>1</v>
      </c>
      <c r="K270" s="1" t="s">
        <v>51</v>
      </c>
      <c r="L270" s="1" t="s">
        <v>260</v>
      </c>
      <c r="M270" s="1">
        <v>3210115</v>
      </c>
      <c r="N270" s="1">
        <v>250</v>
      </c>
      <c r="O270" s="1">
        <v>13210114</v>
      </c>
      <c r="P270" s="1" t="s">
        <v>1246</v>
      </c>
    </row>
    <row r="271" spans="1:16" x14ac:dyDescent="0.2">
      <c r="A271" s="1">
        <v>266</v>
      </c>
      <c r="B271" s="1">
        <v>3210115</v>
      </c>
      <c r="C271" s="1">
        <v>0</v>
      </c>
      <c r="D271" s="1">
        <v>53210115</v>
      </c>
      <c r="E271" s="1" t="s">
        <v>261</v>
      </c>
      <c r="F271" s="1">
        <v>3</v>
      </c>
      <c r="G271" s="1">
        <v>0</v>
      </c>
      <c r="H271" s="1">
        <v>0</v>
      </c>
      <c r="I271" s="1">
        <v>0</v>
      </c>
      <c r="J271" s="1">
        <v>1</v>
      </c>
      <c r="K271" s="1" t="s">
        <v>51</v>
      </c>
      <c r="L271" s="1" t="s">
        <v>262</v>
      </c>
      <c r="M271" s="1">
        <v>3210116</v>
      </c>
      <c r="N271" s="1">
        <v>251</v>
      </c>
      <c r="O271" s="1">
        <v>13210115</v>
      </c>
      <c r="P271" s="1" t="s">
        <v>1246</v>
      </c>
    </row>
    <row r="272" spans="1:16" x14ac:dyDescent="0.2">
      <c r="A272" s="1">
        <v>267</v>
      </c>
      <c r="B272" s="1">
        <v>3210116</v>
      </c>
      <c r="C272" s="1">
        <v>0</v>
      </c>
      <c r="D272" s="1">
        <v>53210116</v>
      </c>
      <c r="E272" s="1" t="s">
        <v>263</v>
      </c>
      <c r="F272" s="1">
        <v>3</v>
      </c>
      <c r="G272" s="1">
        <v>0</v>
      </c>
      <c r="H272" s="1">
        <v>0</v>
      </c>
      <c r="I272" s="1">
        <v>0</v>
      </c>
      <c r="J272" s="1">
        <v>1</v>
      </c>
      <c r="K272" s="1" t="s">
        <v>51</v>
      </c>
      <c r="L272" s="1" t="s">
        <v>264</v>
      </c>
      <c r="M272" s="1">
        <v>3210117</v>
      </c>
      <c r="N272" s="1">
        <v>252</v>
      </c>
      <c r="O272" s="1">
        <v>13210116</v>
      </c>
      <c r="P272" s="1" t="s">
        <v>1246</v>
      </c>
    </row>
    <row r="273" spans="1:16" x14ac:dyDescent="0.2">
      <c r="A273" s="1">
        <v>268</v>
      </c>
      <c r="B273" s="1">
        <v>3210117</v>
      </c>
      <c r="C273" s="1">
        <v>0</v>
      </c>
      <c r="D273" s="1">
        <v>53210117</v>
      </c>
      <c r="E273" s="1" t="s">
        <v>265</v>
      </c>
      <c r="F273" s="1">
        <v>3</v>
      </c>
      <c r="G273" s="1">
        <v>0</v>
      </c>
      <c r="H273" s="1">
        <v>0</v>
      </c>
      <c r="I273" s="1">
        <v>0</v>
      </c>
      <c r="J273" s="1">
        <v>1</v>
      </c>
      <c r="K273" s="1" t="s">
        <v>51</v>
      </c>
      <c r="L273" s="1" t="s">
        <v>266</v>
      </c>
      <c r="M273" s="1">
        <v>3210118</v>
      </c>
      <c r="N273" s="1">
        <v>253</v>
      </c>
      <c r="O273" s="1">
        <v>13210117</v>
      </c>
      <c r="P273" s="1" t="s">
        <v>1246</v>
      </c>
    </row>
    <row r="274" spans="1:16" x14ac:dyDescent="0.2">
      <c r="A274" s="1">
        <v>269</v>
      </c>
      <c r="B274" s="1">
        <v>3210118</v>
      </c>
      <c r="C274" s="1">
        <v>0</v>
      </c>
      <c r="D274" s="1">
        <v>53210118</v>
      </c>
      <c r="E274" s="1" t="s">
        <v>267</v>
      </c>
      <c r="F274" s="1">
        <v>3</v>
      </c>
      <c r="G274" s="1">
        <v>0</v>
      </c>
      <c r="H274" s="1">
        <v>0</v>
      </c>
      <c r="I274" s="1">
        <v>0</v>
      </c>
      <c r="J274" s="1">
        <v>1</v>
      </c>
      <c r="K274" s="1" t="s">
        <v>51</v>
      </c>
      <c r="L274" s="1" t="s">
        <v>268</v>
      </c>
      <c r="M274" s="1">
        <v>3210119</v>
      </c>
      <c r="N274" s="1">
        <v>254</v>
      </c>
      <c r="O274" s="1">
        <v>13210118</v>
      </c>
      <c r="P274" s="1" t="s">
        <v>1246</v>
      </c>
    </row>
    <row r="275" spans="1:16" x14ac:dyDescent="0.2">
      <c r="A275" s="1">
        <v>270</v>
      </c>
      <c r="B275" s="1">
        <v>3210119</v>
      </c>
      <c r="C275" s="1">
        <v>0</v>
      </c>
      <c r="D275" s="1">
        <v>53210119</v>
      </c>
      <c r="E275" s="1" t="s">
        <v>269</v>
      </c>
      <c r="F275" s="1">
        <v>3</v>
      </c>
      <c r="G275" s="1">
        <v>0</v>
      </c>
      <c r="H275" s="1">
        <v>0</v>
      </c>
      <c r="I275" s="1">
        <v>0</v>
      </c>
      <c r="J275" s="1">
        <v>1</v>
      </c>
      <c r="K275" s="1" t="s">
        <v>51</v>
      </c>
      <c r="L275" s="1" t="s">
        <v>270</v>
      </c>
      <c r="M275" s="1">
        <v>3210120</v>
      </c>
      <c r="N275" s="1">
        <v>255</v>
      </c>
      <c r="O275" s="1">
        <v>13210119</v>
      </c>
      <c r="P275" s="1" t="s">
        <v>1246</v>
      </c>
    </row>
    <row r="276" spans="1:16" x14ac:dyDescent="0.2">
      <c r="A276" s="1">
        <v>271</v>
      </c>
      <c r="B276" s="1">
        <v>3210120</v>
      </c>
      <c r="C276" s="1">
        <v>0</v>
      </c>
      <c r="D276" s="1">
        <v>53210120</v>
      </c>
      <c r="E276" s="1" t="s">
        <v>271</v>
      </c>
      <c r="F276" s="1">
        <v>3</v>
      </c>
      <c r="G276" s="1">
        <v>0</v>
      </c>
      <c r="H276" s="1">
        <v>0</v>
      </c>
      <c r="I276" s="1">
        <v>0</v>
      </c>
      <c r="J276" s="1">
        <v>1</v>
      </c>
      <c r="K276" s="1" t="s">
        <v>51</v>
      </c>
      <c r="L276" s="1" t="s">
        <v>272</v>
      </c>
      <c r="M276" s="1">
        <v>3210121</v>
      </c>
      <c r="N276" s="1">
        <v>256</v>
      </c>
      <c r="O276" s="1">
        <v>13210120</v>
      </c>
      <c r="P276" s="1" t="s">
        <v>1246</v>
      </c>
    </row>
    <row r="277" spans="1:16" x14ac:dyDescent="0.2">
      <c r="A277" s="1">
        <v>272</v>
      </c>
      <c r="B277" s="1">
        <v>3210121</v>
      </c>
      <c r="C277" s="1">
        <v>0</v>
      </c>
      <c r="D277" s="1">
        <v>53210121</v>
      </c>
      <c r="E277" s="1" t="s">
        <v>273</v>
      </c>
      <c r="F277" s="1">
        <v>3</v>
      </c>
      <c r="G277" s="1">
        <v>0</v>
      </c>
      <c r="H277" s="1">
        <v>0</v>
      </c>
      <c r="I277" s="1">
        <v>0</v>
      </c>
      <c r="J277" s="1">
        <v>1</v>
      </c>
      <c r="K277" s="1" t="s">
        <v>51</v>
      </c>
      <c r="L277" s="1" t="s">
        <v>274</v>
      </c>
      <c r="M277" s="1">
        <v>3210122</v>
      </c>
      <c r="N277" s="1">
        <v>257</v>
      </c>
      <c r="O277" s="1">
        <v>13210121</v>
      </c>
      <c r="P277" s="1" t="s">
        <v>1246</v>
      </c>
    </row>
    <row r="278" spans="1:16" x14ac:dyDescent="0.2">
      <c r="A278" s="1">
        <v>273</v>
      </c>
      <c r="B278" s="1">
        <v>3210122</v>
      </c>
      <c r="C278" s="1">
        <v>0</v>
      </c>
      <c r="D278" s="1">
        <v>53210122</v>
      </c>
      <c r="E278" s="1" t="s">
        <v>275</v>
      </c>
      <c r="F278" s="1">
        <v>3</v>
      </c>
      <c r="G278" s="1">
        <v>0</v>
      </c>
      <c r="H278" s="1">
        <v>0</v>
      </c>
      <c r="I278" s="1">
        <v>0</v>
      </c>
      <c r="J278" s="1">
        <v>1</v>
      </c>
      <c r="K278" s="1" t="s">
        <v>51</v>
      </c>
      <c r="L278" s="1" t="s">
        <v>276</v>
      </c>
      <c r="M278" s="1">
        <v>3210123</v>
      </c>
      <c r="N278" s="1">
        <v>258</v>
      </c>
      <c r="O278" s="1">
        <v>13210122</v>
      </c>
      <c r="P278" s="1" t="s">
        <v>1246</v>
      </c>
    </row>
    <row r="279" spans="1:16" x14ac:dyDescent="0.2">
      <c r="A279" s="1">
        <v>274</v>
      </c>
      <c r="B279" s="1">
        <v>3210123</v>
      </c>
      <c r="C279" s="1">
        <v>0</v>
      </c>
      <c r="D279" s="1">
        <v>53210123</v>
      </c>
      <c r="E279" s="1" t="s">
        <v>277</v>
      </c>
      <c r="F279" s="1">
        <v>3</v>
      </c>
      <c r="G279" s="1">
        <v>0</v>
      </c>
      <c r="H279" s="1">
        <v>0</v>
      </c>
      <c r="I279" s="1">
        <v>0</v>
      </c>
      <c r="J279" s="1">
        <v>1</v>
      </c>
      <c r="K279" s="1" t="s">
        <v>51</v>
      </c>
      <c r="L279" s="1" t="s">
        <v>278</v>
      </c>
      <c r="M279" s="1" t="s">
        <v>51</v>
      </c>
      <c r="N279" s="1">
        <v>259</v>
      </c>
      <c r="O279" s="1">
        <v>13210123</v>
      </c>
      <c r="P279" s="1" t="s">
        <v>1246</v>
      </c>
    </row>
    <row r="280" spans="1:16" x14ac:dyDescent="0.2">
      <c r="A280" s="1">
        <v>275</v>
      </c>
      <c r="B280" s="1">
        <v>3210201</v>
      </c>
      <c r="C280" s="1">
        <v>0</v>
      </c>
      <c r="D280" s="1">
        <v>53210201</v>
      </c>
      <c r="E280" s="1" t="s">
        <v>279</v>
      </c>
      <c r="F280" s="1">
        <v>3</v>
      </c>
      <c r="G280" s="1">
        <v>0</v>
      </c>
      <c r="H280" s="1">
        <v>0</v>
      </c>
      <c r="I280" s="1">
        <v>0</v>
      </c>
      <c r="J280" s="1">
        <v>0</v>
      </c>
      <c r="K280" s="1" t="s">
        <v>1231</v>
      </c>
      <c r="L280" s="1" t="s">
        <v>280</v>
      </c>
      <c r="M280" s="1">
        <v>3210202</v>
      </c>
      <c r="N280" s="1">
        <v>260</v>
      </c>
      <c r="O280" s="1">
        <v>13210201</v>
      </c>
      <c r="P280" s="1" t="s">
        <v>1248</v>
      </c>
    </row>
    <row r="281" spans="1:16" x14ac:dyDescent="0.2">
      <c r="A281" s="1">
        <v>276</v>
      </c>
      <c r="B281" s="1">
        <v>3210202</v>
      </c>
      <c r="C281" s="1">
        <v>0</v>
      </c>
      <c r="D281" s="1">
        <v>53210202</v>
      </c>
      <c r="E281" s="1" t="s">
        <v>281</v>
      </c>
      <c r="F281" s="1">
        <v>3</v>
      </c>
      <c r="G281" s="1">
        <v>0</v>
      </c>
      <c r="H281" s="1">
        <v>0</v>
      </c>
      <c r="I281" s="1">
        <v>0</v>
      </c>
      <c r="J281" s="1">
        <v>1</v>
      </c>
      <c r="K281" s="1" t="s">
        <v>51</v>
      </c>
      <c r="L281" s="1" t="s">
        <v>282</v>
      </c>
      <c r="M281" s="1">
        <v>3210203</v>
      </c>
      <c r="N281" s="1">
        <v>261</v>
      </c>
      <c r="O281" s="1">
        <v>13210202</v>
      </c>
      <c r="P281" s="1" t="s">
        <v>1248</v>
      </c>
    </row>
    <row r="282" spans="1:16" x14ac:dyDescent="0.2">
      <c r="A282" s="1">
        <v>277</v>
      </c>
      <c r="B282" s="1">
        <v>3210203</v>
      </c>
      <c r="C282" s="1">
        <v>0</v>
      </c>
      <c r="D282" s="1">
        <v>53210203</v>
      </c>
      <c r="E282" s="1" t="s">
        <v>283</v>
      </c>
      <c r="F282" s="1">
        <v>3</v>
      </c>
      <c r="G282" s="1">
        <v>0</v>
      </c>
      <c r="H282" s="1">
        <v>0</v>
      </c>
      <c r="I282" s="1">
        <v>0</v>
      </c>
      <c r="J282" s="1">
        <v>1</v>
      </c>
      <c r="K282" s="1" t="s">
        <v>51</v>
      </c>
      <c r="L282" s="1" t="s">
        <v>284</v>
      </c>
      <c r="M282" s="1">
        <v>3210204</v>
      </c>
      <c r="N282" s="1">
        <v>262</v>
      </c>
      <c r="O282" s="1">
        <v>13210203</v>
      </c>
      <c r="P282" s="1" t="s">
        <v>1248</v>
      </c>
    </row>
    <row r="283" spans="1:16" x14ac:dyDescent="0.2">
      <c r="A283" s="1">
        <v>278</v>
      </c>
      <c r="B283" s="1">
        <v>3210204</v>
      </c>
      <c r="C283" s="1">
        <v>0</v>
      </c>
      <c r="D283" s="1">
        <v>53210204</v>
      </c>
      <c r="E283" s="1" t="s">
        <v>285</v>
      </c>
      <c r="F283" s="1">
        <v>3</v>
      </c>
      <c r="G283" s="1">
        <v>0</v>
      </c>
      <c r="H283" s="1">
        <v>0</v>
      </c>
      <c r="I283" s="1">
        <v>0</v>
      </c>
      <c r="J283" s="1">
        <v>1</v>
      </c>
      <c r="K283" s="1" t="s">
        <v>51</v>
      </c>
      <c r="L283" s="1" t="s">
        <v>286</v>
      </c>
      <c r="M283" s="1">
        <v>3210205</v>
      </c>
      <c r="N283" s="1">
        <v>263</v>
      </c>
      <c r="O283" s="1">
        <v>13210204</v>
      </c>
      <c r="P283" s="1" t="s">
        <v>1248</v>
      </c>
    </row>
    <row r="284" spans="1:16" x14ac:dyDescent="0.2">
      <c r="A284" s="1">
        <v>279</v>
      </c>
      <c r="B284" s="1">
        <v>3210205</v>
      </c>
      <c r="C284" s="1">
        <v>0</v>
      </c>
      <c r="D284" s="1">
        <v>53210205</v>
      </c>
      <c r="E284" s="1" t="s">
        <v>287</v>
      </c>
      <c r="F284" s="1">
        <v>3</v>
      </c>
      <c r="G284" s="1">
        <v>0</v>
      </c>
      <c r="H284" s="1">
        <v>0</v>
      </c>
      <c r="I284" s="1">
        <v>0</v>
      </c>
      <c r="J284" s="1">
        <v>1</v>
      </c>
      <c r="K284" s="1" t="s">
        <v>51</v>
      </c>
      <c r="L284" s="1" t="s">
        <v>288</v>
      </c>
      <c r="M284" s="1">
        <v>3210206</v>
      </c>
      <c r="N284" s="1">
        <v>264</v>
      </c>
      <c r="O284" s="1">
        <v>13210205</v>
      </c>
      <c r="P284" s="1" t="s">
        <v>1248</v>
      </c>
    </row>
    <row r="285" spans="1:16" x14ac:dyDescent="0.2">
      <c r="A285" s="1">
        <v>280</v>
      </c>
      <c r="B285" s="1">
        <v>3210206</v>
      </c>
      <c r="C285" s="1">
        <v>0</v>
      </c>
      <c r="D285" s="1">
        <v>53210206</v>
      </c>
      <c r="E285" s="1" t="s">
        <v>289</v>
      </c>
      <c r="F285" s="1">
        <v>3</v>
      </c>
      <c r="G285" s="1">
        <v>0</v>
      </c>
      <c r="H285" s="1">
        <v>0</v>
      </c>
      <c r="I285" s="1">
        <v>0</v>
      </c>
      <c r="J285" s="1">
        <v>1</v>
      </c>
      <c r="K285" s="1" t="s">
        <v>51</v>
      </c>
      <c r="L285" s="1" t="s">
        <v>290</v>
      </c>
      <c r="M285" s="1">
        <v>3210207</v>
      </c>
      <c r="N285" s="1">
        <v>265</v>
      </c>
      <c r="O285" s="1">
        <v>13210206</v>
      </c>
      <c r="P285" s="1" t="s">
        <v>1248</v>
      </c>
    </row>
    <row r="286" spans="1:16" x14ac:dyDescent="0.2">
      <c r="A286" s="1">
        <v>281</v>
      </c>
      <c r="B286" s="1">
        <v>3210207</v>
      </c>
      <c r="C286" s="1">
        <v>0</v>
      </c>
      <c r="D286" s="1">
        <v>53210207</v>
      </c>
      <c r="E286" s="1" t="s">
        <v>291</v>
      </c>
      <c r="F286" s="1">
        <v>3</v>
      </c>
      <c r="G286" s="1">
        <v>0</v>
      </c>
      <c r="H286" s="1">
        <v>0</v>
      </c>
      <c r="I286" s="1">
        <v>0</v>
      </c>
      <c r="J286" s="1">
        <v>1</v>
      </c>
      <c r="K286" s="1" t="s">
        <v>51</v>
      </c>
      <c r="L286" s="1" t="s">
        <v>292</v>
      </c>
      <c r="M286" s="1">
        <v>3210208</v>
      </c>
      <c r="N286" s="1">
        <v>266</v>
      </c>
      <c r="O286" s="1">
        <v>13210207</v>
      </c>
      <c r="P286" s="1" t="s">
        <v>1248</v>
      </c>
    </row>
    <row r="287" spans="1:16" x14ac:dyDescent="0.2">
      <c r="A287" s="1">
        <v>282</v>
      </c>
      <c r="B287" s="1">
        <v>3210208</v>
      </c>
      <c r="C287" s="1">
        <v>0</v>
      </c>
      <c r="D287" s="1">
        <v>53210208</v>
      </c>
      <c r="E287" s="1" t="s">
        <v>293</v>
      </c>
      <c r="F287" s="1">
        <v>3</v>
      </c>
      <c r="G287" s="1">
        <v>0</v>
      </c>
      <c r="H287" s="1">
        <v>0</v>
      </c>
      <c r="I287" s="1">
        <v>0</v>
      </c>
      <c r="J287" s="1">
        <v>1</v>
      </c>
      <c r="K287" s="1" t="s">
        <v>51</v>
      </c>
      <c r="L287" s="1" t="s">
        <v>294</v>
      </c>
      <c r="M287" s="1">
        <v>3210209</v>
      </c>
      <c r="N287" s="1">
        <v>267</v>
      </c>
      <c r="O287" s="1">
        <v>13210208</v>
      </c>
      <c r="P287" s="1" t="s">
        <v>1248</v>
      </c>
    </row>
    <row r="288" spans="1:16" x14ac:dyDescent="0.2">
      <c r="A288" s="1">
        <v>283</v>
      </c>
      <c r="B288" s="1">
        <v>3210209</v>
      </c>
      <c r="C288" s="1">
        <v>0</v>
      </c>
      <c r="D288" s="1">
        <v>53210209</v>
      </c>
      <c r="E288" s="1" t="s">
        <v>295</v>
      </c>
      <c r="F288" s="1">
        <v>3</v>
      </c>
      <c r="G288" s="1">
        <v>0</v>
      </c>
      <c r="H288" s="1">
        <v>0</v>
      </c>
      <c r="I288" s="1">
        <v>0</v>
      </c>
      <c r="J288" s="1">
        <v>1</v>
      </c>
      <c r="K288" s="1" t="s">
        <v>51</v>
      </c>
      <c r="L288" s="1" t="s">
        <v>296</v>
      </c>
      <c r="M288" s="1">
        <v>3210210</v>
      </c>
      <c r="N288" s="1">
        <v>268</v>
      </c>
      <c r="O288" s="1">
        <v>13210209</v>
      </c>
      <c r="P288" s="1" t="s">
        <v>1248</v>
      </c>
    </row>
    <row r="289" spans="1:16" x14ac:dyDescent="0.2">
      <c r="A289" s="1">
        <v>284</v>
      </c>
      <c r="B289" s="1">
        <v>3210210</v>
      </c>
      <c r="C289" s="1">
        <v>0</v>
      </c>
      <c r="D289" s="1">
        <v>53210210</v>
      </c>
      <c r="E289" s="1" t="s">
        <v>297</v>
      </c>
      <c r="F289" s="1">
        <v>3</v>
      </c>
      <c r="G289" s="1">
        <v>0</v>
      </c>
      <c r="H289" s="1">
        <v>0</v>
      </c>
      <c r="I289" s="1">
        <v>0</v>
      </c>
      <c r="J289" s="1">
        <v>1</v>
      </c>
      <c r="K289" s="1" t="s">
        <v>51</v>
      </c>
      <c r="L289" s="1" t="s">
        <v>298</v>
      </c>
      <c r="M289" s="1">
        <v>3210211</v>
      </c>
      <c r="N289" s="1">
        <v>269</v>
      </c>
      <c r="O289" s="1">
        <v>13210210</v>
      </c>
      <c r="P289" s="1" t="s">
        <v>1248</v>
      </c>
    </row>
    <row r="290" spans="1:16" x14ac:dyDescent="0.2">
      <c r="A290" s="1">
        <v>285</v>
      </c>
      <c r="B290" s="1">
        <v>3210211</v>
      </c>
      <c r="C290" s="1">
        <v>0</v>
      </c>
      <c r="D290" s="1">
        <v>53210211</v>
      </c>
      <c r="E290" s="1" t="s">
        <v>299</v>
      </c>
      <c r="F290" s="1">
        <v>3</v>
      </c>
      <c r="G290" s="1">
        <v>0</v>
      </c>
      <c r="H290" s="1">
        <v>0</v>
      </c>
      <c r="I290" s="1">
        <v>0</v>
      </c>
      <c r="J290" s="1">
        <v>1</v>
      </c>
      <c r="K290" s="1" t="s">
        <v>51</v>
      </c>
      <c r="L290" s="1" t="s">
        <v>300</v>
      </c>
      <c r="M290" s="1">
        <v>3210212</v>
      </c>
      <c r="N290" s="1">
        <v>270</v>
      </c>
      <c r="O290" s="1">
        <v>13210211</v>
      </c>
      <c r="P290" s="1" t="s">
        <v>1248</v>
      </c>
    </row>
    <row r="291" spans="1:16" x14ac:dyDescent="0.2">
      <c r="A291" s="1">
        <v>286</v>
      </c>
      <c r="B291" s="1">
        <v>3210212</v>
      </c>
      <c r="C291" s="1">
        <v>0</v>
      </c>
      <c r="D291" s="1">
        <v>53210212</v>
      </c>
      <c r="E291" s="1" t="s">
        <v>301</v>
      </c>
      <c r="F291" s="1">
        <v>3</v>
      </c>
      <c r="G291" s="1">
        <v>0</v>
      </c>
      <c r="H291" s="1">
        <v>0</v>
      </c>
      <c r="I291" s="1">
        <v>0</v>
      </c>
      <c r="J291" s="1">
        <v>1</v>
      </c>
      <c r="K291" s="1" t="s">
        <v>51</v>
      </c>
      <c r="L291" s="1" t="s">
        <v>302</v>
      </c>
      <c r="M291" s="1">
        <v>3210213</v>
      </c>
      <c r="N291" s="1">
        <v>271</v>
      </c>
      <c r="O291" s="1">
        <v>13210212</v>
      </c>
      <c r="P291" s="1" t="s">
        <v>1248</v>
      </c>
    </row>
    <row r="292" spans="1:16" x14ac:dyDescent="0.2">
      <c r="A292" s="1">
        <v>287</v>
      </c>
      <c r="B292" s="1">
        <v>3210213</v>
      </c>
      <c r="C292" s="1">
        <v>0</v>
      </c>
      <c r="D292" s="1">
        <v>53210213</v>
      </c>
      <c r="E292" s="1" t="s">
        <v>303</v>
      </c>
      <c r="F292" s="1">
        <v>3</v>
      </c>
      <c r="G292" s="1">
        <v>0</v>
      </c>
      <c r="H292" s="1">
        <v>0</v>
      </c>
      <c r="I292" s="1">
        <v>0</v>
      </c>
      <c r="J292" s="1">
        <v>1</v>
      </c>
      <c r="K292" s="1" t="s">
        <v>51</v>
      </c>
      <c r="L292" s="1" t="s">
        <v>304</v>
      </c>
      <c r="M292" s="1">
        <v>3210214</v>
      </c>
      <c r="N292" s="1">
        <v>272</v>
      </c>
      <c r="O292" s="1">
        <v>13210213</v>
      </c>
      <c r="P292" s="1" t="s">
        <v>1248</v>
      </c>
    </row>
    <row r="293" spans="1:16" x14ac:dyDescent="0.2">
      <c r="A293" s="1">
        <v>288</v>
      </c>
      <c r="B293" s="1">
        <v>3210214</v>
      </c>
      <c r="C293" s="1">
        <v>0</v>
      </c>
      <c r="D293" s="1">
        <v>53210214</v>
      </c>
      <c r="E293" s="1" t="s">
        <v>305</v>
      </c>
      <c r="F293" s="1">
        <v>3</v>
      </c>
      <c r="G293" s="1">
        <v>0</v>
      </c>
      <c r="H293" s="1">
        <v>0</v>
      </c>
      <c r="I293" s="1">
        <v>0</v>
      </c>
      <c r="J293" s="1">
        <v>1</v>
      </c>
      <c r="K293" s="1" t="s">
        <v>51</v>
      </c>
      <c r="L293" s="1" t="s">
        <v>306</v>
      </c>
      <c r="M293" s="1">
        <v>3210215</v>
      </c>
      <c r="N293" s="1">
        <v>273</v>
      </c>
      <c r="O293" s="1">
        <v>13210214</v>
      </c>
      <c r="P293" s="1" t="s">
        <v>1248</v>
      </c>
    </row>
    <row r="294" spans="1:16" x14ac:dyDescent="0.2">
      <c r="A294" s="1">
        <v>289</v>
      </c>
      <c r="B294" s="1">
        <v>3210215</v>
      </c>
      <c r="C294" s="1">
        <v>0</v>
      </c>
      <c r="D294" s="1">
        <v>53210215</v>
      </c>
      <c r="E294" s="1" t="s">
        <v>307</v>
      </c>
      <c r="F294" s="1">
        <v>3</v>
      </c>
      <c r="G294" s="1">
        <v>0</v>
      </c>
      <c r="H294" s="1">
        <v>0</v>
      </c>
      <c r="I294" s="1">
        <v>0</v>
      </c>
      <c r="J294" s="1">
        <v>1</v>
      </c>
      <c r="K294" s="1" t="s">
        <v>51</v>
      </c>
      <c r="L294" s="1" t="s">
        <v>308</v>
      </c>
      <c r="M294" s="1">
        <v>3210216</v>
      </c>
      <c r="N294" s="1">
        <v>274</v>
      </c>
      <c r="O294" s="1">
        <v>13210215</v>
      </c>
      <c r="P294" s="1" t="s">
        <v>1248</v>
      </c>
    </row>
    <row r="295" spans="1:16" x14ac:dyDescent="0.2">
      <c r="A295" s="1">
        <v>290</v>
      </c>
      <c r="B295" s="1">
        <v>3210216</v>
      </c>
      <c r="C295" s="1">
        <v>0</v>
      </c>
      <c r="D295" s="1">
        <v>53210216</v>
      </c>
      <c r="E295" s="1" t="s">
        <v>309</v>
      </c>
      <c r="F295" s="1">
        <v>3</v>
      </c>
      <c r="G295" s="1">
        <v>0</v>
      </c>
      <c r="H295" s="1">
        <v>0</v>
      </c>
      <c r="I295" s="1">
        <v>0</v>
      </c>
      <c r="J295" s="1">
        <v>1</v>
      </c>
      <c r="K295" s="1" t="s">
        <v>51</v>
      </c>
      <c r="L295" s="1" t="s">
        <v>310</v>
      </c>
      <c r="M295" s="1">
        <v>3210217</v>
      </c>
      <c r="N295" s="1">
        <v>275</v>
      </c>
      <c r="O295" s="1">
        <v>13210216</v>
      </c>
      <c r="P295" s="1" t="s">
        <v>1248</v>
      </c>
    </row>
    <row r="296" spans="1:16" x14ac:dyDescent="0.2">
      <c r="A296" s="1">
        <v>291</v>
      </c>
      <c r="B296" s="1">
        <v>3210217</v>
      </c>
      <c r="C296" s="1">
        <v>0</v>
      </c>
      <c r="D296" s="1">
        <v>53210217</v>
      </c>
      <c r="E296" s="1" t="s">
        <v>311</v>
      </c>
      <c r="F296" s="1">
        <v>3</v>
      </c>
      <c r="G296" s="1">
        <v>0</v>
      </c>
      <c r="H296" s="1">
        <v>0</v>
      </c>
      <c r="I296" s="1">
        <v>0</v>
      </c>
      <c r="J296" s="1">
        <v>1</v>
      </c>
      <c r="K296" s="1" t="s">
        <v>51</v>
      </c>
      <c r="L296" s="1" t="s">
        <v>312</v>
      </c>
      <c r="M296" s="1">
        <v>3210218</v>
      </c>
      <c r="N296" s="1">
        <v>276</v>
      </c>
      <c r="O296" s="1">
        <v>13210217</v>
      </c>
      <c r="P296" s="1" t="s">
        <v>1248</v>
      </c>
    </row>
    <row r="297" spans="1:16" x14ac:dyDescent="0.2">
      <c r="A297" s="1">
        <v>292</v>
      </c>
      <c r="B297" s="1">
        <v>3210218</v>
      </c>
      <c r="C297" s="1">
        <v>0</v>
      </c>
      <c r="D297" s="1">
        <v>53210218</v>
      </c>
      <c r="E297" s="1" t="s">
        <v>313</v>
      </c>
      <c r="F297" s="1">
        <v>3</v>
      </c>
      <c r="G297" s="1">
        <v>0</v>
      </c>
      <c r="H297" s="1">
        <v>0</v>
      </c>
      <c r="I297" s="1">
        <v>0</v>
      </c>
      <c r="J297" s="1">
        <v>1</v>
      </c>
      <c r="K297" s="1" t="s">
        <v>51</v>
      </c>
      <c r="L297" s="1" t="s">
        <v>314</v>
      </c>
      <c r="M297" s="1">
        <v>3210219</v>
      </c>
      <c r="N297" s="1">
        <v>277</v>
      </c>
      <c r="O297" s="1">
        <v>13210218</v>
      </c>
      <c r="P297" s="1" t="s">
        <v>1248</v>
      </c>
    </row>
    <row r="298" spans="1:16" x14ac:dyDescent="0.2">
      <c r="A298" s="1">
        <v>293</v>
      </c>
      <c r="B298" s="1">
        <v>3210219</v>
      </c>
      <c r="C298" s="1">
        <v>0</v>
      </c>
      <c r="D298" s="1">
        <v>53210219</v>
      </c>
      <c r="E298" s="1" t="s">
        <v>315</v>
      </c>
      <c r="F298" s="1">
        <v>3</v>
      </c>
      <c r="G298" s="1">
        <v>0</v>
      </c>
      <c r="H298" s="1">
        <v>0</v>
      </c>
      <c r="I298" s="1">
        <v>0</v>
      </c>
      <c r="J298" s="1">
        <v>1</v>
      </c>
      <c r="K298" s="1" t="s">
        <v>51</v>
      </c>
      <c r="L298" s="1" t="s">
        <v>316</v>
      </c>
      <c r="M298" s="1">
        <v>3210220</v>
      </c>
      <c r="N298" s="1">
        <v>278</v>
      </c>
      <c r="O298" s="1">
        <v>13210219</v>
      </c>
      <c r="P298" s="1" t="s">
        <v>1248</v>
      </c>
    </row>
    <row r="299" spans="1:16" x14ac:dyDescent="0.2">
      <c r="A299" s="1">
        <v>294</v>
      </c>
      <c r="B299" s="1">
        <v>3210220</v>
      </c>
      <c r="C299" s="1">
        <v>0</v>
      </c>
      <c r="D299" s="1">
        <v>53210220</v>
      </c>
      <c r="E299" s="1" t="s">
        <v>317</v>
      </c>
      <c r="F299" s="1">
        <v>3</v>
      </c>
      <c r="G299" s="1">
        <v>0</v>
      </c>
      <c r="H299" s="1">
        <v>0</v>
      </c>
      <c r="I299" s="1">
        <v>0</v>
      </c>
      <c r="J299" s="1">
        <v>1</v>
      </c>
      <c r="K299" s="1" t="s">
        <v>51</v>
      </c>
      <c r="L299" s="1" t="s">
        <v>318</v>
      </c>
      <c r="M299" s="1">
        <v>3210221</v>
      </c>
      <c r="N299" s="1">
        <v>279</v>
      </c>
      <c r="O299" s="1">
        <v>13210220</v>
      </c>
      <c r="P299" s="1" t="s">
        <v>1248</v>
      </c>
    </row>
    <row r="300" spans="1:16" x14ac:dyDescent="0.2">
      <c r="A300" s="1">
        <v>295</v>
      </c>
      <c r="B300" s="1">
        <v>3210221</v>
      </c>
      <c r="C300" s="1">
        <v>0</v>
      </c>
      <c r="D300" s="1">
        <v>53210221</v>
      </c>
      <c r="E300" s="1" t="s">
        <v>319</v>
      </c>
      <c r="F300" s="1">
        <v>3</v>
      </c>
      <c r="G300" s="1">
        <v>0</v>
      </c>
      <c r="H300" s="1">
        <v>0</v>
      </c>
      <c r="I300" s="1">
        <v>0</v>
      </c>
      <c r="J300" s="1">
        <v>1</v>
      </c>
      <c r="K300" s="1" t="s">
        <v>51</v>
      </c>
      <c r="L300" s="1" t="s">
        <v>320</v>
      </c>
      <c r="M300" s="1">
        <v>3210222</v>
      </c>
      <c r="N300" s="1">
        <v>280</v>
      </c>
      <c r="O300" s="1">
        <v>13210221</v>
      </c>
      <c r="P300" s="1" t="s">
        <v>1248</v>
      </c>
    </row>
    <row r="301" spans="1:16" x14ac:dyDescent="0.2">
      <c r="A301" s="1">
        <v>296</v>
      </c>
      <c r="B301" s="1">
        <v>3210222</v>
      </c>
      <c r="C301" s="1">
        <v>0</v>
      </c>
      <c r="D301" s="1">
        <v>53210222</v>
      </c>
      <c r="E301" s="1" t="s">
        <v>321</v>
      </c>
      <c r="F301" s="1">
        <v>3</v>
      </c>
      <c r="G301" s="1">
        <v>0</v>
      </c>
      <c r="H301" s="1">
        <v>0</v>
      </c>
      <c r="I301" s="1">
        <v>0</v>
      </c>
      <c r="J301" s="1">
        <v>1</v>
      </c>
      <c r="K301" s="1" t="s">
        <v>51</v>
      </c>
      <c r="L301" s="1" t="s">
        <v>322</v>
      </c>
      <c r="M301" s="1">
        <v>3210223</v>
      </c>
      <c r="N301" s="1">
        <v>281</v>
      </c>
      <c r="O301" s="1">
        <v>13210222</v>
      </c>
      <c r="P301" s="1" t="s">
        <v>1248</v>
      </c>
    </row>
    <row r="302" spans="1:16" x14ac:dyDescent="0.2">
      <c r="A302" s="1">
        <v>297</v>
      </c>
      <c r="B302" s="1">
        <v>3210223</v>
      </c>
      <c r="C302" s="1">
        <v>0</v>
      </c>
      <c r="D302" s="1">
        <v>53210223</v>
      </c>
      <c r="E302" s="1" t="s">
        <v>323</v>
      </c>
      <c r="F302" s="1">
        <v>3</v>
      </c>
      <c r="G302" s="1">
        <v>0</v>
      </c>
      <c r="H302" s="1">
        <v>0</v>
      </c>
      <c r="I302" s="1">
        <v>0</v>
      </c>
      <c r="J302" s="1">
        <v>1</v>
      </c>
      <c r="K302" s="1" t="s">
        <v>51</v>
      </c>
      <c r="L302" s="1" t="s">
        <v>324</v>
      </c>
      <c r="M302" s="1">
        <v>3210224</v>
      </c>
      <c r="N302" s="1">
        <v>282</v>
      </c>
      <c r="O302" s="1">
        <v>13210223</v>
      </c>
      <c r="P302" s="1" t="s">
        <v>1248</v>
      </c>
    </row>
    <row r="303" spans="1:16" x14ac:dyDescent="0.2">
      <c r="A303" s="1">
        <v>298</v>
      </c>
      <c r="B303" s="1">
        <v>3210224</v>
      </c>
      <c r="C303" s="1">
        <v>0</v>
      </c>
      <c r="D303" s="1">
        <v>53210224</v>
      </c>
      <c r="E303" s="1" t="s">
        <v>325</v>
      </c>
      <c r="F303" s="1">
        <v>3</v>
      </c>
      <c r="G303" s="1">
        <v>0</v>
      </c>
      <c r="H303" s="1">
        <v>0</v>
      </c>
      <c r="I303" s="1">
        <v>0</v>
      </c>
      <c r="J303" s="1">
        <v>1</v>
      </c>
      <c r="K303" s="1" t="s">
        <v>51</v>
      </c>
      <c r="L303" s="1" t="s">
        <v>326</v>
      </c>
      <c r="M303" s="1" t="s">
        <v>51</v>
      </c>
      <c r="N303" s="1">
        <v>283</v>
      </c>
      <c r="O303" s="1">
        <v>13210224</v>
      </c>
      <c r="P303" s="1" t="s">
        <v>1248</v>
      </c>
    </row>
    <row r="304" spans="1:16" x14ac:dyDescent="0.2">
      <c r="A304" s="1">
        <v>299</v>
      </c>
      <c r="B304" s="1">
        <v>3210301</v>
      </c>
      <c r="C304" s="1">
        <v>0</v>
      </c>
      <c r="D304" s="1">
        <v>53210301</v>
      </c>
      <c r="E304" s="1" t="s">
        <v>327</v>
      </c>
      <c r="F304" s="1">
        <v>3</v>
      </c>
      <c r="G304" s="1">
        <v>0</v>
      </c>
      <c r="H304" s="1">
        <v>0</v>
      </c>
      <c r="I304" s="1">
        <v>0</v>
      </c>
      <c r="J304" s="1">
        <v>0</v>
      </c>
      <c r="K304" s="1" t="s">
        <v>1231</v>
      </c>
      <c r="L304" s="1" t="s">
        <v>328</v>
      </c>
      <c r="M304" s="1">
        <v>3210302</v>
      </c>
      <c r="N304" s="1">
        <v>284</v>
      </c>
      <c r="O304" s="1">
        <v>13210301</v>
      </c>
      <c r="P304" s="1" t="s">
        <v>1249</v>
      </c>
    </row>
    <row r="305" spans="1:16" x14ac:dyDescent="0.2">
      <c r="A305" s="1">
        <v>300</v>
      </c>
      <c r="B305" s="1">
        <v>3210302</v>
      </c>
      <c r="C305" s="1">
        <v>0</v>
      </c>
      <c r="D305" s="1">
        <v>53210302</v>
      </c>
      <c r="E305" s="1" t="s">
        <v>329</v>
      </c>
      <c r="F305" s="1">
        <v>3</v>
      </c>
      <c r="G305" s="1">
        <v>0</v>
      </c>
      <c r="H305" s="1">
        <v>0</v>
      </c>
      <c r="I305" s="1">
        <v>0</v>
      </c>
      <c r="J305" s="1">
        <v>1</v>
      </c>
      <c r="K305" s="1" t="s">
        <v>51</v>
      </c>
      <c r="L305" s="1" t="s">
        <v>330</v>
      </c>
      <c r="M305" s="1">
        <v>3210303</v>
      </c>
      <c r="N305" s="1">
        <v>285</v>
      </c>
      <c r="O305" s="1">
        <v>13210302</v>
      </c>
      <c r="P305" s="1" t="s">
        <v>1249</v>
      </c>
    </row>
    <row r="306" spans="1:16" x14ac:dyDescent="0.2">
      <c r="A306" s="1">
        <v>301</v>
      </c>
      <c r="B306" s="1">
        <v>3210303</v>
      </c>
      <c r="C306" s="1">
        <v>0</v>
      </c>
      <c r="D306" s="1">
        <v>53210303</v>
      </c>
      <c r="E306" s="1" t="s">
        <v>331</v>
      </c>
      <c r="F306" s="1">
        <v>3</v>
      </c>
      <c r="G306" s="1">
        <v>0</v>
      </c>
      <c r="H306" s="1">
        <v>0</v>
      </c>
      <c r="I306" s="1">
        <v>0</v>
      </c>
      <c r="J306" s="1">
        <v>1</v>
      </c>
      <c r="K306" s="1" t="s">
        <v>51</v>
      </c>
      <c r="L306" s="1" t="s">
        <v>332</v>
      </c>
      <c r="M306" s="1">
        <v>3210304</v>
      </c>
      <c r="N306" s="1">
        <v>286</v>
      </c>
      <c r="O306" s="1">
        <v>13210303</v>
      </c>
      <c r="P306" s="1" t="s">
        <v>1249</v>
      </c>
    </row>
    <row r="307" spans="1:16" x14ac:dyDescent="0.2">
      <c r="A307" s="1">
        <v>302</v>
      </c>
      <c r="B307" s="1">
        <v>3210304</v>
      </c>
      <c r="C307" s="1">
        <v>0</v>
      </c>
      <c r="D307" s="1">
        <v>53210304</v>
      </c>
      <c r="E307" s="1" t="s">
        <v>333</v>
      </c>
      <c r="F307" s="1">
        <v>3</v>
      </c>
      <c r="G307" s="1">
        <v>0</v>
      </c>
      <c r="H307" s="1">
        <v>0</v>
      </c>
      <c r="I307" s="1">
        <v>0</v>
      </c>
      <c r="J307" s="1">
        <v>1</v>
      </c>
      <c r="K307" s="1" t="s">
        <v>51</v>
      </c>
      <c r="L307" s="1" t="s">
        <v>334</v>
      </c>
      <c r="M307" s="1">
        <v>3210305</v>
      </c>
      <c r="N307" s="1">
        <v>287</v>
      </c>
      <c r="O307" s="1">
        <v>13210304</v>
      </c>
      <c r="P307" s="1" t="s">
        <v>1249</v>
      </c>
    </row>
    <row r="308" spans="1:16" x14ac:dyDescent="0.2">
      <c r="A308" s="1">
        <v>303</v>
      </c>
      <c r="B308" s="1">
        <v>3210305</v>
      </c>
      <c r="C308" s="1">
        <v>0</v>
      </c>
      <c r="D308" s="1">
        <v>53210305</v>
      </c>
      <c r="E308" s="1" t="s">
        <v>335</v>
      </c>
      <c r="F308" s="1">
        <v>3</v>
      </c>
      <c r="G308" s="1">
        <v>0</v>
      </c>
      <c r="H308" s="1">
        <v>0</v>
      </c>
      <c r="I308" s="1">
        <v>0</v>
      </c>
      <c r="J308" s="1">
        <v>1</v>
      </c>
      <c r="K308" s="1" t="s">
        <v>51</v>
      </c>
      <c r="L308" s="1" t="s">
        <v>336</v>
      </c>
      <c r="M308" s="1">
        <v>3210306</v>
      </c>
      <c r="N308" s="1">
        <v>288</v>
      </c>
      <c r="O308" s="1">
        <v>13210305</v>
      </c>
      <c r="P308" s="1" t="s">
        <v>1249</v>
      </c>
    </row>
    <row r="309" spans="1:16" x14ac:dyDescent="0.2">
      <c r="A309" s="1">
        <v>304</v>
      </c>
      <c r="B309" s="1">
        <v>3210306</v>
      </c>
      <c r="C309" s="1">
        <v>0</v>
      </c>
      <c r="D309" s="1">
        <v>53210306</v>
      </c>
      <c r="E309" s="1" t="s">
        <v>337</v>
      </c>
      <c r="F309" s="1">
        <v>3</v>
      </c>
      <c r="G309" s="1">
        <v>0</v>
      </c>
      <c r="H309" s="1">
        <v>0</v>
      </c>
      <c r="I309" s="1">
        <v>0</v>
      </c>
      <c r="J309" s="1">
        <v>1</v>
      </c>
      <c r="K309" s="1" t="s">
        <v>51</v>
      </c>
      <c r="L309" s="1" t="s">
        <v>338</v>
      </c>
      <c r="M309" s="1">
        <v>3210307</v>
      </c>
      <c r="N309" s="1">
        <v>289</v>
      </c>
      <c r="O309" s="1">
        <v>13210306</v>
      </c>
      <c r="P309" s="1" t="s">
        <v>1249</v>
      </c>
    </row>
    <row r="310" spans="1:16" x14ac:dyDescent="0.2">
      <c r="A310" s="1">
        <v>305</v>
      </c>
      <c r="B310" s="1">
        <v>3210307</v>
      </c>
      <c r="C310" s="1">
        <v>0</v>
      </c>
      <c r="D310" s="1">
        <v>53210307</v>
      </c>
      <c r="E310" s="1" t="s">
        <v>339</v>
      </c>
      <c r="F310" s="1">
        <v>3</v>
      </c>
      <c r="G310" s="1">
        <v>0</v>
      </c>
      <c r="H310" s="1">
        <v>0</v>
      </c>
      <c r="I310" s="1">
        <v>0</v>
      </c>
      <c r="J310" s="1">
        <v>1</v>
      </c>
      <c r="K310" s="1" t="s">
        <v>51</v>
      </c>
      <c r="L310" s="1" t="s">
        <v>340</v>
      </c>
      <c r="M310" s="1">
        <v>3210308</v>
      </c>
      <c r="N310" s="1">
        <v>290</v>
      </c>
      <c r="O310" s="1">
        <v>13210307</v>
      </c>
      <c r="P310" s="1" t="s">
        <v>1249</v>
      </c>
    </row>
    <row r="311" spans="1:16" x14ac:dyDescent="0.2">
      <c r="A311" s="1">
        <v>306</v>
      </c>
      <c r="B311" s="1">
        <v>3210308</v>
      </c>
      <c r="C311" s="1">
        <v>0</v>
      </c>
      <c r="D311" s="1">
        <v>53210308</v>
      </c>
      <c r="E311" s="1" t="s">
        <v>341</v>
      </c>
      <c r="F311" s="1">
        <v>3</v>
      </c>
      <c r="G311" s="1">
        <v>0</v>
      </c>
      <c r="H311" s="1">
        <v>0</v>
      </c>
      <c r="I311" s="1">
        <v>0</v>
      </c>
      <c r="J311" s="1">
        <v>1</v>
      </c>
      <c r="K311" s="1" t="s">
        <v>51</v>
      </c>
      <c r="L311" s="1" t="s">
        <v>342</v>
      </c>
      <c r="M311" s="1">
        <v>3210309</v>
      </c>
      <c r="N311" s="1">
        <v>291</v>
      </c>
      <c r="O311" s="1">
        <v>13210308</v>
      </c>
      <c r="P311" s="1" t="s">
        <v>1249</v>
      </c>
    </row>
    <row r="312" spans="1:16" x14ac:dyDescent="0.2">
      <c r="A312" s="1">
        <v>307</v>
      </c>
      <c r="B312" s="1">
        <v>3210309</v>
      </c>
      <c r="C312" s="1">
        <v>0</v>
      </c>
      <c r="D312" s="1">
        <v>53210309</v>
      </c>
      <c r="E312" s="1" t="s">
        <v>343</v>
      </c>
      <c r="F312" s="1">
        <v>3</v>
      </c>
      <c r="G312" s="1">
        <v>0</v>
      </c>
      <c r="H312" s="1">
        <v>0</v>
      </c>
      <c r="I312" s="1">
        <v>0</v>
      </c>
      <c r="J312" s="1">
        <v>1</v>
      </c>
      <c r="K312" s="1" t="s">
        <v>51</v>
      </c>
      <c r="L312" s="1" t="s">
        <v>344</v>
      </c>
      <c r="M312" s="1">
        <v>3210310</v>
      </c>
      <c r="N312" s="1">
        <v>292</v>
      </c>
      <c r="O312" s="1">
        <v>13210309</v>
      </c>
      <c r="P312" s="1" t="s">
        <v>1249</v>
      </c>
    </row>
    <row r="313" spans="1:16" x14ac:dyDescent="0.2">
      <c r="A313" s="1">
        <v>308</v>
      </c>
      <c r="B313" s="1">
        <v>3210310</v>
      </c>
      <c r="C313" s="1">
        <v>0</v>
      </c>
      <c r="D313" s="1">
        <v>53210310</v>
      </c>
      <c r="E313" s="1" t="s">
        <v>345</v>
      </c>
      <c r="F313" s="1">
        <v>3</v>
      </c>
      <c r="G313" s="1">
        <v>0</v>
      </c>
      <c r="H313" s="1">
        <v>0</v>
      </c>
      <c r="I313" s="1">
        <v>0</v>
      </c>
      <c r="J313" s="1">
        <v>1</v>
      </c>
      <c r="K313" s="1" t="s">
        <v>51</v>
      </c>
      <c r="L313" s="1" t="s">
        <v>346</v>
      </c>
      <c r="M313" s="1">
        <v>3210311</v>
      </c>
      <c r="N313" s="1">
        <v>293</v>
      </c>
      <c r="O313" s="1">
        <v>13210310</v>
      </c>
      <c r="P313" s="1" t="s">
        <v>1249</v>
      </c>
    </row>
    <row r="314" spans="1:16" x14ac:dyDescent="0.2">
      <c r="A314" s="1">
        <v>309</v>
      </c>
      <c r="B314" s="1">
        <v>3210311</v>
      </c>
      <c r="C314" s="1">
        <v>0</v>
      </c>
      <c r="D314" s="1">
        <v>53210311</v>
      </c>
      <c r="E314" s="1" t="s">
        <v>347</v>
      </c>
      <c r="F314" s="1">
        <v>3</v>
      </c>
      <c r="G314" s="1">
        <v>0</v>
      </c>
      <c r="H314" s="1">
        <v>0</v>
      </c>
      <c r="I314" s="1">
        <v>0</v>
      </c>
      <c r="J314" s="1">
        <v>1</v>
      </c>
      <c r="K314" s="1" t="s">
        <v>51</v>
      </c>
      <c r="L314" s="1" t="s">
        <v>348</v>
      </c>
      <c r="M314" s="1">
        <v>3210312</v>
      </c>
      <c r="N314" s="1">
        <v>294</v>
      </c>
      <c r="O314" s="1">
        <v>13210311</v>
      </c>
      <c r="P314" s="1" t="s">
        <v>1249</v>
      </c>
    </row>
    <row r="315" spans="1:16" x14ac:dyDescent="0.2">
      <c r="A315" s="1">
        <v>310</v>
      </c>
      <c r="B315" s="1">
        <v>3210312</v>
      </c>
      <c r="C315" s="1">
        <v>0</v>
      </c>
      <c r="D315" s="1">
        <v>53210312</v>
      </c>
      <c r="E315" s="1" t="s">
        <v>349</v>
      </c>
      <c r="F315" s="1">
        <v>3</v>
      </c>
      <c r="G315" s="1">
        <v>0</v>
      </c>
      <c r="H315" s="1">
        <v>0</v>
      </c>
      <c r="I315" s="1">
        <v>0</v>
      </c>
      <c r="J315" s="1">
        <v>1</v>
      </c>
      <c r="K315" s="1" t="s">
        <v>51</v>
      </c>
      <c r="L315" s="1" t="s">
        <v>350</v>
      </c>
      <c r="M315" s="1">
        <v>3210313</v>
      </c>
      <c r="N315" s="1">
        <v>295</v>
      </c>
      <c r="O315" s="1">
        <v>13210312</v>
      </c>
      <c r="P315" s="1" t="s">
        <v>1249</v>
      </c>
    </row>
    <row r="316" spans="1:16" x14ac:dyDescent="0.2">
      <c r="A316" s="1">
        <v>311</v>
      </c>
      <c r="B316" s="1">
        <v>3210313</v>
      </c>
      <c r="C316" s="1">
        <v>0</v>
      </c>
      <c r="D316" s="1">
        <v>53210313</v>
      </c>
      <c r="E316" s="1" t="s">
        <v>351</v>
      </c>
      <c r="F316" s="1">
        <v>3</v>
      </c>
      <c r="G316" s="1">
        <v>0</v>
      </c>
      <c r="H316" s="1">
        <v>0</v>
      </c>
      <c r="I316" s="1">
        <v>0</v>
      </c>
      <c r="J316" s="1">
        <v>1</v>
      </c>
      <c r="K316" s="1" t="s">
        <v>51</v>
      </c>
      <c r="L316" s="1" t="s">
        <v>352</v>
      </c>
      <c r="M316" s="1">
        <v>3210314</v>
      </c>
      <c r="N316" s="1">
        <v>296</v>
      </c>
      <c r="O316" s="1">
        <v>13210313</v>
      </c>
      <c r="P316" s="1" t="s">
        <v>1249</v>
      </c>
    </row>
    <row r="317" spans="1:16" x14ac:dyDescent="0.2">
      <c r="A317" s="1">
        <v>312</v>
      </c>
      <c r="B317" s="1">
        <v>3210314</v>
      </c>
      <c r="C317" s="1">
        <v>0</v>
      </c>
      <c r="D317" s="1">
        <v>53210314</v>
      </c>
      <c r="E317" s="1" t="s">
        <v>353</v>
      </c>
      <c r="F317" s="1">
        <v>3</v>
      </c>
      <c r="G317" s="1">
        <v>0</v>
      </c>
      <c r="H317" s="1">
        <v>0</v>
      </c>
      <c r="I317" s="1">
        <v>0</v>
      </c>
      <c r="J317" s="1">
        <v>1</v>
      </c>
      <c r="K317" s="1" t="s">
        <v>51</v>
      </c>
      <c r="L317" s="1" t="s">
        <v>354</v>
      </c>
      <c r="M317" s="1">
        <v>3210315</v>
      </c>
      <c r="N317" s="1">
        <v>297</v>
      </c>
      <c r="O317" s="1">
        <v>13210314</v>
      </c>
      <c r="P317" s="1" t="s">
        <v>1249</v>
      </c>
    </row>
    <row r="318" spans="1:16" x14ac:dyDescent="0.2">
      <c r="A318" s="1">
        <v>313</v>
      </c>
      <c r="B318" s="1">
        <v>3210315</v>
      </c>
      <c r="C318" s="1">
        <v>0</v>
      </c>
      <c r="D318" s="1">
        <v>53210315</v>
      </c>
      <c r="E318" s="1" t="s">
        <v>355</v>
      </c>
      <c r="F318" s="1">
        <v>3</v>
      </c>
      <c r="G318" s="1">
        <v>0</v>
      </c>
      <c r="H318" s="1">
        <v>0</v>
      </c>
      <c r="I318" s="1">
        <v>0</v>
      </c>
      <c r="J318" s="1">
        <v>1</v>
      </c>
      <c r="K318" s="1" t="s">
        <v>51</v>
      </c>
      <c r="L318" s="1" t="s">
        <v>356</v>
      </c>
      <c r="M318" s="1">
        <v>3210316</v>
      </c>
      <c r="N318" s="1">
        <v>298</v>
      </c>
      <c r="O318" s="1">
        <v>13210315</v>
      </c>
      <c r="P318" s="1" t="s">
        <v>1249</v>
      </c>
    </row>
    <row r="319" spans="1:16" x14ac:dyDescent="0.2">
      <c r="A319" s="1">
        <v>314</v>
      </c>
      <c r="B319" s="1">
        <v>3210316</v>
      </c>
      <c r="C319" s="1">
        <v>0</v>
      </c>
      <c r="D319" s="1">
        <v>53210316</v>
      </c>
      <c r="E319" s="1" t="s">
        <v>357</v>
      </c>
      <c r="F319" s="1">
        <v>3</v>
      </c>
      <c r="G319" s="1">
        <v>0</v>
      </c>
      <c r="H319" s="1">
        <v>0</v>
      </c>
      <c r="I319" s="1">
        <v>0</v>
      </c>
      <c r="J319" s="1">
        <v>1</v>
      </c>
      <c r="K319" s="1" t="s">
        <v>51</v>
      </c>
      <c r="L319" s="1" t="s">
        <v>358</v>
      </c>
      <c r="M319" s="1">
        <v>3210317</v>
      </c>
      <c r="N319" s="1">
        <v>299</v>
      </c>
      <c r="O319" s="1">
        <v>13210316</v>
      </c>
      <c r="P319" s="1" t="s">
        <v>1249</v>
      </c>
    </row>
    <row r="320" spans="1:16" x14ac:dyDescent="0.2">
      <c r="A320" s="1">
        <v>315</v>
      </c>
      <c r="B320" s="1">
        <v>3210317</v>
      </c>
      <c r="C320" s="1">
        <v>0</v>
      </c>
      <c r="D320" s="1">
        <v>53210317</v>
      </c>
      <c r="E320" s="1" t="s">
        <v>359</v>
      </c>
      <c r="F320" s="1">
        <v>3</v>
      </c>
      <c r="G320" s="1">
        <v>0</v>
      </c>
      <c r="H320" s="1">
        <v>0</v>
      </c>
      <c r="I320" s="1">
        <v>0</v>
      </c>
      <c r="J320" s="1">
        <v>1</v>
      </c>
      <c r="K320" s="1" t="s">
        <v>51</v>
      </c>
      <c r="L320" s="1" t="s">
        <v>360</v>
      </c>
      <c r="M320" s="1">
        <v>3210318</v>
      </c>
      <c r="N320" s="1">
        <v>300</v>
      </c>
      <c r="O320" s="1">
        <v>13210317</v>
      </c>
      <c r="P320" s="1" t="s">
        <v>1249</v>
      </c>
    </row>
    <row r="321" spans="1:16" x14ac:dyDescent="0.2">
      <c r="A321" s="1">
        <v>316</v>
      </c>
      <c r="B321" s="1">
        <v>3210318</v>
      </c>
      <c r="C321" s="1">
        <v>0</v>
      </c>
      <c r="D321" s="1">
        <v>53210318</v>
      </c>
      <c r="E321" s="1" t="s">
        <v>361</v>
      </c>
      <c r="F321" s="1">
        <v>3</v>
      </c>
      <c r="G321" s="1">
        <v>0</v>
      </c>
      <c r="H321" s="1">
        <v>0</v>
      </c>
      <c r="I321" s="1">
        <v>0</v>
      </c>
      <c r="J321" s="1">
        <v>1</v>
      </c>
      <c r="K321" s="1" t="s">
        <v>51</v>
      </c>
      <c r="L321" s="1" t="s">
        <v>362</v>
      </c>
      <c r="M321" s="1">
        <v>3210319</v>
      </c>
      <c r="N321" s="1">
        <v>301</v>
      </c>
      <c r="O321" s="1">
        <v>13210318</v>
      </c>
      <c r="P321" s="1" t="s">
        <v>1249</v>
      </c>
    </row>
    <row r="322" spans="1:16" x14ac:dyDescent="0.2">
      <c r="A322" s="1">
        <v>317</v>
      </c>
      <c r="B322" s="1">
        <v>3210319</v>
      </c>
      <c r="C322" s="1">
        <v>0</v>
      </c>
      <c r="D322" s="1">
        <v>53210319</v>
      </c>
      <c r="E322" s="1" t="s">
        <v>363</v>
      </c>
      <c r="F322" s="1">
        <v>3</v>
      </c>
      <c r="G322" s="1">
        <v>0</v>
      </c>
      <c r="H322" s="1">
        <v>0</v>
      </c>
      <c r="I322" s="1">
        <v>0</v>
      </c>
      <c r="J322" s="1">
        <v>1</v>
      </c>
      <c r="K322" s="1" t="s">
        <v>51</v>
      </c>
      <c r="L322" s="1" t="s">
        <v>364</v>
      </c>
      <c r="M322" s="1">
        <v>3210320</v>
      </c>
      <c r="N322" s="1">
        <v>302</v>
      </c>
      <c r="O322" s="1">
        <v>13210319</v>
      </c>
      <c r="P322" s="1" t="s">
        <v>1249</v>
      </c>
    </row>
    <row r="323" spans="1:16" x14ac:dyDescent="0.2">
      <c r="A323" s="1">
        <v>318</v>
      </c>
      <c r="B323" s="1">
        <v>3210320</v>
      </c>
      <c r="C323" s="1">
        <v>0</v>
      </c>
      <c r="D323" s="1">
        <v>53210320</v>
      </c>
      <c r="E323" s="1" t="s">
        <v>365</v>
      </c>
      <c r="F323" s="1">
        <v>3</v>
      </c>
      <c r="G323" s="1">
        <v>0</v>
      </c>
      <c r="H323" s="1">
        <v>0</v>
      </c>
      <c r="I323" s="1">
        <v>0</v>
      </c>
      <c r="J323" s="1">
        <v>1</v>
      </c>
      <c r="K323" s="1" t="s">
        <v>51</v>
      </c>
      <c r="L323" s="1" t="s">
        <v>366</v>
      </c>
      <c r="M323" s="1">
        <v>3210321</v>
      </c>
      <c r="N323" s="1">
        <v>303</v>
      </c>
      <c r="O323" s="1">
        <v>13210320</v>
      </c>
      <c r="P323" s="1" t="s">
        <v>1249</v>
      </c>
    </row>
    <row r="324" spans="1:16" x14ac:dyDescent="0.2">
      <c r="A324" s="1">
        <v>319</v>
      </c>
      <c r="B324" s="1">
        <v>3210321</v>
      </c>
      <c r="C324" s="1">
        <v>0</v>
      </c>
      <c r="D324" s="1">
        <v>53210321</v>
      </c>
      <c r="E324" s="1" t="s">
        <v>367</v>
      </c>
      <c r="F324" s="1">
        <v>3</v>
      </c>
      <c r="G324" s="1">
        <v>0</v>
      </c>
      <c r="H324" s="1">
        <v>0</v>
      </c>
      <c r="I324" s="1">
        <v>0</v>
      </c>
      <c r="J324" s="1">
        <v>1</v>
      </c>
      <c r="K324" s="1" t="s">
        <v>51</v>
      </c>
      <c r="L324" s="1" t="s">
        <v>368</v>
      </c>
      <c r="M324" s="1">
        <v>3210322</v>
      </c>
      <c r="N324" s="1">
        <v>304</v>
      </c>
      <c r="O324" s="1">
        <v>13210321</v>
      </c>
      <c r="P324" s="1" t="s">
        <v>1249</v>
      </c>
    </row>
    <row r="325" spans="1:16" x14ac:dyDescent="0.2">
      <c r="A325" s="1">
        <v>320</v>
      </c>
      <c r="B325" s="1">
        <v>3210322</v>
      </c>
      <c r="C325" s="1">
        <v>0</v>
      </c>
      <c r="D325" s="1">
        <v>53210322</v>
      </c>
      <c r="E325" s="1" t="s">
        <v>369</v>
      </c>
      <c r="F325" s="1">
        <v>3</v>
      </c>
      <c r="G325" s="1">
        <v>0</v>
      </c>
      <c r="H325" s="1">
        <v>0</v>
      </c>
      <c r="I325" s="1">
        <v>0</v>
      </c>
      <c r="J325" s="1">
        <v>1</v>
      </c>
      <c r="K325" s="1" t="s">
        <v>51</v>
      </c>
      <c r="L325" s="1" t="s">
        <v>370</v>
      </c>
      <c r="M325" s="1">
        <v>3210323</v>
      </c>
      <c r="N325" s="1">
        <v>305</v>
      </c>
      <c r="O325" s="1">
        <v>13210322</v>
      </c>
      <c r="P325" s="1" t="s">
        <v>1249</v>
      </c>
    </row>
    <row r="326" spans="1:16" x14ac:dyDescent="0.2">
      <c r="A326" s="1">
        <v>321</v>
      </c>
      <c r="B326" s="1">
        <v>3210323</v>
      </c>
      <c r="C326" s="1">
        <v>0</v>
      </c>
      <c r="D326" s="1">
        <v>53210323</v>
      </c>
      <c r="E326" s="1" t="s">
        <v>371</v>
      </c>
      <c r="F326" s="1">
        <v>3</v>
      </c>
      <c r="G326" s="1">
        <v>0</v>
      </c>
      <c r="H326" s="1">
        <v>0</v>
      </c>
      <c r="I326" s="1">
        <v>0</v>
      </c>
      <c r="J326" s="1">
        <v>1</v>
      </c>
      <c r="K326" s="1" t="s">
        <v>51</v>
      </c>
      <c r="L326" s="1" t="s">
        <v>372</v>
      </c>
      <c r="M326" s="1">
        <v>3210324</v>
      </c>
      <c r="N326" s="1">
        <v>306</v>
      </c>
      <c r="O326" s="1">
        <v>13210323</v>
      </c>
      <c r="P326" s="1" t="s">
        <v>1249</v>
      </c>
    </row>
    <row r="327" spans="1:16" x14ac:dyDescent="0.2">
      <c r="A327" s="1">
        <v>322</v>
      </c>
      <c r="B327" s="1">
        <v>3210324</v>
      </c>
      <c r="C327" s="1">
        <v>0</v>
      </c>
      <c r="D327" s="1">
        <v>53210324</v>
      </c>
      <c r="E327" s="1" t="s">
        <v>373</v>
      </c>
      <c r="F327" s="1">
        <v>3</v>
      </c>
      <c r="G327" s="1">
        <v>0</v>
      </c>
      <c r="H327" s="1">
        <v>0</v>
      </c>
      <c r="I327" s="1">
        <v>0</v>
      </c>
      <c r="J327" s="1">
        <v>1</v>
      </c>
      <c r="K327" s="1" t="s">
        <v>51</v>
      </c>
      <c r="L327" s="1" t="s">
        <v>374</v>
      </c>
      <c r="M327" s="1" t="s">
        <v>51</v>
      </c>
      <c r="N327" s="1">
        <v>307</v>
      </c>
      <c r="O327" s="1">
        <v>13210324</v>
      </c>
      <c r="P327" s="1" t="s">
        <v>1249</v>
      </c>
    </row>
    <row r="328" spans="1:16" x14ac:dyDescent="0.2">
      <c r="A328" s="1">
        <v>323</v>
      </c>
      <c r="B328" s="1">
        <v>3210401</v>
      </c>
      <c r="C328" s="1">
        <v>0</v>
      </c>
      <c r="D328" s="1">
        <v>53210401</v>
      </c>
      <c r="E328" s="1" t="s">
        <v>376</v>
      </c>
      <c r="F328" s="1">
        <v>3</v>
      </c>
      <c r="G328" s="1">
        <v>0</v>
      </c>
      <c r="H328" s="1">
        <v>0</v>
      </c>
      <c r="I328" s="1">
        <v>0</v>
      </c>
      <c r="J328" s="1">
        <v>0</v>
      </c>
      <c r="K328" s="1" t="s">
        <v>153</v>
      </c>
      <c r="L328" s="1" t="s">
        <v>377</v>
      </c>
      <c r="M328" s="1">
        <v>3210402</v>
      </c>
      <c r="N328" s="1">
        <v>308</v>
      </c>
      <c r="O328" s="1">
        <v>13210401</v>
      </c>
      <c r="P328" s="1" t="s">
        <v>1250</v>
      </c>
    </row>
    <row r="329" spans="1:16" x14ac:dyDescent="0.2">
      <c r="A329" s="1">
        <v>324</v>
      </c>
      <c r="B329" s="1">
        <v>3210402</v>
      </c>
      <c r="C329" s="1">
        <v>0</v>
      </c>
      <c r="D329" s="1">
        <v>53210402</v>
      </c>
      <c r="E329" s="1" t="s">
        <v>378</v>
      </c>
      <c r="F329" s="1">
        <v>3</v>
      </c>
      <c r="G329" s="1">
        <v>0</v>
      </c>
      <c r="H329" s="1">
        <v>0</v>
      </c>
      <c r="I329" s="1">
        <v>0</v>
      </c>
      <c r="J329" s="1">
        <v>1</v>
      </c>
      <c r="K329" s="1" t="s">
        <v>51</v>
      </c>
      <c r="L329" s="1" t="s">
        <v>379</v>
      </c>
      <c r="M329" s="1">
        <v>3210403</v>
      </c>
      <c r="N329" s="1">
        <v>309</v>
      </c>
      <c r="O329" s="1">
        <v>13210402</v>
      </c>
      <c r="P329" s="1" t="s">
        <v>1250</v>
      </c>
    </row>
    <row r="330" spans="1:16" x14ac:dyDescent="0.2">
      <c r="A330" s="1">
        <v>325</v>
      </c>
      <c r="B330" s="1">
        <v>3210403</v>
      </c>
      <c r="C330" s="1">
        <v>0</v>
      </c>
      <c r="D330" s="1">
        <v>53210403</v>
      </c>
      <c r="E330" s="1" t="s">
        <v>380</v>
      </c>
      <c r="F330" s="1">
        <v>3</v>
      </c>
      <c r="G330" s="1">
        <v>0</v>
      </c>
      <c r="H330" s="1">
        <v>0</v>
      </c>
      <c r="I330" s="1">
        <v>0</v>
      </c>
      <c r="J330" s="1">
        <v>1</v>
      </c>
      <c r="K330" s="1" t="s">
        <v>51</v>
      </c>
      <c r="L330" s="1" t="s">
        <v>381</v>
      </c>
      <c r="M330" s="1">
        <v>3210404</v>
      </c>
      <c r="N330" s="1">
        <v>310</v>
      </c>
      <c r="O330" s="1">
        <v>13210403</v>
      </c>
      <c r="P330" s="1" t="s">
        <v>1250</v>
      </c>
    </row>
    <row r="331" spans="1:16" x14ac:dyDescent="0.2">
      <c r="A331" s="1">
        <v>326</v>
      </c>
      <c r="B331" s="1">
        <v>3210404</v>
      </c>
      <c r="C331" s="1">
        <v>0</v>
      </c>
      <c r="D331" s="1">
        <v>53210404</v>
      </c>
      <c r="E331" s="1" t="s">
        <v>382</v>
      </c>
      <c r="F331" s="1">
        <v>3</v>
      </c>
      <c r="G331" s="1">
        <v>0</v>
      </c>
      <c r="H331" s="1">
        <v>0</v>
      </c>
      <c r="I331" s="1">
        <v>0</v>
      </c>
      <c r="J331" s="1">
        <v>1</v>
      </c>
      <c r="K331" s="1" t="s">
        <v>51</v>
      </c>
      <c r="L331" s="1" t="s">
        <v>383</v>
      </c>
      <c r="M331" s="1">
        <v>3210405</v>
      </c>
      <c r="N331" s="1">
        <v>311</v>
      </c>
      <c r="O331" s="1">
        <v>13210404</v>
      </c>
      <c r="P331" s="1" t="s">
        <v>1250</v>
      </c>
    </row>
    <row r="332" spans="1:16" x14ac:dyDescent="0.2">
      <c r="A332" s="1">
        <v>327</v>
      </c>
      <c r="B332" s="1">
        <v>3210405</v>
      </c>
      <c r="C332" s="1">
        <v>0</v>
      </c>
      <c r="D332" s="1">
        <v>53210405</v>
      </c>
      <c r="E332" s="1" t="s">
        <v>384</v>
      </c>
      <c r="F332" s="1">
        <v>3</v>
      </c>
      <c r="G332" s="1">
        <v>0</v>
      </c>
      <c r="H332" s="1">
        <v>0</v>
      </c>
      <c r="I332" s="1">
        <v>0</v>
      </c>
      <c r="J332" s="1">
        <v>1</v>
      </c>
      <c r="K332" s="1" t="s">
        <v>51</v>
      </c>
      <c r="L332" s="1" t="s">
        <v>385</v>
      </c>
      <c r="M332" s="1">
        <v>3210406</v>
      </c>
      <c r="N332" s="1">
        <v>312</v>
      </c>
      <c r="O332" s="1">
        <v>13210405</v>
      </c>
      <c r="P332" s="1" t="s">
        <v>1250</v>
      </c>
    </row>
    <row r="333" spans="1:16" x14ac:dyDescent="0.2">
      <c r="A333" s="1">
        <v>328</v>
      </c>
      <c r="B333" s="1">
        <v>3210406</v>
      </c>
      <c r="C333" s="1">
        <v>0</v>
      </c>
      <c r="D333" s="1">
        <v>53210406</v>
      </c>
      <c r="E333" s="1" t="s">
        <v>386</v>
      </c>
      <c r="F333" s="1">
        <v>3</v>
      </c>
      <c r="G333" s="1">
        <v>0</v>
      </c>
      <c r="H333" s="1">
        <v>0</v>
      </c>
      <c r="I333" s="1">
        <v>0</v>
      </c>
      <c r="J333" s="1">
        <v>1</v>
      </c>
      <c r="K333" s="1" t="s">
        <v>51</v>
      </c>
      <c r="L333" s="1" t="s">
        <v>387</v>
      </c>
      <c r="M333" s="1">
        <v>3210407</v>
      </c>
      <c r="N333" s="1">
        <v>313</v>
      </c>
      <c r="O333" s="1">
        <v>13210406</v>
      </c>
      <c r="P333" s="1" t="s">
        <v>1250</v>
      </c>
    </row>
    <row r="334" spans="1:16" x14ac:dyDescent="0.2">
      <c r="A334" s="1">
        <v>329</v>
      </c>
      <c r="B334" s="1">
        <v>3210407</v>
      </c>
      <c r="C334" s="1">
        <v>0</v>
      </c>
      <c r="D334" s="1">
        <v>53210407</v>
      </c>
      <c r="E334" s="1" t="s">
        <v>388</v>
      </c>
      <c r="F334" s="1">
        <v>3</v>
      </c>
      <c r="G334" s="1">
        <v>0</v>
      </c>
      <c r="H334" s="1">
        <v>0</v>
      </c>
      <c r="I334" s="1">
        <v>0</v>
      </c>
      <c r="J334" s="1">
        <v>1</v>
      </c>
      <c r="K334" s="1" t="s">
        <v>51</v>
      </c>
      <c r="L334" s="1" t="s">
        <v>389</v>
      </c>
      <c r="M334" s="1">
        <v>3210408</v>
      </c>
      <c r="N334" s="1">
        <v>314</v>
      </c>
      <c r="O334" s="1">
        <v>13210407</v>
      </c>
      <c r="P334" s="1" t="s">
        <v>1250</v>
      </c>
    </row>
    <row r="335" spans="1:16" x14ac:dyDescent="0.2">
      <c r="A335" s="1">
        <v>330</v>
      </c>
      <c r="B335" s="1">
        <v>3210408</v>
      </c>
      <c r="C335" s="1">
        <v>0</v>
      </c>
      <c r="D335" s="1">
        <v>53210408</v>
      </c>
      <c r="E335" s="1" t="s">
        <v>390</v>
      </c>
      <c r="F335" s="1">
        <v>3</v>
      </c>
      <c r="G335" s="1">
        <v>0</v>
      </c>
      <c r="H335" s="1">
        <v>0</v>
      </c>
      <c r="I335" s="1">
        <v>0</v>
      </c>
      <c r="J335" s="1">
        <v>1</v>
      </c>
      <c r="K335" s="1" t="s">
        <v>51</v>
      </c>
      <c r="L335" s="1" t="s">
        <v>391</v>
      </c>
      <c r="M335" s="1">
        <v>3210409</v>
      </c>
      <c r="N335" s="1">
        <v>315</v>
      </c>
      <c r="O335" s="1">
        <v>13210408</v>
      </c>
      <c r="P335" s="1" t="s">
        <v>1250</v>
      </c>
    </row>
    <row r="336" spans="1:16" x14ac:dyDescent="0.2">
      <c r="A336" s="1">
        <v>331</v>
      </c>
      <c r="B336" s="1">
        <v>3210409</v>
      </c>
      <c r="C336" s="1">
        <v>0</v>
      </c>
      <c r="D336" s="1">
        <v>53210409</v>
      </c>
      <c r="E336" s="1" t="s">
        <v>392</v>
      </c>
      <c r="F336" s="1">
        <v>3</v>
      </c>
      <c r="G336" s="1">
        <v>0</v>
      </c>
      <c r="H336" s="1">
        <v>0</v>
      </c>
      <c r="I336" s="1">
        <v>0</v>
      </c>
      <c r="J336" s="1">
        <v>1</v>
      </c>
      <c r="K336" s="1" t="s">
        <v>51</v>
      </c>
      <c r="L336" s="1" t="s">
        <v>393</v>
      </c>
      <c r="M336" s="1">
        <v>3210410</v>
      </c>
      <c r="N336" s="1">
        <v>316</v>
      </c>
      <c r="O336" s="1">
        <v>13210409</v>
      </c>
      <c r="P336" s="1" t="s">
        <v>1250</v>
      </c>
    </row>
    <row r="337" spans="1:16" x14ac:dyDescent="0.2">
      <c r="A337" s="1">
        <v>332</v>
      </c>
      <c r="B337" s="1">
        <v>3210410</v>
      </c>
      <c r="C337" s="1">
        <v>0</v>
      </c>
      <c r="D337" s="1">
        <v>53210410</v>
      </c>
      <c r="E337" s="1" t="s">
        <v>394</v>
      </c>
      <c r="F337" s="1">
        <v>3</v>
      </c>
      <c r="G337" s="1">
        <v>0</v>
      </c>
      <c r="H337" s="1">
        <v>0</v>
      </c>
      <c r="I337" s="1">
        <v>0</v>
      </c>
      <c r="J337" s="1">
        <v>1</v>
      </c>
      <c r="K337" s="1" t="s">
        <v>51</v>
      </c>
      <c r="L337" s="1" t="s">
        <v>395</v>
      </c>
      <c r="M337" s="1">
        <v>3210411</v>
      </c>
      <c r="N337" s="1">
        <v>317</v>
      </c>
      <c r="O337" s="1">
        <v>13210410</v>
      </c>
      <c r="P337" s="1" t="s">
        <v>1250</v>
      </c>
    </row>
    <row r="338" spans="1:16" x14ac:dyDescent="0.2">
      <c r="A338" s="1">
        <v>333</v>
      </c>
      <c r="B338" s="1">
        <v>3210411</v>
      </c>
      <c r="C338" s="1">
        <v>0</v>
      </c>
      <c r="D338" s="1">
        <v>53210411</v>
      </c>
      <c r="E338" s="1" t="s">
        <v>396</v>
      </c>
      <c r="F338" s="1">
        <v>3</v>
      </c>
      <c r="G338" s="1">
        <v>0</v>
      </c>
      <c r="H338" s="1">
        <v>0</v>
      </c>
      <c r="I338" s="1">
        <v>0</v>
      </c>
      <c r="J338" s="1">
        <v>1</v>
      </c>
      <c r="K338" s="1" t="s">
        <v>51</v>
      </c>
      <c r="L338" s="1" t="s">
        <v>397</v>
      </c>
      <c r="M338" s="1">
        <v>3210412</v>
      </c>
      <c r="N338" s="1">
        <v>318</v>
      </c>
      <c r="O338" s="1">
        <v>13210411</v>
      </c>
      <c r="P338" s="1" t="s">
        <v>1250</v>
      </c>
    </row>
    <row r="339" spans="1:16" x14ac:dyDescent="0.2">
      <c r="A339" s="1">
        <v>334</v>
      </c>
      <c r="B339" s="1">
        <v>3210412</v>
      </c>
      <c r="C339" s="1">
        <v>0</v>
      </c>
      <c r="D339" s="1">
        <v>53210412</v>
      </c>
      <c r="E339" s="1" t="s">
        <v>398</v>
      </c>
      <c r="F339" s="1">
        <v>3</v>
      </c>
      <c r="G339" s="1">
        <v>0</v>
      </c>
      <c r="H339" s="1">
        <v>0</v>
      </c>
      <c r="I339" s="1">
        <v>0</v>
      </c>
      <c r="J339" s="1">
        <v>1</v>
      </c>
      <c r="K339" s="1" t="s">
        <v>51</v>
      </c>
      <c r="L339" s="1" t="s">
        <v>399</v>
      </c>
      <c r="M339" s="1">
        <v>3210413</v>
      </c>
      <c r="N339" s="1">
        <v>319</v>
      </c>
      <c r="O339" s="1">
        <v>13210412</v>
      </c>
      <c r="P339" s="1" t="s">
        <v>1250</v>
      </c>
    </row>
    <row r="340" spans="1:16" x14ac:dyDescent="0.2">
      <c r="A340" s="1">
        <v>335</v>
      </c>
      <c r="B340" s="1">
        <v>3210413</v>
      </c>
      <c r="C340" s="1">
        <v>0</v>
      </c>
      <c r="D340" s="1">
        <v>53210413</v>
      </c>
      <c r="E340" s="1" t="s">
        <v>400</v>
      </c>
      <c r="F340" s="1">
        <v>3</v>
      </c>
      <c r="G340" s="1">
        <v>0</v>
      </c>
      <c r="H340" s="1">
        <v>0</v>
      </c>
      <c r="I340" s="1">
        <v>0</v>
      </c>
      <c r="J340" s="1">
        <v>1</v>
      </c>
      <c r="K340" s="1" t="s">
        <v>51</v>
      </c>
      <c r="L340" s="1" t="s">
        <v>401</v>
      </c>
      <c r="M340" s="1">
        <v>3210414</v>
      </c>
      <c r="N340" s="1">
        <v>320</v>
      </c>
      <c r="O340" s="1">
        <v>13210413</v>
      </c>
      <c r="P340" s="1" t="s">
        <v>1250</v>
      </c>
    </row>
    <row r="341" spans="1:16" x14ac:dyDescent="0.2">
      <c r="A341" s="1">
        <v>336</v>
      </c>
      <c r="B341" s="1">
        <v>3210414</v>
      </c>
      <c r="C341" s="1">
        <v>0</v>
      </c>
      <c r="D341" s="1">
        <v>53210414</v>
      </c>
      <c r="E341" s="1" t="s">
        <v>402</v>
      </c>
      <c r="F341" s="1">
        <v>3</v>
      </c>
      <c r="G341" s="1">
        <v>0</v>
      </c>
      <c r="H341" s="1">
        <v>0</v>
      </c>
      <c r="I341" s="1">
        <v>0</v>
      </c>
      <c r="J341" s="1">
        <v>1</v>
      </c>
      <c r="K341" s="1" t="s">
        <v>51</v>
      </c>
      <c r="L341" s="1" t="s">
        <v>403</v>
      </c>
      <c r="M341" s="1">
        <v>3210415</v>
      </c>
      <c r="N341" s="1">
        <v>321</v>
      </c>
      <c r="O341" s="1">
        <v>13210414</v>
      </c>
      <c r="P341" s="1" t="s">
        <v>1250</v>
      </c>
    </row>
    <row r="342" spans="1:16" x14ac:dyDescent="0.2">
      <c r="A342" s="1">
        <v>337</v>
      </c>
      <c r="B342" s="1">
        <v>3210415</v>
      </c>
      <c r="C342" s="1">
        <v>0</v>
      </c>
      <c r="D342" s="1">
        <v>53210415</v>
      </c>
      <c r="E342" s="1" t="s">
        <v>404</v>
      </c>
      <c r="F342" s="1">
        <v>3</v>
      </c>
      <c r="G342" s="1">
        <v>0</v>
      </c>
      <c r="H342" s="1">
        <v>0</v>
      </c>
      <c r="I342" s="1">
        <v>0</v>
      </c>
      <c r="J342" s="1">
        <v>1</v>
      </c>
      <c r="K342" s="1" t="s">
        <v>51</v>
      </c>
      <c r="L342" s="1" t="s">
        <v>405</v>
      </c>
      <c r="M342" s="1">
        <v>3210416</v>
      </c>
      <c r="N342" s="1">
        <v>322</v>
      </c>
      <c r="O342" s="1">
        <v>13210415</v>
      </c>
      <c r="P342" s="1" t="s">
        <v>1250</v>
      </c>
    </row>
    <row r="343" spans="1:16" x14ac:dyDescent="0.2">
      <c r="A343" s="1">
        <v>338</v>
      </c>
      <c r="B343" s="1">
        <v>3210416</v>
      </c>
      <c r="C343" s="1">
        <v>0</v>
      </c>
      <c r="D343" s="1">
        <v>53210416</v>
      </c>
      <c r="E343" s="1" t="s">
        <v>406</v>
      </c>
      <c r="F343" s="1">
        <v>3</v>
      </c>
      <c r="G343" s="1">
        <v>0</v>
      </c>
      <c r="H343" s="1">
        <v>0</v>
      </c>
      <c r="I343" s="1">
        <v>0</v>
      </c>
      <c r="J343" s="1">
        <v>1</v>
      </c>
      <c r="K343" s="1" t="s">
        <v>51</v>
      </c>
      <c r="L343" s="1" t="s">
        <v>407</v>
      </c>
      <c r="M343" s="1">
        <v>3210417</v>
      </c>
      <c r="N343" s="1">
        <v>323</v>
      </c>
      <c r="O343" s="1">
        <v>13210416</v>
      </c>
      <c r="P343" s="1" t="s">
        <v>1250</v>
      </c>
    </row>
    <row r="344" spans="1:16" x14ac:dyDescent="0.2">
      <c r="A344" s="1">
        <v>339</v>
      </c>
      <c r="B344" s="1">
        <v>3210417</v>
      </c>
      <c r="C344" s="1">
        <v>0</v>
      </c>
      <c r="D344" s="1">
        <v>53210417</v>
      </c>
      <c r="E344" s="1" t="s">
        <v>408</v>
      </c>
      <c r="F344" s="1">
        <v>3</v>
      </c>
      <c r="G344" s="1">
        <v>0</v>
      </c>
      <c r="H344" s="1">
        <v>0</v>
      </c>
      <c r="I344" s="1">
        <v>0</v>
      </c>
      <c r="J344" s="1">
        <v>1</v>
      </c>
      <c r="K344" s="1" t="s">
        <v>51</v>
      </c>
      <c r="L344" s="1" t="s">
        <v>409</v>
      </c>
      <c r="M344" s="1">
        <v>3210418</v>
      </c>
      <c r="N344" s="1">
        <v>324</v>
      </c>
      <c r="O344" s="1">
        <v>13210417</v>
      </c>
      <c r="P344" s="1" t="s">
        <v>1250</v>
      </c>
    </row>
    <row r="345" spans="1:16" x14ac:dyDescent="0.2">
      <c r="A345" s="1">
        <v>340</v>
      </c>
      <c r="B345" s="1">
        <v>3210418</v>
      </c>
      <c r="C345" s="1">
        <v>0</v>
      </c>
      <c r="D345" s="1">
        <v>53210418</v>
      </c>
      <c r="E345" s="1" t="s">
        <v>410</v>
      </c>
      <c r="F345" s="1">
        <v>3</v>
      </c>
      <c r="G345" s="1">
        <v>0</v>
      </c>
      <c r="H345" s="1">
        <v>0</v>
      </c>
      <c r="I345" s="1">
        <v>0</v>
      </c>
      <c r="J345" s="1">
        <v>1</v>
      </c>
      <c r="K345" s="1" t="s">
        <v>51</v>
      </c>
      <c r="L345" s="1" t="s">
        <v>411</v>
      </c>
      <c r="M345" s="1">
        <v>3210419</v>
      </c>
      <c r="N345" s="1">
        <v>325</v>
      </c>
      <c r="O345" s="1">
        <v>13210418</v>
      </c>
      <c r="P345" s="1" t="s">
        <v>1250</v>
      </c>
    </row>
    <row r="346" spans="1:16" x14ac:dyDescent="0.2">
      <c r="A346" s="1">
        <v>341</v>
      </c>
      <c r="B346" s="1">
        <v>3210419</v>
      </c>
      <c r="C346" s="1">
        <v>0</v>
      </c>
      <c r="D346" s="1">
        <v>53210419</v>
      </c>
      <c r="E346" s="1" t="s">
        <v>412</v>
      </c>
      <c r="F346" s="1">
        <v>3</v>
      </c>
      <c r="G346" s="1">
        <v>0</v>
      </c>
      <c r="H346" s="1">
        <v>0</v>
      </c>
      <c r="I346" s="1">
        <v>0</v>
      </c>
      <c r="J346" s="1">
        <v>1</v>
      </c>
      <c r="K346" s="1" t="s">
        <v>51</v>
      </c>
      <c r="L346" s="1" t="s">
        <v>413</v>
      </c>
      <c r="M346" s="1">
        <v>3210420</v>
      </c>
      <c r="N346" s="1">
        <v>326</v>
      </c>
      <c r="O346" s="1">
        <v>13210419</v>
      </c>
      <c r="P346" s="1" t="s">
        <v>1250</v>
      </c>
    </row>
    <row r="347" spans="1:16" x14ac:dyDescent="0.2">
      <c r="A347" s="1">
        <v>342</v>
      </c>
      <c r="B347" s="1">
        <v>3210420</v>
      </c>
      <c r="C347" s="1">
        <v>0</v>
      </c>
      <c r="D347" s="1">
        <v>53210420</v>
      </c>
      <c r="E347" s="1" t="s">
        <v>414</v>
      </c>
      <c r="F347" s="1">
        <v>3</v>
      </c>
      <c r="G347" s="1">
        <v>0</v>
      </c>
      <c r="H347" s="1">
        <v>0</v>
      </c>
      <c r="I347" s="1">
        <v>0</v>
      </c>
      <c r="J347" s="1">
        <v>1</v>
      </c>
      <c r="K347" s="1" t="s">
        <v>51</v>
      </c>
      <c r="L347" s="1" t="s">
        <v>415</v>
      </c>
      <c r="M347" s="1">
        <v>3210421</v>
      </c>
      <c r="N347" s="1">
        <v>327</v>
      </c>
      <c r="O347" s="1">
        <v>13210420</v>
      </c>
      <c r="P347" s="1" t="s">
        <v>1250</v>
      </c>
    </row>
    <row r="348" spans="1:16" x14ac:dyDescent="0.2">
      <c r="A348" s="1">
        <v>343</v>
      </c>
      <c r="B348" s="1">
        <v>3210421</v>
      </c>
      <c r="C348" s="1">
        <v>0</v>
      </c>
      <c r="D348" s="1">
        <v>53210421</v>
      </c>
      <c r="E348" s="1" t="s">
        <v>416</v>
      </c>
      <c r="F348" s="1">
        <v>3</v>
      </c>
      <c r="G348" s="1">
        <v>0</v>
      </c>
      <c r="H348" s="1">
        <v>0</v>
      </c>
      <c r="I348" s="1">
        <v>0</v>
      </c>
      <c r="J348" s="1">
        <v>1</v>
      </c>
      <c r="K348" s="1" t="s">
        <v>51</v>
      </c>
      <c r="L348" s="1" t="s">
        <v>417</v>
      </c>
      <c r="M348" s="1">
        <v>3210422</v>
      </c>
      <c r="N348" s="1">
        <v>328</v>
      </c>
      <c r="O348" s="1">
        <v>13210421</v>
      </c>
      <c r="P348" s="1" t="s">
        <v>1250</v>
      </c>
    </row>
    <row r="349" spans="1:16" x14ac:dyDescent="0.2">
      <c r="A349" s="1">
        <v>344</v>
      </c>
      <c r="B349" s="1">
        <v>3210422</v>
      </c>
      <c r="C349" s="1">
        <v>0</v>
      </c>
      <c r="D349" s="1">
        <v>53210422</v>
      </c>
      <c r="E349" s="1" t="s">
        <v>418</v>
      </c>
      <c r="F349" s="1">
        <v>3</v>
      </c>
      <c r="G349" s="1">
        <v>0</v>
      </c>
      <c r="H349" s="1">
        <v>0</v>
      </c>
      <c r="I349" s="1">
        <v>0</v>
      </c>
      <c r="J349" s="1">
        <v>1</v>
      </c>
      <c r="K349" s="1" t="s">
        <v>51</v>
      </c>
      <c r="L349" s="1" t="s">
        <v>419</v>
      </c>
      <c r="M349" s="1">
        <v>3210423</v>
      </c>
      <c r="N349" s="1">
        <v>329</v>
      </c>
      <c r="O349" s="1">
        <v>13210422</v>
      </c>
      <c r="P349" s="1" t="s">
        <v>1250</v>
      </c>
    </row>
    <row r="350" spans="1:16" x14ac:dyDescent="0.2">
      <c r="A350" s="1">
        <v>345</v>
      </c>
      <c r="B350" s="1">
        <v>3210423</v>
      </c>
      <c r="C350" s="1">
        <v>0</v>
      </c>
      <c r="D350" s="1">
        <v>53210423</v>
      </c>
      <c r="E350" s="1" t="s">
        <v>420</v>
      </c>
      <c r="F350" s="1">
        <v>3</v>
      </c>
      <c r="G350" s="1">
        <v>0</v>
      </c>
      <c r="H350" s="1">
        <v>0</v>
      </c>
      <c r="I350" s="1">
        <v>0</v>
      </c>
      <c r="J350" s="1">
        <v>1</v>
      </c>
      <c r="K350" s="1" t="s">
        <v>51</v>
      </c>
      <c r="L350" s="1" t="s">
        <v>421</v>
      </c>
      <c r="M350" s="1" t="s">
        <v>51</v>
      </c>
      <c r="N350" s="1">
        <v>330</v>
      </c>
      <c r="O350" s="1">
        <v>13210423</v>
      </c>
      <c r="P350" s="1" t="s">
        <v>1250</v>
      </c>
    </row>
    <row r="351" spans="1:16" x14ac:dyDescent="0.2">
      <c r="A351" s="1">
        <v>346</v>
      </c>
      <c r="B351" s="1">
        <v>3210501</v>
      </c>
      <c r="C351" s="1">
        <v>0</v>
      </c>
      <c r="D351" s="1">
        <v>53210501</v>
      </c>
      <c r="E351" s="1" t="s">
        <v>423</v>
      </c>
      <c r="F351" s="1">
        <v>3</v>
      </c>
      <c r="G351" s="1">
        <v>0</v>
      </c>
      <c r="H351" s="1">
        <v>0</v>
      </c>
      <c r="I351" s="1">
        <v>0</v>
      </c>
      <c r="J351" s="1">
        <v>0</v>
      </c>
      <c r="K351" s="1" t="s">
        <v>153</v>
      </c>
      <c r="L351" s="1" t="s">
        <v>424</v>
      </c>
      <c r="M351" s="1">
        <v>3210502</v>
      </c>
      <c r="N351" s="1">
        <v>331</v>
      </c>
      <c r="O351" s="1">
        <v>13210501</v>
      </c>
      <c r="P351" s="1" t="s">
        <v>1252</v>
      </c>
    </row>
    <row r="352" spans="1:16" x14ac:dyDescent="0.2">
      <c r="A352" s="1">
        <v>347</v>
      </c>
      <c r="B352" s="1">
        <v>3210502</v>
      </c>
      <c r="C352" s="1">
        <v>0</v>
      </c>
      <c r="D352" s="1">
        <v>53210502</v>
      </c>
      <c r="E352" s="1" t="s">
        <v>425</v>
      </c>
      <c r="F352" s="1">
        <v>3</v>
      </c>
      <c r="G352" s="1">
        <v>0</v>
      </c>
      <c r="H352" s="1">
        <v>0</v>
      </c>
      <c r="I352" s="1">
        <v>0</v>
      </c>
      <c r="J352" s="1">
        <v>1</v>
      </c>
      <c r="K352" s="1" t="s">
        <v>51</v>
      </c>
      <c r="L352" s="1" t="s">
        <v>426</v>
      </c>
      <c r="M352" s="1">
        <v>3210503</v>
      </c>
      <c r="N352" s="1">
        <v>332</v>
      </c>
      <c r="O352" s="1">
        <v>13210502</v>
      </c>
      <c r="P352" s="1" t="s">
        <v>1252</v>
      </c>
    </row>
    <row r="353" spans="1:16" x14ac:dyDescent="0.2">
      <c r="A353" s="1">
        <v>348</v>
      </c>
      <c r="B353" s="1">
        <v>3210503</v>
      </c>
      <c r="C353" s="1">
        <v>0</v>
      </c>
      <c r="D353" s="1">
        <v>53210503</v>
      </c>
      <c r="E353" s="1" t="s">
        <v>427</v>
      </c>
      <c r="F353" s="1">
        <v>3</v>
      </c>
      <c r="G353" s="1">
        <v>0</v>
      </c>
      <c r="H353" s="1">
        <v>0</v>
      </c>
      <c r="I353" s="1">
        <v>0</v>
      </c>
      <c r="J353" s="1">
        <v>1</v>
      </c>
      <c r="K353" s="1" t="s">
        <v>51</v>
      </c>
      <c r="L353" s="1" t="s">
        <v>428</v>
      </c>
      <c r="M353" s="1">
        <v>3210504</v>
      </c>
      <c r="N353" s="1">
        <v>333</v>
      </c>
      <c r="O353" s="1">
        <v>13210503</v>
      </c>
      <c r="P353" s="1" t="s">
        <v>1252</v>
      </c>
    </row>
    <row r="354" spans="1:16" x14ac:dyDescent="0.2">
      <c r="A354" s="1">
        <v>349</v>
      </c>
      <c r="B354" s="1">
        <v>3210504</v>
      </c>
      <c r="C354" s="1">
        <v>0</v>
      </c>
      <c r="D354" s="1">
        <v>53210504</v>
      </c>
      <c r="E354" s="1" t="s">
        <v>429</v>
      </c>
      <c r="F354" s="1">
        <v>3</v>
      </c>
      <c r="G354" s="1">
        <v>0</v>
      </c>
      <c r="H354" s="1">
        <v>0</v>
      </c>
      <c r="I354" s="1">
        <v>0</v>
      </c>
      <c r="J354" s="1">
        <v>1</v>
      </c>
      <c r="K354" s="1" t="s">
        <v>51</v>
      </c>
      <c r="L354" s="1" t="s">
        <v>430</v>
      </c>
      <c r="M354" s="1">
        <v>3210505</v>
      </c>
      <c r="N354" s="1">
        <v>334</v>
      </c>
      <c r="O354" s="1">
        <v>13210504</v>
      </c>
      <c r="P354" s="1" t="s">
        <v>1252</v>
      </c>
    </row>
    <row r="355" spans="1:16" x14ac:dyDescent="0.2">
      <c r="A355" s="1">
        <v>350</v>
      </c>
      <c r="B355" s="1">
        <v>3210505</v>
      </c>
      <c r="C355" s="1">
        <v>0</v>
      </c>
      <c r="D355" s="1">
        <v>53210505</v>
      </c>
      <c r="E355" s="1" t="s">
        <v>431</v>
      </c>
      <c r="F355" s="1">
        <v>3</v>
      </c>
      <c r="G355" s="1">
        <v>0</v>
      </c>
      <c r="H355" s="1">
        <v>0</v>
      </c>
      <c r="I355" s="1">
        <v>0</v>
      </c>
      <c r="J355" s="1">
        <v>1</v>
      </c>
      <c r="K355" s="1" t="s">
        <v>51</v>
      </c>
      <c r="L355" s="1" t="s">
        <v>432</v>
      </c>
      <c r="M355" s="1">
        <v>3210506</v>
      </c>
      <c r="N355" s="1">
        <v>335</v>
      </c>
      <c r="O355" s="1">
        <v>13210505</v>
      </c>
      <c r="P355" s="1" t="s">
        <v>1252</v>
      </c>
    </row>
    <row r="356" spans="1:16" x14ac:dyDescent="0.2">
      <c r="A356" s="1">
        <v>351</v>
      </c>
      <c r="B356" s="1">
        <v>3210506</v>
      </c>
      <c r="C356" s="1">
        <v>0</v>
      </c>
      <c r="D356" s="1">
        <v>53210506</v>
      </c>
      <c r="E356" s="1" t="s">
        <v>433</v>
      </c>
      <c r="F356" s="1">
        <v>3</v>
      </c>
      <c r="G356" s="1">
        <v>0</v>
      </c>
      <c r="H356" s="1">
        <v>0</v>
      </c>
      <c r="I356" s="1">
        <v>0</v>
      </c>
      <c r="J356" s="1">
        <v>1</v>
      </c>
      <c r="K356" s="1" t="s">
        <v>51</v>
      </c>
      <c r="L356" s="1" t="s">
        <v>434</v>
      </c>
      <c r="M356" s="1">
        <v>3210507</v>
      </c>
      <c r="N356" s="1">
        <v>336</v>
      </c>
      <c r="O356" s="1">
        <v>13210506</v>
      </c>
      <c r="P356" s="1" t="s">
        <v>1252</v>
      </c>
    </row>
    <row r="357" spans="1:16" x14ac:dyDescent="0.2">
      <c r="A357" s="1">
        <v>352</v>
      </c>
      <c r="B357" s="1">
        <v>3210507</v>
      </c>
      <c r="C357" s="1">
        <v>0</v>
      </c>
      <c r="D357" s="1">
        <v>53210507</v>
      </c>
      <c r="E357" s="1" t="s">
        <v>435</v>
      </c>
      <c r="F357" s="1">
        <v>3</v>
      </c>
      <c r="G357" s="1">
        <v>0</v>
      </c>
      <c r="H357" s="1">
        <v>0</v>
      </c>
      <c r="I357" s="1">
        <v>0</v>
      </c>
      <c r="J357" s="1">
        <v>1</v>
      </c>
      <c r="K357" s="1" t="s">
        <v>51</v>
      </c>
      <c r="L357" s="1" t="s">
        <v>436</v>
      </c>
      <c r="M357" s="1">
        <v>3210508</v>
      </c>
      <c r="N357" s="1">
        <v>337</v>
      </c>
      <c r="O357" s="1">
        <v>13210507</v>
      </c>
      <c r="P357" s="1" t="s">
        <v>1252</v>
      </c>
    </row>
    <row r="358" spans="1:16" x14ac:dyDescent="0.2">
      <c r="A358" s="1">
        <v>353</v>
      </c>
      <c r="B358" s="1">
        <v>3210508</v>
      </c>
      <c r="C358" s="1">
        <v>0</v>
      </c>
      <c r="D358" s="1">
        <v>53210508</v>
      </c>
      <c r="E358" s="1" t="s">
        <v>437</v>
      </c>
      <c r="F358" s="1">
        <v>3</v>
      </c>
      <c r="G358" s="1">
        <v>0</v>
      </c>
      <c r="H358" s="1">
        <v>0</v>
      </c>
      <c r="I358" s="1">
        <v>0</v>
      </c>
      <c r="J358" s="1">
        <v>1</v>
      </c>
      <c r="K358" s="1" t="s">
        <v>51</v>
      </c>
      <c r="L358" s="1" t="s">
        <v>438</v>
      </c>
      <c r="M358" s="1">
        <v>3210509</v>
      </c>
      <c r="N358" s="1">
        <v>338</v>
      </c>
      <c r="O358" s="1">
        <v>13210508</v>
      </c>
      <c r="P358" s="1" t="s">
        <v>1252</v>
      </c>
    </row>
    <row r="359" spans="1:16" x14ac:dyDescent="0.2">
      <c r="A359" s="1">
        <v>354</v>
      </c>
      <c r="B359" s="1">
        <v>3210509</v>
      </c>
      <c r="C359" s="1">
        <v>0</v>
      </c>
      <c r="D359" s="1">
        <v>53210509</v>
      </c>
      <c r="E359" s="1" t="s">
        <v>439</v>
      </c>
      <c r="F359" s="1">
        <v>3</v>
      </c>
      <c r="G359" s="1">
        <v>0</v>
      </c>
      <c r="H359" s="1">
        <v>0</v>
      </c>
      <c r="I359" s="1">
        <v>0</v>
      </c>
      <c r="J359" s="1">
        <v>1</v>
      </c>
      <c r="K359" s="1" t="s">
        <v>51</v>
      </c>
      <c r="L359" s="1" t="s">
        <v>440</v>
      </c>
      <c r="M359" s="1">
        <v>3210510</v>
      </c>
      <c r="N359" s="1">
        <v>339</v>
      </c>
      <c r="O359" s="1">
        <v>13210509</v>
      </c>
      <c r="P359" s="1" t="s">
        <v>1252</v>
      </c>
    </row>
    <row r="360" spans="1:16" x14ac:dyDescent="0.2">
      <c r="A360" s="1">
        <v>355</v>
      </c>
      <c r="B360" s="1">
        <v>3210510</v>
      </c>
      <c r="C360" s="1">
        <v>0</v>
      </c>
      <c r="D360" s="1">
        <v>53210510</v>
      </c>
      <c r="E360" s="1" t="s">
        <v>441</v>
      </c>
      <c r="F360" s="1">
        <v>3</v>
      </c>
      <c r="G360" s="1">
        <v>0</v>
      </c>
      <c r="H360" s="1">
        <v>0</v>
      </c>
      <c r="I360" s="1">
        <v>0</v>
      </c>
      <c r="J360" s="1">
        <v>1</v>
      </c>
      <c r="K360" s="1" t="s">
        <v>51</v>
      </c>
      <c r="L360" s="1" t="s">
        <v>442</v>
      </c>
      <c r="M360" s="1">
        <v>3210511</v>
      </c>
      <c r="N360" s="1">
        <v>340</v>
      </c>
      <c r="O360" s="1">
        <v>13210510</v>
      </c>
      <c r="P360" s="1" t="s">
        <v>1252</v>
      </c>
    </row>
    <row r="361" spans="1:16" x14ac:dyDescent="0.2">
      <c r="A361" s="1">
        <v>356</v>
      </c>
      <c r="B361" s="1">
        <v>3210511</v>
      </c>
      <c r="C361" s="1">
        <v>0</v>
      </c>
      <c r="D361" s="1">
        <v>53210511</v>
      </c>
      <c r="E361" s="1" t="s">
        <v>443</v>
      </c>
      <c r="F361" s="1">
        <v>3</v>
      </c>
      <c r="G361" s="1">
        <v>0</v>
      </c>
      <c r="H361" s="1">
        <v>0</v>
      </c>
      <c r="I361" s="1">
        <v>0</v>
      </c>
      <c r="J361" s="1">
        <v>1</v>
      </c>
      <c r="K361" s="1" t="s">
        <v>51</v>
      </c>
      <c r="L361" s="1" t="s">
        <v>444</v>
      </c>
      <c r="M361" s="1">
        <v>3210512</v>
      </c>
      <c r="N361" s="1">
        <v>341</v>
      </c>
      <c r="O361" s="1">
        <v>13210511</v>
      </c>
      <c r="P361" s="1" t="s">
        <v>1252</v>
      </c>
    </row>
    <row r="362" spans="1:16" x14ac:dyDescent="0.2">
      <c r="A362" s="1">
        <v>357</v>
      </c>
      <c r="B362" s="1">
        <v>3210512</v>
      </c>
      <c r="C362" s="1">
        <v>0</v>
      </c>
      <c r="D362" s="1">
        <v>53210512</v>
      </c>
      <c r="E362" s="1" t="s">
        <v>445</v>
      </c>
      <c r="F362" s="1">
        <v>3</v>
      </c>
      <c r="G362" s="1">
        <v>0</v>
      </c>
      <c r="H362" s="1">
        <v>0</v>
      </c>
      <c r="I362" s="1">
        <v>0</v>
      </c>
      <c r="J362" s="1">
        <v>1</v>
      </c>
      <c r="K362" s="1" t="s">
        <v>51</v>
      </c>
      <c r="L362" s="1" t="s">
        <v>446</v>
      </c>
      <c r="M362" s="1">
        <v>3210513</v>
      </c>
      <c r="N362" s="1">
        <v>342</v>
      </c>
      <c r="O362" s="1">
        <v>13210512</v>
      </c>
      <c r="P362" s="1" t="s">
        <v>1252</v>
      </c>
    </row>
    <row r="363" spans="1:16" x14ac:dyDescent="0.2">
      <c r="A363" s="1">
        <v>358</v>
      </c>
      <c r="B363" s="1">
        <v>3210513</v>
      </c>
      <c r="C363" s="1">
        <v>0</v>
      </c>
      <c r="D363" s="1">
        <v>53210513</v>
      </c>
      <c r="E363" s="1" t="s">
        <v>447</v>
      </c>
      <c r="F363" s="1">
        <v>3</v>
      </c>
      <c r="G363" s="1">
        <v>0</v>
      </c>
      <c r="H363" s="1">
        <v>0</v>
      </c>
      <c r="I363" s="1">
        <v>0</v>
      </c>
      <c r="J363" s="1">
        <v>1</v>
      </c>
      <c r="K363" s="1" t="s">
        <v>51</v>
      </c>
      <c r="L363" s="1" t="s">
        <v>448</v>
      </c>
      <c r="M363" s="1">
        <v>3210514</v>
      </c>
      <c r="N363" s="1">
        <v>343</v>
      </c>
      <c r="O363" s="1">
        <v>13210513</v>
      </c>
      <c r="P363" s="1" t="s">
        <v>1252</v>
      </c>
    </row>
    <row r="364" spans="1:16" x14ac:dyDescent="0.2">
      <c r="A364" s="1">
        <v>359</v>
      </c>
      <c r="B364" s="1">
        <v>3210514</v>
      </c>
      <c r="C364" s="1">
        <v>0</v>
      </c>
      <c r="D364" s="1">
        <v>53210514</v>
      </c>
      <c r="E364" s="1" t="s">
        <v>449</v>
      </c>
      <c r="F364" s="1">
        <v>3</v>
      </c>
      <c r="G364" s="1">
        <v>0</v>
      </c>
      <c r="H364" s="1">
        <v>0</v>
      </c>
      <c r="I364" s="1">
        <v>0</v>
      </c>
      <c r="J364" s="1">
        <v>1</v>
      </c>
      <c r="K364" s="1" t="s">
        <v>51</v>
      </c>
      <c r="L364" s="1" t="s">
        <v>450</v>
      </c>
      <c r="M364" s="1">
        <v>3210515</v>
      </c>
      <c r="N364" s="1">
        <v>344</v>
      </c>
      <c r="O364" s="1">
        <v>13210514</v>
      </c>
      <c r="P364" s="1" t="s">
        <v>1252</v>
      </c>
    </row>
    <row r="365" spans="1:16" x14ac:dyDescent="0.2">
      <c r="A365" s="1">
        <v>360</v>
      </c>
      <c r="B365" s="1">
        <v>3210515</v>
      </c>
      <c r="C365" s="1">
        <v>0</v>
      </c>
      <c r="D365" s="1">
        <v>53210515</v>
      </c>
      <c r="E365" s="1" t="s">
        <v>451</v>
      </c>
      <c r="F365" s="1">
        <v>3</v>
      </c>
      <c r="G365" s="1">
        <v>0</v>
      </c>
      <c r="H365" s="1">
        <v>0</v>
      </c>
      <c r="I365" s="1">
        <v>0</v>
      </c>
      <c r="J365" s="1">
        <v>1</v>
      </c>
      <c r="K365" s="1" t="s">
        <v>51</v>
      </c>
      <c r="L365" s="1" t="s">
        <v>452</v>
      </c>
      <c r="M365" s="1">
        <v>3210516</v>
      </c>
      <c r="N365" s="1">
        <v>345</v>
      </c>
      <c r="O365" s="1">
        <v>13210515</v>
      </c>
      <c r="P365" s="1" t="s">
        <v>1252</v>
      </c>
    </row>
    <row r="366" spans="1:16" x14ac:dyDescent="0.2">
      <c r="A366" s="1">
        <v>361</v>
      </c>
      <c r="B366" s="1">
        <v>3210516</v>
      </c>
      <c r="C366" s="1">
        <v>0</v>
      </c>
      <c r="D366" s="1">
        <v>53210516</v>
      </c>
      <c r="E366" s="1" t="s">
        <v>453</v>
      </c>
      <c r="F366" s="1">
        <v>3</v>
      </c>
      <c r="G366" s="1">
        <v>0</v>
      </c>
      <c r="H366" s="1">
        <v>0</v>
      </c>
      <c r="I366" s="1">
        <v>0</v>
      </c>
      <c r="J366" s="1">
        <v>1</v>
      </c>
      <c r="K366" s="1" t="s">
        <v>51</v>
      </c>
      <c r="L366" s="1" t="s">
        <v>454</v>
      </c>
      <c r="M366" s="1">
        <v>3210517</v>
      </c>
      <c r="N366" s="1">
        <v>346</v>
      </c>
      <c r="O366" s="1">
        <v>13210516</v>
      </c>
      <c r="P366" s="1" t="s">
        <v>1252</v>
      </c>
    </row>
    <row r="367" spans="1:16" x14ac:dyDescent="0.2">
      <c r="A367" s="1">
        <v>362</v>
      </c>
      <c r="B367" s="1">
        <v>3210517</v>
      </c>
      <c r="C367" s="1">
        <v>0</v>
      </c>
      <c r="D367" s="1">
        <v>53210517</v>
      </c>
      <c r="E367" s="1" t="s">
        <v>455</v>
      </c>
      <c r="F367" s="1">
        <v>3</v>
      </c>
      <c r="G367" s="1">
        <v>0</v>
      </c>
      <c r="H367" s="1">
        <v>0</v>
      </c>
      <c r="I367" s="1">
        <v>0</v>
      </c>
      <c r="J367" s="1">
        <v>1</v>
      </c>
      <c r="K367" s="1" t="s">
        <v>51</v>
      </c>
      <c r="L367" s="1" t="s">
        <v>456</v>
      </c>
      <c r="M367" s="1">
        <v>3210518</v>
      </c>
      <c r="N367" s="1">
        <v>347</v>
      </c>
      <c r="O367" s="1">
        <v>13210517</v>
      </c>
      <c r="P367" s="1" t="s">
        <v>1252</v>
      </c>
    </row>
    <row r="368" spans="1:16" x14ac:dyDescent="0.2">
      <c r="A368" s="1">
        <v>363</v>
      </c>
      <c r="B368" s="1">
        <v>3210518</v>
      </c>
      <c r="C368" s="1">
        <v>0</v>
      </c>
      <c r="D368" s="1">
        <v>53210518</v>
      </c>
      <c r="E368" s="1" t="s">
        <v>457</v>
      </c>
      <c r="F368" s="1">
        <v>3</v>
      </c>
      <c r="G368" s="1">
        <v>0</v>
      </c>
      <c r="H368" s="1">
        <v>0</v>
      </c>
      <c r="I368" s="1">
        <v>0</v>
      </c>
      <c r="J368" s="1">
        <v>1</v>
      </c>
      <c r="K368" s="1" t="s">
        <v>51</v>
      </c>
      <c r="L368" s="1" t="s">
        <v>458</v>
      </c>
      <c r="M368" s="1">
        <v>3210519</v>
      </c>
      <c r="N368" s="1">
        <v>348</v>
      </c>
      <c r="O368" s="1">
        <v>13210518</v>
      </c>
      <c r="P368" s="1" t="s">
        <v>1252</v>
      </c>
    </row>
    <row r="369" spans="1:17" x14ac:dyDescent="0.2">
      <c r="A369" s="1">
        <v>364</v>
      </c>
      <c r="B369" s="1">
        <v>3210519</v>
      </c>
      <c r="C369" s="1">
        <v>0</v>
      </c>
      <c r="D369" s="1">
        <v>53210519</v>
      </c>
      <c r="E369" s="1" t="s">
        <v>459</v>
      </c>
      <c r="F369" s="1">
        <v>3</v>
      </c>
      <c r="G369" s="1">
        <v>0</v>
      </c>
      <c r="H369" s="1">
        <v>0</v>
      </c>
      <c r="I369" s="1">
        <v>0</v>
      </c>
      <c r="J369" s="1">
        <v>1</v>
      </c>
      <c r="K369" s="1" t="s">
        <v>51</v>
      </c>
      <c r="L369" s="1" t="s">
        <v>460</v>
      </c>
      <c r="M369" s="1">
        <v>3210520</v>
      </c>
      <c r="N369" s="1">
        <v>349</v>
      </c>
      <c r="O369" s="1">
        <v>13210519</v>
      </c>
      <c r="P369" s="1" t="s">
        <v>1252</v>
      </c>
    </row>
    <row r="370" spans="1:17" x14ac:dyDescent="0.2">
      <c r="A370" s="1">
        <v>365</v>
      </c>
      <c r="B370" s="1">
        <v>3210520</v>
      </c>
      <c r="C370" s="1">
        <v>0</v>
      </c>
      <c r="D370" s="1">
        <v>53210520</v>
      </c>
      <c r="E370" s="1" t="s">
        <v>461</v>
      </c>
      <c r="F370" s="1">
        <v>3</v>
      </c>
      <c r="G370" s="1">
        <v>0</v>
      </c>
      <c r="H370" s="1">
        <v>0</v>
      </c>
      <c r="I370" s="1">
        <v>0</v>
      </c>
      <c r="J370" s="1">
        <v>1</v>
      </c>
      <c r="K370" s="1" t="s">
        <v>51</v>
      </c>
      <c r="L370" s="1" t="s">
        <v>462</v>
      </c>
      <c r="M370" s="1">
        <v>3210521</v>
      </c>
      <c r="N370" s="1">
        <v>350</v>
      </c>
      <c r="O370" s="1">
        <v>13210520</v>
      </c>
      <c r="P370" s="1" t="s">
        <v>1252</v>
      </c>
    </row>
    <row r="371" spans="1:17" x14ac:dyDescent="0.2">
      <c r="A371" s="1">
        <v>366</v>
      </c>
      <c r="B371" s="1">
        <v>3210521</v>
      </c>
      <c r="C371" s="1">
        <v>0</v>
      </c>
      <c r="D371" s="1">
        <v>53210521</v>
      </c>
      <c r="E371" s="1" t="s">
        <v>463</v>
      </c>
      <c r="F371" s="1">
        <v>3</v>
      </c>
      <c r="G371" s="1">
        <v>0</v>
      </c>
      <c r="H371" s="1">
        <v>0</v>
      </c>
      <c r="I371" s="1">
        <v>0</v>
      </c>
      <c r="J371" s="1">
        <v>1</v>
      </c>
      <c r="K371" s="1" t="s">
        <v>51</v>
      </c>
      <c r="L371" s="1" t="s">
        <v>464</v>
      </c>
      <c r="M371" s="1">
        <v>3210522</v>
      </c>
      <c r="N371" s="1">
        <v>351</v>
      </c>
      <c r="O371" s="1">
        <v>13210521</v>
      </c>
      <c r="P371" s="1" t="s">
        <v>1252</v>
      </c>
    </row>
    <row r="372" spans="1:17" x14ac:dyDescent="0.2">
      <c r="A372" s="1">
        <v>367</v>
      </c>
      <c r="B372" s="1">
        <v>3210522</v>
      </c>
      <c r="C372" s="1">
        <v>0</v>
      </c>
      <c r="D372" s="1">
        <v>53210522</v>
      </c>
      <c r="E372" s="1" t="s">
        <v>465</v>
      </c>
      <c r="F372" s="1">
        <v>3</v>
      </c>
      <c r="G372" s="1">
        <v>0</v>
      </c>
      <c r="H372" s="1">
        <v>0</v>
      </c>
      <c r="I372" s="1">
        <v>0</v>
      </c>
      <c r="J372" s="1">
        <v>1</v>
      </c>
      <c r="K372" s="1" t="s">
        <v>51</v>
      </c>
      <c r="L372" s="1" t="s">
        <v>466</v>
      </c>
      <c r="M372" s="1">
        <v>3210523</v>
      </c>
      <c r="N372" s="1">
        <v>352</v>
      </c>
      <c r="O372" s="1">
        <v>13210522</v>
      </c>
      <c r="P372" s="1" t="s">
        <v>1252</v>
      </c>
    </row>
    <row r="373" spans="1:17" x14ac:dyDescent="0.2">
      <c r="A373" s="1">
        <v>368</v>
      </c>
      <c r="B373" s="1">
        <v>3210523</v>
      </c>
      <c r="C373" s="1">
        <v>0</v>
      </c>
      <c r="D373" s="1">
        <v>53210523</v>
      </c>
      <c r="E373" s="1" t="s">
        <v>467</v>
      </c>
      <c r="F373" s="1">
        <v>3</v>
      </c>
      <c r="G373" s="1">
        <v>0</v>
      </c>
      <c r="H373" s="1">
        <v>0</v>
      </c>
      <c r="I373" s="1">
        <v>0</v>
      </c>
      <c r="J373" s="1">
        <v>1</v>
      </c>
      <c r="K373" s="1" t="s">
        <v>51</v>
      </c>
      <c r="L373" s="1" t="s">
        <v>468</v>
      </c>
      <c r="M373" s="1" t="s">
        <v>51</v>
      </c>
      <c r="N373" s="1">
        <v>353</v>
      </c>
      <c r="O373" s="1">
        <v>13210523</v>
      </c>
      <c r="P373" s="1" t="s">
        <v>1252</v>
      </c>
    </row>
    <row r="374" spans="1:17" x14ac:dyDescent="0.2">
      <c r="A374" s="1">
        <v>369</v>
      </c>
      <c r="B374" s="1">
        <v>3210601</v>
      </c>
      <c r="C374" s="1">
        <v>0</v>
      </c>
      <c r="D374" s="1">
        <v>53210601</v>
      </c>
      <c r="E374" s="1" t="s">
        <v>470</v>
      </c>
      <c r="F374" s="1">
        <v>3</v>
      </c>
      <c r="G374" s="1">
        <v>0</v>
      </c>
      <c r="H374" s="1">
        <v>0</v>
      </c>
      <c r="I374" s="1">
        <v>0</v>
      </c>
      <c r="J374" s="1">
        <v>0</v>
      </c>
      <c r="K374" s="1" t="s">
        <v>1231</v>
      </c>
      <c r="L374" s="1" t="s">
        <v>471</v>
      </c>
      <c r="M374" s="1">
        <v>3210602</v>
      </c>
      <c r="N374" s="1">
        <v>354</v>
      </c>
      <c r="O374" s="1">
        <v>13210601</v>
      </c>
      <c r="P374" s="1" t="s">
        <v>1244</v>
      </c>
      <c r="Q374" s="1">
        <v>7</v>
      </c>
    </row>
    <row r="375" spans="1:17" x14ac:dyDescent="0.2">
      <c r="A375" s="1">
        <v>370</v>
      </c>
      <c r="B375" s="1">
        <v>3210602</v>
      </c>
      <c r="C375" s="1">
        <v>0</v>
      </c>
      <c r="D375" s="1">
        <v>53210602</v>
      </c>
      <c r="E375" s="1" t="s">
        <v>472</v>
      </c>
      <c r="F375" s="1">
        <v>3</v>
      </c>
      <c r="G375" s="1">
        <v>0</v>
      </c>
      <c r="H375" s="1">
        <v>0</v>
      </c>
      <c r="I375" s="1">
        <v>0</v>
      </c>
      <c r="J375" s="1">
        <v>1</v>
      </c>
      <c r="K375" s="1" t="s">
        <v>51</v>
      </c>
      <c r="L375" s="1" t="s">
        <v>473</v>
      </c>
      <c r="M375" s="1">
        <v>3210603</v>
      </c>
      <c r="N375" s="1">
        <v>355</v>
      </c>
      <c r="O375" s="1">
        <v>13210602</v>
      </c>
      <c r="P375" s="1" t="s">
        <v>1244</v>
      </c>
    </row>
    <row r="376" spans="1:17" x14ac:dyDescent="0.2">
      <c r="A376" s="1">
        <v>371</v>
      </c>
      <c r="B376" s="1">
        <v>3210603</v>
      </c>
      <c r="C376" s="1">
        <v>0</v>
      </c>
      <c r="D376" s="1">
        <v>53210603</v>
      </c>
      <c r="E376" s="1" t="s">
        <v>474</v>
      </c>
      <c r="F376" s="1">
        <v>3</v>
      </c>
      <c r="G376" s="1">
        <v>0</v>
      </c>
      <c r="H376" s="1">
        <v>0</v>
      </c>
      <c r="I376" s="1">
        <v>0</v>
      </c>
      <c r="J376" s="1">
        <v>1</v>
      </c>
      <c r="K376" s="1" t="s">
        <v>51</v>
      </c>
      <c r="L376" s="1" t="s">
        <v>475</v>
      </c>
      <c r="M376" s="1">
        <v>3210604</v>
      </c>
      <c r="N376" s="1">
        <v>356</v>
      </c>
      <c r="O376" s="1">
        <v>13210603</v>
      </c>
      <c r="P376" s="1" t="s">
        <v>1244</v>
      </c>
    </row>
    <row r="377" spans="1:17" x14ac:dyDescent="0.2">
      <c r="A377" s="1">
        <v>372</v>
      </c>
      <c r="B377" s="1">
        <v>3210604</v>
      </c>
      <c r="C377" s="1">
        <v>0</v>
      </c>
      <c r="D377" s="1">
        <v>53210604</v>
      </c>
      <c r="E377" s="1" t="s">
        <v>476</v>
      </c>
      <c r="F377" s="1">
        <v>3</v>
      </c>
      <c r="G377" s="1">
        <v>0</v>
      </c>
      <c r="H377" s="1">
        <v>0</v>
      </c>
      <c r="I377" s="1">
        <v>0</v>
      </c>
      <c r="J377" s="1">
        <v>1</v>
      </c>
      <c r="K377" s="1" t="s">
        <v>51</v>
      </c>
      <c r="L377" s="1" t="s">
        <v>477</v>
      </c>
      <c r="M377" s="1">
        <v>3210605</v>
      </c>
      <c r="N377" s="1">
        <v>357</v>
      </c>
      <c r="O377" s="1">
        <v>13210604</v>
      </c>
      <c r="P377" s="1" t="s">
        <v>1244</v>
      </c>
    </row>
    <row r="378" spans="1:17" x14ac:dyDescent="0.2">
      <c r="A378" s="1">
        <v>373</v>
      </c>
      <c r="B378" s="1">
        <v>3210605</v>
      </c>
      <c r="C378" s="1">
        <v>0</v>
      </c>
      <c r="D378" s="1">
        <v>53210605</v>
      </c>
      <c r="E378" s="1" t="s">
        <v>478</v>
      </c>
      <c r="F378" s="1">
        <v>3</v>
      </c>
      <c r="G378" s="1">
        <v>0</v>
      </c>
      <c r="H378" s="1">
        <v>0</v>
      </c>
      <c r="I378" s="1">
        <v>0</v>
      </c>
      <c r="J378" s="1">
        <v>1</v>
      </c>
      <c r="K378" s="1" t="s">
        <v>51</v>
      </c>
      <c r="L378" s="1" t="s">
        <v>479</v>
      </c>
      <c r="M378" s="1">
        <v>3210606</v>
      </c>
      <c r="N378" s="1">
        <v>358</v>
      </c>
      <c r="O378" s="1">
        <v>13210605</v>
      </c>
      <c r="P378" s="1" t="s">
        <v>1244</v>
      </c>
    </row>
    <row r="379" spans="1:17" x14ac:dyDescent="0.2">
      <c r="A379" s="1">
        <v>374</v>
      </c>
      <c r="B379" s="1">
        <v>3210606</v>
      </c>
      <c r="C379" s="1">
        <v>0</v>
      </c>
      <c r="D379" s="1">
        <v>53210606</v>
      </c>
      <c r="E379" s="1" t="s">
        <v>480</v>
      </c>
      <c r="F379" s="1">
        <v>3</v>
      </c>
      <c r="G379" s="1">
        <v>0</v>
      </c>
      <c r="H379" s="1">
        <v>0</v>
      </c>
      <c r="I379" s="1">
        <v>0</v>
      </c>
      <c r="J379" s="1">
        <v>1</v>
      </c>
      <c r="K379" s="1" t="s">
        <v>51</v>
      </c>
      <c r="L379" s="1" t="s">
        <v>481</v>
      </c>
      <c r="M379" s="1">
        <v>3210607</v>
      </c>
      <c r="N379" s="1">
        <v>359</v>
      </c>
      <c r="O379" s="1">
        <v>13210606</v>
      </c>
      <c r="P379" s="1" t="s">
        <v>1244</v>
      </c>
    </row>
    <row r="380" spans="1:17" x14ac:dyDescent="0.2">
      <c r="A380" s="1">
        <v>375</v>
      </c>
      <c r="B380" s="1">
        <v>3210607</v>
      </c>
      <c r="C380" s="1">
        <v>0</v>
      </c>
      <c r="D380" s="1">
        <v>53210607</v>
      </c>
      <c r="E380" s="1" t="s">
        <v>482</v>
      </c>
      <c r="F380" s="1">
        <v>3</v>
      </c>
      <c r="G380" s="1">
        <v>0</v>
      </c>
      <c r="H380" s="1">
        <v>0</v>
      </c>
      <c r="I380" s="1">
        <v>0</v>
      </c>
      <c r="J380" s="1">
        <v>1</v>
      </c>
      <c r="K380" s="1" t="s">
        <v>51</v>
      </c>
      <c r="L380" s="1" t="s">
        <v>483</v>
      </c>
      <c r="M380" s="1">
        <v>3210608</v>
      </c>
      <c r="N380" s="1">
        <v>360</v>
      </c>
      <c r="O380" s="1">
        <v>13210607</v>
      </c>
      <c r="P380" s="1" t="s">
        <v>1244</v>
      </c>
    </row>
    <row r="381" spans="1:17" x14ac:dyDescent="0.2">
      <c r="A381" s="1">
        <v>376</v>
      </c>
      <c r="B381" s="1">
        <v>3210608</v>
      </c>
      <c r="C381" s="1">
        <v>0</v>
      </c>
      <c r="D381" s="1">
        <v>53210608</v>
      </c>
      <c r="E381" s="1" t="s">
        <v>484</v>
      </c>
      <c r="F381" s="1">
        <v>3</v>
      </c>
      <c r="G381" s="1">
        <v>0</v>
      </c>
      <c r="H381" s="1">
        <v>0</v>
      </c>
      <c r="I381" s="1">
        <v>0</v>
      </c>
      <c r="J381" s="1">
        <v>1</v>
      </c>
      <c r="K381" s="1" t="s">
        <v>51</v>
      </c>
      <c r="L381" s="1" t="s">
        <v>485</v>
      </c>
      <c r="M381" s="1">
        <v>3210609</v>
      </c>
      <c r="N381" s="1">
        <v>361</v>
      </c>
      <c r="O381" s="1">
        <v>13210608</v>
      </c>
      <c r="P381" s="1" t="s">
        <v>1244</v>
      </c>
    </row>
    <row r="382" spans="1:17" x14ac:dyDescent="0.2">
      <c r="A382" s="1">
        <v>377</v>
      </c>
      <c r="B382" s="1">
        <v>3210609</v>
      </c>
      <c r="C382" s="1">
        <v>0</v>
      </c>
      <c r="D382" s="1">
        <v>53210609</v>
      </c>
      <c r="E382" s="1" t="s">
        <v>486</v>
      </c>
      <c r="F382" s="1">
        <v>3</v>
      </c>
      <c r="G382" s="1">
        <v>0</v>
      </c>
      <c r="H382" s="1">
        <v>0</v>
      </c>
      <c r="I382" s="1">
        <v>0</v>
      </c>
      <c r="J382" s="1">
        <v>1</v>
      </c>
      <c r="K382" s="1" t="s">
        <v>51</v>
      </c>
      <c r="L382" s="1" t="s">
        <v>487</v>
      </c>
      <c r="M382" s="1">
        <v>3210610</v>
      </c>
      <c r="N382" s="1">
        <v>362</v>
      </c>
      <c r="O382" s="1">
        <v>13210609</v>
      </c>
      <c r="P382" s="1" t="s">
        <v>1244</v>
      </c>
    </row>
    <row r="383" spans="1:17" x14ac:dyDescent="0.2">
      <c r="A383" s="1">
        <v>378</v>
      </c>
      <c r="B383" s="1">
        <v>3210610</v>
      </c>
      <c r="C383" s="1">
        <v>0</v>
      </c>
      <c r="D383" s="1">
        <v>53210610</v>
      </c>
      <c r="E383" s="1" t="s">
        <v>488</v>
      </c>
      <c r="F383" s="1">
        <v>3</v>
      </c>
      <c r="G383" s="1">
        <v>0</v>
      </c>
      <c r="H383" s="1">
        <v>0</v>
      </c>
      <c r="I383" s="1">
        <v>0</v>
      </c>
      <c r="J383" s="1">
        <v>1</v>
      </c>
      <c r="K383" s="1" t="s">
        <v>51</v>
      </c>
      <c r="L383" s="1" t="s">
        <v>489</v>
      </c>
      <c r="M383" s="1">
        <v>3210611</v>
      </c>
      <c r="N383" s="1">
        <v>363</v>
      </c>
      <c r="O383" s="1">
        <v>13210610</v>
      </c>
      <c r="P383" s="1" t="s">
        <v>1244</v>
      </c>
    </row>
    <row r="384" spans="1:17" x14ac:dyDescent="0.2">
      <c r="A384" s="1">
        <v>379</v>
      </c>
      <c r="B384" s="1">
        <v>3210611</v>
      </c>
      <c r="C384" s="1">
        <v>0</v>
      </c>
      <c r="D384" s="1">
        <v>53210611</v>
      </c>
      <c r="E384" s="1" t="s">
        <v>490</v>
      </c>
      <c r="F384" s="1">
        <v>3</v>
      </c>
      <c r="G384" s="1">
        <v>0</v>
      </c>
      <c r="H384" s="1">
        <v>0</v>
      </c>
      <c r="I384" s="1">
        <v>0</v>
      </c>
      <c r="J384" s="1">
        <v>1</v>
      </c>
      <c r="K384" s="1" t="s">
        <v>51</v>
      </c>
      <c r="L384" s="1" t="s">
        <v>491</v>
      </c>
      <c r="M384" s="1">
        <v>3210612</v>
      </c>
      <c r="N384" s="1">
        <v>364</v>
      </c>
      <c r="O384" s="1">
        <v>13210611</v>
      </c>
      <c r="P384" s="1" t="s">
        <v>1244</v>
      </c>
    </row>
    <row r="385" spans="1:16" x14ac:dyDescent="0.2">
      <c r="A385" s="1">
        <v>380</v>
      </c>
      <c r="B385" s="1">
        <v>3210612</v>
      </c>
      <c r="C385" s="1">
        <v>0</v>
      </c>
      <c r="D385" s="1">
        <v>53210612</v>
      </c>
      <c r="E385" s="1" t="s">
        <v>492</v>
      </c>
      <c r="F385" s="1">
        <v>3</v>
      </c>
      <c r="G385" s="1">
        <v>0</v>
      </c>
      <c r="H385" s="1">
        <v>0</v>
      </c>
      <c r="I385" s="1">
        <v>0</v>
      </c>
      <c r="J385" s="1">
        <v>1</v>
      </c>
      <c r="K385" s="1" t="s">
        <v>51</v>
      </c>
      <c r="L385" s="1" t="s">
        <v>493</v>
      </c>
      <c r="M385" s="1">
        <v>3210613</v>
      </c>
      <c r="N385" s="1">
        <v>365</v>
      </c>
      <c r="O385" s="1">
        <v>13210612</v>
      </c>
      <c r="P385" s="1" t="s">
        <v>1244</v>
      </c>
    </row>
    <row r="386" spans="1:16" x14ac:dyDescent="0.2">
      <c r="A386" s="1">
        <v>381</v>
      </c>
      <c r="B386" s="1">
        <v>3210613</v>
      </c>
      <c r="C386" s="1">
        <v>0</v>
      </c>
      <c r="D386" s="1">
        <v>53210613</v>
      </c>
      <c r="E386" s="1" t="s">
        <v>494</v>
      </c>
      <c r="F386" s="1">
        <v>3</v>
      </c>
      <c r="G386" s="1">
        <v>0</v>
      </c>
      <c r="H386" s="1">
        <v>0</v>
      </c>
      <c r="I386" s="1">
        <v>0</v>
      </c>
      <c r="J386" s="1">
        <v>1</v>
      </c>
      <c r="K386" s="1" t="s">
        <v>51</v>
      </c>
      <c r="L386" s="1" t="s">
        <v>495</v>
      </c>
      <c r="M386" s="1">
        <v>3210614</v>
      </c>
      <c r="N386" s="1">
        <v>366</v>
      </c>
      <c r="O386" s="1">
        <v>13210613</v>
      </c>
      <c r="P386" s="1" t="s">
        <v>1244</v>
      </c>
    </row>
    <row r="387" spans="1:16" x14ac:dyDescent="0.2">
      <c r="A387" s="1">
        <v>382</v>
      </c>
      <c r="B387" s="1">
        <v>3210614</v>
      </c>
      <c r="C387" s="1">
        <v>0</v>
      </c>
      <c r="D387" s="1">
        <v>53210614</v>
      </c>
      <c r="E387" s="1" t="s">
        <v>496</v>
      </c>
      <c r="F387" s="1">
        <v>3</v>
      </c>
      <c r="G387" s="1">
        <v>0</v>
      </c>
      <c r="H387" s="1">
        <v>0</v>
      </c>
      <c r="I387" s="1">
        <v>0</v>
      </c>
      <c r="J387" s="1">
        <v>1</v>
      </c>
      <c r="K387" s="1" t="s">
        <v>51</v>
      </c>
      <c r="L387" s="1" t="s">
        <v>497</v>
      </c>
      <c r="M387" s="1">
        <v>3210615</v>
      </c>
      <c r="N387" s="1">
        <v>367</v>
      </c>
      <c r="O387" s="1">
        <v>13210614</v>
      </c>
      <c r="P387" s="1" t="s">
        <v>1244</v>
      </c>
    </row>
    <row r="388" spans="1:16" x14ac:dyDescent="0.2">
      <c r="A388" s="1">
        <v>383</v>
      </c>
      <c r="B388" s="1">
        <v>3210615</v>
      </c>
      <c r="C388" s="1">
        <v>0</v>
      </c>
      <c r="D388" s="1">
        <v>53210615</v>
      </c>
      <c r="E388" s="1" t="s">
        <v>498</v>
      </c>
      <c r="F388" s="1">
        <v>3</v>
      </c>
      <c r="G388" s="1">
        <v>0</v>
      </c>
      <c r="H388" s="1">
        <v>0</v>
      </c>
      <c r="I388" s="1">
        <v>0</v>
      </c>
      <c r="J388" s="1">
        <v>1</v>
      </c>
      <c r="K388" s="1" t="s">
        <v>51</v>
      </c>
      <c r="L388" s="1" t="s">
        <v>499</v>
      </c>
      <c r="M388" s="1">
        <v>3210616</v>
      </c>
      <c r="N388" s="1">
        <v>368</v>
      </c>
      <c r="O388" s="1">
        <v>13210615</v>
      </c>
      <c r="P388" s="1" t="s">
        <v>1244</v>
      </c>
    </row>
    <row r="389" spans="1:16" x14ac:dyDescent="0.2">
      <c r="A389" s="1">
        <v>384</v>
      </c>
      <c r="B389" s="1">
        <v>3210616</v>
      </c>
      <c r="C389" s="1">
        <v>0</v>
      </c>
      <c r="D389" s="1">
        <v>53210616</v>
      </c>
      <c r="E389" s="1" t="s">
        <v>500</v>
      </c>
      <c r="F389" s="1">
        <v>3</v>
      </c>
      <c r="G389" s="1">
        <v>0</v>
      </c>
      <c r="H389" s="1">
        <v>0</v>
      </c>
      <c r="I389" s="1">
        <v>0</v>
      </c>
      <c r="J389" s="1">
        <v>1</v>
      </c>
      <c r="K389" s="1" t="s">
        <v>51</v>
      </c>
      <c r="L389" s="1" t="s">
        <v>501</v>
      </c>
      <c r="M389" s="1">
        <v>3210617</v>
      </c>
      <c r="N389" s="1">
        <v>369</v>
      </c>
      <c r="O389" s="1">
        <v>13210616</v>
      </c>
      <c r="P389" s="1" t="s">
        <v>1244</v>
      </c>
    </row>
    <row r="390" spans="1:16" x14ac:dyDescent="0.2">
      <c r="A390" s="1">
        <v>385</v>
      </c>
      <c r="B390" s="1">
        <v>3210617</v>
      </c>
      <c r="C390" s="1">
        <v>0</v>
      </c>
      <c r="D390" s="1">
        <v>53210617</v>
      </c>
      <c r="E390" s="1" t="s">
        <v>502</v>
      </c>
      <c r="F390" s="1">
        <v>3</v>
      </c>
      <c r="G390" s="1">
        <v>0</v>
      </c>
      <c r="H390" s="1">
        <v>0</v>
      </c>
      <c r="I390" s="1">
        <v>0</v>
      </c>
      <c r="J390" s="1">
        <v>1</v>
      </c>
      <c r="K390" s="1" t="s">
        <v>51</v>
      </c>
      <c r="L390" s="1" t="s">
        <v>503</v>
      </c>
      <c r="M390" s="1">
        <v>3210618</v>
      </c>
      <c r="N390" s="1">
        <v>370</v>
      </c>
      <c r="O390" s="1">
        <v>13210617</v>
      </c>
      <c r="P390" s="1" t="s">
        <v>1244</v>
      </c>
    </row>
    <row r="391" spans="1:16" x14ac:dyDescent="0.2">
      <c r="A391" s="1">
        <v>386</v>
      </c>
      <c r="B391" s="1">
        <v>3210618</v>
      </c>
      <c r="C391" s="1">
        <v>0</v>
      </c>
      <c r="D391" s="1">
        <v>53210618</v>
      </c>
      <c r="E391" s="1" t="s">
        <v>504</v>
      </c>
      <c r="F391" s="1">
        <v>3</v>
      </c>
      <c r="G391" s="1">
        <v>0</v>
      </c>
      <c r="H391" s="1">
        <v>0</v>
      </c>
      <c r="I391" s="1">
        <v>0</v>
      </c>
      <c r="J391" s="1">
        <v>1</v>
      </c>
      <c r="K391" s="1" t="s">
        <v>51</v>
      </c>
      <c r="L391" s="1" t="s">
        <v>505</v>
      </c>
      <c r="M391" s="1">
        <v>3210619</v>
      </c>
      <c r="N391" s="1">
        <v>371</v>
      </c>
      <c r="O391" s="1">
        <v>13210618</v>
      </c>
      <c r="P391" s="1" t="s">
        <v>1244</v>
      </c>
    </row>
    <row r="392" spans="1:16" x14ac:dyDescent="0.2">
      <c r="A392" s="1">
        <v>387</v>
      </c>
      <c r="B392" s="1">
        <v>3210619</v>
      </c>
      <c r="C392" s="1">
        <v>0</v>
      </c>
      <c r="D392" s="1">
        <v>53210619</v>
      </c>
      <c r="E392" s="1" t="s">
        <v>506</v>
      </c>
      <c r="F392" s="1">
        <v>3</v>
      </c>
      <c r="G392" s="1">
        <v>0</v>
      </c>
      <c r="H392" s="1">
        <v>0</v>
      </c>
      <c r="I392" s="1">
        <v>0</v>
      </c>
      <c r="J392" s="1">
        <v>1</v>
      </c>
      <c r="K392" s="1" t="s">
        <v>51</v>
      </c>
      <c r="L392" s="1" t="s">
        <v>507</v>
      </c>
      <c r="M392" s="1">
        <v>3210620</v>
      </c>
      <c r="N392" s="1">
        <v>372</v>
      </c>
      <c r="O392" s="1">
        <v>13210619</v>
      </c>
      <c r="P392" s="1" t="s">
        <v>1244</v>
      </c>
    </row>
    <row r="393" spans="1:16" x14ac:dyDescent="0.2">
      <c r="A393" s="1">
        <v>388</v>
      </c>
      <c r="B393" s="1">
        <v>3210620</v>
      </c>
      <c r="C393" s="1">
        <v>0</v>
      </c>
      <c r="D393" s="1">
        <v>53210620</v>
      </c>
      <c r="E393" s="1" t="s">
        <v>508</v>
      </c>
      <c r="F393" s="1">
        <v>3</v>
      </c>
      <c r="G393" s="1">
        <v>0</v>
      </c>
      <c r="H393" s="1">
        <v>0</v>
      </c>
      <c r="I393" s="1">
        <v>0</v>
      </c>
      <c r="J393" s="1">
        <v>1</v>
      </c>
      <c r="K393" s="1" t="s">
        <v>51</v>
      </c>
      <c r="L393" s="1" t="s">
        <v>509</v>
      </c>
      <c r="M393" s="1">
        <v>3210621</v>
      </c>
      <c r="N393" s="1">
        <v>373</v>
      </c>
      <c r="O393" s="1">
        <v>13210620</v>
      </c>
      <c r="P393" s="1" t="s">
        <v>1244</v>
      </c>
    </row>
    <row r="394" spans="1:16" x14ac:dyDescent="0.2">
      <c r="A394" s="1">
        <v>389</v>
      </c>
      <c r="B394" s="1">
        <v>3210621</v>
      </c>
      <c r="C394" s="1">
        <v>0</v>
      </c>
      <c r="D394" s="1">
        <v>53210621</v>
      </c>
      <c r="E394" s="1" t="s">
        <v>510</v>
      </c>
      <c r="F394" s="1">
        <v>3</v>
      </c>
      <c r="G394" s="1">
        <v>0</v>
      </c>
      <c r="H394" s="1">
        <v>0</v>
      </c>
      <c r="I394" s="1">
        <v>0</v>
      </c>
      <c r="J394" s="1">
        <v>1</v>
      </c>
      <c r="K394" s="1" t="s">
        <v>51</v>
      </c>
      <c r="L394" s="1" t="s">
        <v>511</v>
      </c>
      <c r="M394" s="1">
        <v>3210622</v>
      </c>
      <c r="N394" s="1">
        <v>374</v>
      </c>
      <c r="O394" s="1">
        <v>13210621</v>
      </c>
      <c r="P394" s="1" t="s">
        <v>1244</v>
      </c>
    </row>
    <row r="395" spans="1:16" x14ac:dyDescent="0.2">
      <c r="A395" s="1">
        <v>390</v>
      </c>
      <c r="B395" s="1">
        <v>3210622</v>
      </c>
      <c r="C395" s="1">
        <v>0</v>
      </c>
      <c r="D395" s="1">
        <v>53210622</v>
      </c>
      <c r="E395" s="1" t="s">
        <v>512</v>
      </c>
      <c r="F395" s="1">
        <v>3</v>
      </c>
      <c r="G395" s="1">
        <v>0</v>
      </c>
      <c r="H395" s="1">
        <v>0</v>
      </c>
      <c r="I395" s="1">
        <v>0</v>
      </c>
      <c r="J395" s="1">
        <v>1</v>
      </c>
      <c r="K395" s="1" t="s">
        <v>51</v>
      </c>
      <c r="L395" s="1" t="s">
        <v>513</v>
      </c>
      <c r="M395" s="1">
        <v>3210623</v>
      </c>
      <c r="N395" s="1">
        <v>375</v>
      </c>
      <c r="O395" s="1">
        <v>13210622</v>
      </c>
      <c r="P395" s="1" t="s">
        <v>1244</v>
      </c>
    </row>
    <row r="396" spans="1:16" x14ac:dyDescent="0.2">
      <c r="A396" s="1">
        <v>391</v>
      </c>
      <c r="B396" s="1">
        <v>3210623</v>
      </c>
      <c r="C396" s="1">
        <v>0</v>
      </c>
      <c r="D396" s="1">
        <v>53210623</v>
      </c>
      <c r="E396" s="1" t="s">
        <v>514</v>
      </c>
      <c r="F396" s="1">
        <v>3</v>
      </c>
      <c r="G396" s="1">
        <v>0</v>
      </c>
      <c r="H396" s="1">
        <v>0</v>
      </c>
      <c r="I396" s="1">
        <v>0</v>
      </c>
      <c r="J396" s="1">
        <v>1</v>
      </c>
      <c r="K396" s="1" t="s">
        <v>51</v>
      </c>
      <c r="L396" s="1" t="s">
        <v>515</v>
      </c>
      <c r="M396" s="1" t="s">
        <v>51</v>
      </c>
      <c r="N396" s="1">
        <v>376</v>
      </c>
      <c r="O396" s="1">
        <v>13210623</v>
      </c>
      <c r="P396" s="1" t="s">
        <v>1244</v>
      </c>
    </row>
    <row r="397" spans="1:16" x14ac:dyDescent="0.2">
      <c r="A397" s="1">
        <v>392</v>
      </c>
      <c r="B397" s="1">
        <v>3210701</v>
      </c>
      <c r="C397" s="1">
        <v>0</v>
      </c>
      <c r="D397" s="1">
        <v>53210701</v>
      </c>
      <c r="E397" s="1" t="s">
        <v>516</v>
      </c>
      <c r="F397" s="1">
        <v>3</v>
      </c>
      <c r="G397" s="1">
        <v>0</v>
      </c>
      <c r="H397" s="1">
        <v>0</v>
      </c>
      <c r="I397" s="1">
        <v>0</v>
      </c>
      <c r="J397" s="1">
        <v>0</v>
      </c>
      <c r="K397" s="1" t="s">
        <v>1231</v>
      </c>
      <c r="L397" s="1" t="s">
        <v>517</v>
      </c>
      <c r="M397" s="1">
        <v>3210702</v>
      </c>
      <c r="N397" s="1">
        <v>377</v>
      </c>
      <c r="O397" s="1">
        <v>13210701</v>
      </c>
      <c r="P397" s="1" t="s">
        <v>1256</v>
      </c>
    </row>
    <row r="398" spans="1:16" x14ac:dyDescent="0.2">
      <c r="A398" s="1">
        <v>393</v>
      </c>
      <c r="B398" s="1">
        <v>3210702</v>
      </c>
      <c r="C398" s="1">
        <v>0</v>
      </c>
      <c r="D398" s="1">
        <v>53210702</v>
      </c>
      <c r="E398" s="1" t="s">
        <v>518</v>
      </c>
      <c r="F398" s="1">
        <v>3</v>
      </c>
      <c r="G398" s="1">
        <v>0</v>
      </c>
      <c r="H398" s="1">
        <v>0</v>
      </c>
      <c r="I398" s="1">
        <v>0</v>
      </c>
      <c r="J398" s="1">
        <v>1</v>
      </c>
      <c r="K398" s="1" t="s">
        <v>51</v>
      </c>
      <c r="L398" s="1" t="s">
        <v>519</v>
      </c>
      <c r="M398" s="1">
        <v>3210703</v>
      </c>
      <c r="N398" s="1">
        <v>378</v>
      </c>
      <c r="O398" s="1">
        <v>13210702</v>
      </c>
      <c r="P398" s="1" t="s">
        <v>1256</v>
      </c>
    </row>
    <row r="399" spans="1:16" x14ac:dyDescent="0.2">
      <c r="A399" s="1">
        <v>394</v>
      </c>
      <c r="B399" s="1">
        <v>3210703</v>
      </c>
      <c r="C399" s="1">
        <v>0</v>
      </c>
      <c r="D399" s="1">
        <v>53210703</v>
      </c>
      <c r="E399" s="1" t="s">
        <v>520</v>
      </c>
      <c r="F399" s="1">
        <v>3</v>
      </c>
      <c r="G399" s="1">
        <v>0</v>
      </c>
      <c r="H399" s="1">
        <v>0</v>
      </c>
      <c r="I399" s="1">
        <v>0</v>
      </c>
      <c r="J399" s="1">
        <v>1</v>
      </c>
      <c r="K399" s="1" t="s">
        <v>51</v>
      </c>
      <c r="L399" s="1" t="s">
        <v>521</v>
      </c>
      <c r="M399" s="1">
        <v>3210704</v>
      </c>
      <c r="N399" s="1">
        <v>379</v>
      </c>
      <c r="O399" s="1">
        <v>13210703</v>
      </c>
      <c r="P399" s="1" t="s">
        <v>1256</v>
      </c>
    </row>
    <row r="400" spans="1:16" x14ac:dyDescent="0.2">
      <c r="A400" s="1">
        <v>395</v>
      </c>
      <c r="B400" s="1">
        <v>3210704</v>
      </c>
      <c r="C400" s="1">
        <v>0</v>
      </c>
      <c r="D400" s="1">
        <v>53210704</v>
      </c>
      <c r="E400" s="1" t="s">
        <v>522</v>
      </c>
      <c r="F400" s="1">
        <v>3</v>
      </c>
      <c r="G400" s="1">
        <v>0</v>
      </c>
      <c r="H400" s="1">
        <v>0</v>
      </c>
      <c r="I400" s="1">
        <v>0</v>
      </c>
      <c r="J400" s="1">
        <v>1</v>
      </c>
      <c r="K400" s="1" t="s">
        <v>51</v>
      </c>
      <c r="L400" s="1" t="s">
        <v>523</v>
      </c>
      <c r="M400" s="1">
        <v>3210705</v>
      </c>
      <c r="N400" s="1">
        <v>380</v>
      </c>
      <c r="O400" s="1">
        <v>13210704</v>
      </c>
      <c r="P400" s="1" t="s">
        <v>1256</v>
      </c>
    </row>
    <row r="401" spans="1:16" x14ac:dyDescent="0.2">
      <c r="A401" s="1">
        <v>396</v>
      </c>
      <c r="B401" s="1">
        <v>3210705</v>
      </c>
      <c r="C401" s="1">
        <v>0</v>
      </c>
      <c r="D401" s="1">
        <v>53210705</v>
      </c>
      <c r="E401" s="1" t="s">
        <v>524</v>
      </c>
      <c r="F401" s="1">
        <v>3</v>
      </c>
      <c r="G401" s="1">
        <v>0</v>
      </c>
      <c r="H401" s="1">
        <v>0</v>
      </c>
      <c r="I401" s="1">
        <v>0</v>
      </c>
      <c r="J401" s="1">
        <v>1</v>
      </c>
      <c r="K401" s="1" t="s">
        <v>51</v>
      </c>
      <c r="L401" s="1" t="s">
        <v>525</v>
      </c>
      <c r="M401" s="1">
        <v>3210706</v>
      </c>
      <c r="N401" s="1">
        <v>381</v>
      </c>
      <c r="O401" s="1">
        <v>13210705</v>
      </c>
      <c r="P401" s="1" t="s">
        <v>1256</v>
      </c>
    </row>
    <row r="402" spans="1:16" x14ac:dyDescent="0.2">
      <c r="A402" s="1">
        <v>397</v>
      </c>
      <c r="B402" s="1">
        <v>3210706</v>
      </c>
      <c r="C402" s="1">
        <v>0</v>
      </c>
      <c r="D402" s="1">
        <v>53210706</v>
      </c>
      <c r="E402" s="1" t="s">
        <v>526</v>
      </c>
      <c r="F402" s="1">
        <v>3</v>
      </c>
      <c r="G402" s="1">
        <v>0</v>
      </c>
      <c r="H402" s="1">
        <v>0</v>
      </c>
      <c r="I402" s="1">
        <v>0</v>
      </c>
      <c r="J402" s="1">
        <v>1</v>
      </c>
      <c r="K402" s="1" t="s">
        <v>51</v>
      </c>
      <c r="L402" s="1" t="s">
        <v>527</v>
      </c>
      <c r="M402" s="1">
        <v>3210707</v>
      </c>
      <c r="N402" s="1">
        <v>382</v>
      </c>
      <c r="O402" s="1">
        <v>13210706</v>
      </c>
      <c r="P402" s="1" t="s">
        <v>1256</v>
      </c>
    </row>
    <row r="403" spans="1:16" x14ac:dyDescent="0.2">
      <c r="A403" s="1">
        <v>398</v>
      </c>
      <c r="B403" s="1">
        <v>3210707</v>
      </c>
      <c r="C403" s="1">
        <v>0</v>
      </c>
      <c r="D403" s="1">
        <v>53210707</v>
      </c>
      <c r="E403" s="1" t="s">
        <v>528</v>
      </c>
      <c r="F403" s="1">
        <v>3</v>
      </c>
      <c r="G403" s="1">
        <v>0</v>
      </c>
      <c r="H403" s="1">
        <v>0</v>
      </c>
      <c r="I403" s="1">
        <v>0</v>
      </c>
      <c r="J403" s="1">
        <v>1</v>
      </c>
      <c r="K403" s="1" t="s">
        <v>51</v>
      </c>
      <c r="L403" s="1" t="s">
        <v>529</v>
      </c>
      <c r="M403" s="1">
        <v>3210708</v>
      </c>
      <c r="N403" s="1">
        <v>383</v>
      </c>
      <c r="O403" s="1">
        <v>13210707</v>
      </c>
      <c r="P403" s="1" t="s">
        <v>1256</v>
      </c>
    </row>
    <row r="404" spans="1:16" x14ac:dyDescent="0.2">
      <c r="A404" s="1">
        <v>399</v>
      </c>
      <c r="B404" s="1">
        <v>3210708</v>
      </c>
      <c r="C404" s="1">
        <v>0</v>
      </c>
      <c r="D404" s="1">
        <v>53210708</v>
      </c>
      <c r="E404" s="1" t="s">
        <v>530</v>
      </c>
      <c r="F404" s="1">
        <v>3</v>
      </c>
      <c r="G404" s="1">
        <v>0</v>
      </c>
      <c r="H404" s="1">
        <v>0</v>
      </c>
      <c r="I404" s="1">
        <v>0</v>
      </c>
      <c r="J404" s="1">
        <v>1</v>
      </c>
      <c r="K404" s="1" t="s">
        <v>51</v>
      </c>
      <c r="L404" s="1" t="s">
        <v>531</v>
      </c>
      <c r="M404" s="1">
        <v>3210709</v>
      </c>
      <c r="N404" s="1">
        <v>384</v>
      </c>
      <c r="O404" s="1">
        <v>13210708</v>
      </c>
      <c r="P404" s="1" t="s">
        <v>1256</v>
      </c>
    </row>
    <row r="405" spans="1:16" x14ac:dyDescent="0.2">
      <c r="A405" s="1">
        <v>400</v>
      </c>
      <c r="B405" s="1">
        <v>3210709</v>
      </c>
      <c r="C405" s="1">
        <v>0</v>
      </c>
      <c r="D405" s="1">
        <v>53210709</v>
      </c>
      <c r="E405" s="1" t="s">
        <v>532</v>
      </c>
      <c r="F405" s="1">
        <v>3</v>
      </c>
      <c r="G405" s="1">
        <v>0</v>
      </c>
      <c r="H405" s="1">
        <v>0</v>
      </c>
      <c r="I405" s="1">
        <v>0</v>
      </c>
      <c r="J405" s="1">
        <v>1</v>
      </c>
      <c r="K405" s="1" t="s">
        <v>51</v>
      </c>
      <c r="L405" s="1" t="s">
        <v>533</v>
      </c>
      <c r="M405" s="1">
        <v>3210710</v>
      </c>
      <c r="N405" s="1">
        <v>385</v>
      </c>
      <c r="O405" s="1">
        <v>13210709</v>
      </c>
      <c r="P405" s="1" t="s">
        <v>1256</v>
      </c>
    </row>
    <row r="406" spans="1:16" x14ac:dyDescent="0.2">
      <c r="A406" s="1">
        <v>401</v>
      </c>
      <c r="B406" s="1">
        <v>3210710</v>
      </c>
      <c r="C406" s="1">
        <v>0</v>
      </c>
      <c r="D406" s="1">
        <v>53210710</v>
      </c>
      <c r="E406" s="1" t="s">
        <v>534</v>
      </c>
      <c r="F406" s="1">
        <v>3</v>
      </c>
      <c r="G406" s="1">
        <v>0</v>
      </c>
      <c r="H406" s="1">
        <v>0</v>
      </c>
      <c r="I406" s="1">
        <v>0</v>
      </c>
      <c r="J406" s="1">
        <v>1</v>
      </c>
      <c r="K406" s="1" t="s">
        <v>51</v>
      </c>
      <c r="L406" s="1" t="s">
        <v>535</v>
      </c>
      <c r="M406" s="1">
        <v>3210711</v>
      </c>
      <c r="N406" s="1">
        <v>386</v>
      </c>
      <c r="O406" s="1">
        <v>13210710</v>
      </c>
      <c r="P406" s="1" t="s">
        <v>1256</v>
      </c>
    </row>
    <row r="407" spans="1:16" x14ac:dyDescent="0.2">
      <c r="A407" s="1">
        <v>402</v>
      </c>
      <c r="B407" s="1">
        <v>3210711</v>
      </c>
      <c r="C407" s="1">
        <v>0</v>
      </c>
      <c r="D407" s="1">
        <v>53210711</v>
      </c>
      <c r="E407" s="1" t="s">
        <v>536</v>
      </c>
      <c r="F407" s="1">
        <v>3</v>
      </c>
      <c r="G407" s="1">
        <v>0</v>
      </c>
      <c r="H407" s="1">
        <v>0</v>
      </c>
      <c r="I407" s="1">
        <v>0</v>
      </c>
      <c r="J407" s="1">
        <v>1</v>
      </c>
      <c r="K407" s="1" t="s">
        <v>51</v>
      </c>
      <c r="L407" s="1" t="s">
        <v>537</v>
      </c>
      <c r="M407" s="1">
        <v>3210712</v>
      </c>
      <c r="N407" s="1">
        <v>387</v>
      </c>
      <c r="O407" s="1">
        <v>13210711</v>
      </c>
      <c r="P407" s="1" t="s">
        <v>1256</v>
      </c>
    </row>
    <row r="408" spans="1:16" x14ac:dyDescent="0.2">
      <c r="A408" s="1">
        <v>403</v>
      </c>
      <c r="B408" s="1">
        <v>3210712</v>
      </c>
      <c r="C408" s="1">
        <v>0</v>
      </c>
      <c r="D408" s="1">
        <v>53210712</v>
      </c>
      <c r="E408" s="1" t="s">
        <v>538</v>
      </c>
      <c r="F408" s="1">
        <v>3</v>
      </c>
      <c r="G408" s="1">
        <v>0</v>
      </c>
      <c r="H408" s="1">
        <v>0</v>
      </c>
      <c r="I408" s="1">
        <v>0</v>
      </c>
      <c r="J408" s="1">
        <v>1</v>
      </c>
      <c r="K408" s="1" t="s">
        <v>51</v>
      </c>
      <c r="L408" s="1" t="s">
        <v>539</v>
      </c>
      <c r="M408" s="1">
        <v>3210713</v>
      </c>
      <c r="N408" s="1">
        <v>388</v>
      </c>
      <c r="O408" s="1">
        <v>13210712</v>
      </c>
      <c r="P408" s="1" t="s">
        <v>1256</v>
      </c>
    </row>
    <row r="409" spans="1:16" x14ac:dyDescent="0.2">
      <c r="A409" s="1">
        <v>404</v>
      </c>
      <c r="B409" s="1">
        <v>3210713</v>
      </c>
      <c r="C409" s="1">
        <v>0</v>
      </c>
      <c r="D409" s="1">
        <v>53210713</v>
      </c>
      <c r="E409" s="1" t="s">
        <v>540</v>
      </c>
      <c r="F409" s="1">
        <v>3</v>
      </c>
      <c r="G409" s="1">
        <v>0</v>
      </c>
      <c r="H409" s="1">
        <v>0</v>
      </c>
      <c r="I409" s="1">
        <v>0</v>
      </c>
      <c r="J409" s="1">
        <v>1</v>
      </c>
      <c r="K409" s="1" t="s">
        <v>51</v>
      </c>
      <c r="L409" s="1" t="s">
        <v>541</v>
      </c>
      <c r="M409" s="1">
        <v>3210714</v>
      </c>
      <c r="N409" s="1">
        <v>389</v>
      </c>
      <c r="O409" s="1">
        <v>13210713</v>
      </c>
      <c r="P409" s="1" t="s">
        <v>1256</v>
      </c>
    </row>
    <row r="410" spans="1:16" x14ac:dyDescent="0.2">
      <c r="A410" s="1">
        <v>405</v>
      </c>
      <c r="B410" s="1">
        <v>3210714</v>
      </c>
      <c r="C410" s="1">
        <v>0</v>
      </c>
      <c r="D410" s="1">
        <v>53210714</v>
      </c>
      <c r="E410" s="1" t="s">
        <v>542</v>
      </c>
      <c r="F410" s="1">
        <v>3</v>
      </c>
      <c r="G410" s="1">
        <v>0</v>
      </c>
      <c r="H410" s="1">
        <v>0</v>
      </c>
      <c r="I410" s="1">
        <v>0</v>
      </c>
      <c r="J410" s="1">
        <v>1</v>
      </c>
      <c r="K410" s="1" t="s">
        <v>51</v>
      </c>
      <c r="L410" s="1" t="s">
        <v>543</v>
      </c>
      <c r="M410" s="1">
        <v>3210715</v>
      </c>
      <c r="N410" s="1">
        <v>390</v>
      </c>
      <c r="O410" s="1">
        <v>13210714</v>
      </c>
      <c r="P410" s="1" t="s">
        <v>1256</v>
      </c>
    </row>
    <row r="411" spans="1:16" x14ac:dyDescent="0.2">
      <c r="A411" s="1">
        <v>406</v>
      </c>
      <c r="B411" s="1">
        <v>3210715</v>
      </c>
      <c r="C411" s="1">
        <v>0</v>
      </c>
      <c r="D411" s="1">
        <v>53210715</v>
      </c>
      <c r="E411" s="1" t="s">
        <v>544</v>
      </c>
      <c r="F411" s="1">
        <v>3</v>
      </c>
      <c r="G411" s="1">
        <v>0</v>
      </c>
      <c r="H411" s="1">
        <v>0</v>
      </c>
      <c r="I411" s="1">
        <v>0</v>
      </c>
      <c r="J411" s="1">
        <v>1</v>
      </c>
      <c r="K411" s="1" t="s">
        <v>51</v>
      </c>
      <c r="L411" s="1" t="s">
        <v>545</v>
      </c>
      <c r="M411" s="1">
        <v>3210716</v>
      </c>
      <c r="N411" s="1">
        <v>391</v>
      </c>
      <c r="O411" s="1">
        <v>13210715</v>
      </c>
      <c r="P411" s="1" t="s">
        <v>1256</v>
      </c>
    </row>
    <row r="412" spans="1:16" x14ac:dyDescent="0.2">
      <c r="A412" s="1">
        <v>407</v>
      </c>
      <c r="B412" s="1">
        <v>3210716</v>
      </c>
      <c r="C412" s="1">
        <v>0</v>
      </c>
      <c r="D412" s="1">
        <v>53210716</v>
      </c>
      <c r="E412" s="1" t="s">
        <v>546</v>
      </c>
      <c r="F412" s="1">
        <v>3</v>
      </c>
      <c r="G412" s="1">
        <v>0</v>
      </c>
      <c r="H412" s="1">
        <v>0</v>
      </c>
      <c r="I412" s="1">
        <v>0</v>
      </c>
      <c r="J412" s="1">
        <v>1</v>
      </c>
      <c r="K412" s="1" t="s">
        <v>51</v>
      </c>
      <c r="L412" s="1" t="s">
        <v>547</v>
      </c>
      <c r="M412" s="1">
        <v>3210717</v>
      </c>
      <c r="N412" s="1">
        <v>392</v>
      </c>
      <c r="O412" s="1">
        <v>13210716</v>
      </c>
      <c r="P412" s="1" t="s">
        <v>1256</v>
      </c>
    </row>
    <row r="413" spans="1:16" x14ac:dyDescent="0.2">
      <c r="A413" s="1">
        <v>408</v>
      </c>
      <c r="B413" s="1">
        <v>3210717</v>
      </c>
      <c r="C413" s="1">
        <v>0</v>
      </c>
      <c r="D413" s="1">
        <v>53210717</v>
      </c>
      <c r="E413" s="1" t="s">
        <v>548</v>
      </c>
      <c r="F413" s="1">
        <v>3</v>
      </c>
      <c r="G413" s="1">
        <v>0</v>
      </c>
      <c r="H413" s="1">
        <v>0</v>
      </c>
      <c r="I413" s="1">
        <v>0</v>
      </c>
      <c r="J413" s="1">
        <v>1</v>
      </c>
      <c r="K413" s="1" t="s">
        <v>51</v>
      </c>
      <c r="L413" s="1" t="s">
        <v>549</v>
      </c>
      <c r="M413" s="1">
        <v>3210718</v>
      </c>
      <c r="N413" s="1">
        <v>393</v>
      </c>
      <c r="O413" s="1">
        <v>13210717</v>
      </c>
      <c r="P413" s="1" t="s">
        <v>1256</v>
      </c>
    </row>
    <row r="414" spans="1:16" x14ac:dyDescent="0.2">
      <c r="A414" s="1">
        <v>409</v>
      </c>
      <c r="B414" s="1">
        <v>3210718</v>
      </c>
      <c r="C414" s="1">
        <v>0</v>
      </c>
      <c r="D414" s="1">
        <v>53210718</v>
      </c>
      <c r="E414" s="1" t="s">
        <v>550</v>
      </c>
      <c r="F414" s="1">
        <v>3</v>
      </c>
      <c r="G414" s="1">
        <v>0</v>
      </c>
      <c r="H414" s="1">
        <v>0</v>
      </c>
      <c r="I414" s="1">
        <v>0</v>
      </c>
      <c r="J414" s="1">
        <v>1</v>
      </c>
      <c r="K414" s="1" t="s">
        <v>51</v>
      </c>
      <c r="L414" s="1" t="s">
        <v>551</v>
      </c>
      <c r="M414" s="1">
        <v>3210719</v>
      </c>
      <c r="N414" s="1">
        <v>394</v>
      </c>
      <c r="O414" s="1">
        <v>13210718</v>
      </c>
      <c r="P414" s="1" t="s">
        <v>1256</v>
      </c>
    </row>
    <row r="415" spans="1:16" x14ac:dyDescent="0.2">
      <c r="A415" s="1">
        <v>410</v>
      </c>
      <c r="B415" s="1">
        <v>3210719</v>
      </c>
      <c r="C415" s="1">
        <v>0</v>
      </c>
      <c r="D415" s="1">
        <v>53210719</v>
      </c>
      <c r="E415" s="1" t="s">
        <v>552</v>
      </c>
      <c r="F415" s="1">
        <v>3</v>
      </c>
      <c r="G415" s="1">
        <v>0</v>
      </c>
      <c r="H415" s="1">
        <v>0</v>
      </c>
      <c r="I415" s="1">
        <v>0</v>
      </c>
      <c r="J415" s="1">
        <v>1</v>
      </c>
      <c r="K415" s="1" t="s">
        <v>51</v>
      </c>
      <c r="L415" s="1" t="s">
        <v>553</v>
      </c>
      <c r="M415" s="1">
        <v>3210720</v>
      </c>
      <c r="N415" s="1">
        <v>395</v>
      </c>
      <c r="O415" s="1">
        <v>13210719</v>
      </c>
      <c r="P415" s="1" t="s">
        <v>1256</v>
      </c>
    </row>
    <row r="416" spans="1:16" x14ac:dyDescent="0.2">
      <c r="A416" s="1">
        <v>411</v>
      </c>
      <c r="B416" s="1">
        <v>3210720</v>
      </c>
      <c r="C416" s="1">
        <v>0</v>
      </c>
      <c r="D416" s="1">
        <v>53210720</v>
      </c>
      <c r="E416" s="1" t="s">
        <v>554</v>
      </c>
      <c r="F416" s="1">
        <v>3</v>
      </c>
      <c r="G416" s="1">
        <v>0</v>
      </c>
      <c r="H416" s="1">
        <v>0</v>
      </c>
      <c r="I416" s="1">
        <v>0</v>
      </c>
      <c r="J416" s="1">
        <v>1</v>
      </c>
      <c r="K416" s="1" t="s">
        <v>51</v>
      </c>
      <c r="L416" s="1" t="s">
        <v>555</v>
      </c>
      <c r="M416" s="1">
        <v>3210721</v>
      </c>
      <c r="N416" s="1">
        <v>396</v>
      </c>
      <c r="O416" s="1">
        <v>13210720</v>
      </c>
      <c r="P416" s="1" t="s">
        <v>1256</v>
      </c>
    </row>
    <row r="417" spans="1:16" x14ac:dyDescent="0.2">
      <c r="A417" s="1">
        <v>412</v>
      </c>
      <c r="B417" s="1">
        <v>3210721</v>
      </c>
      <c r="C417" s="1">
        <v>0</v>
      </c>
      <c r="D417" s="1">
        <v>53210721</v>
      </c>
      <c r="E417" s="1" t="s">
        <v>556</v>
      </c>
      <c r="F417" s="1">
        <v>3</v>
      </c>
      <c r="G417" s="1">
        <v>0</v>
      </c>
      <c r="H417" s="1">
        <v>0</v>
      </c>
      <c r="I417" s="1">
        <v>0</v>
      </c>
      <c r="J417" s="1">
        <v>1</v>
      </c>
      <c r="K417" s="1" t="s">
        <v>51</v>
      </c>
      <c r="L417" s="1" t="s">
        <v>557</v>
      </c>
      <c r="M417" s="1">
        <v>3210722</v>
      </c>
      <c r="N417" s="1">
        <v>397</v>
      </c>
      <c r="O417" s="1">
        <v>13210721</v>
      </c>
      <c r="P417" s="1" t="s">
        <v>1256</v>
      </c>
    </row>
    <row r="418" spans="1:16" x14ac:dyDescent="0.2">
      <c r="A418" s="1">
        <v>413</v>
      </c>
      <c r="B418" s="1">
        <v>3210722</v>
      </c>
      <c r="C418" s="1">
        <v>0</v>
      </c>
      <c r="D418" s="1">
        <v>53210722</v>
      </c>
      <c r="E418" s="1" t="s">
        <v>558</v>
      </c>
      <c r="F418" s="1">
        <v>3</v>
      </c>
      <c r="G418" s="1">
        <v>0</v>
      </c>
      <c r="H418" s="1">
        <v>0</v>
      </c>
      <c r="I418" s="1">
        <v>0</v>
      </c>
      <c r="J418" s="1">
        <v>1</v>
      </c>
      <c r="K418" s="1" t="s">
        <v>51</v>
      </c>
      <c r="L418" s="1" t="s">
        <v>559</v>
      </c>
      <c r="M418" s="1">
        <v>3210723</v>
      </c>
      <c r="N418" s="1">
        <v>398</v>
      </c>
      <c r="O418" s="1">
        <v>13210722</v>
      </c>
      <c r="P418" s="1" t="s">
        <v>1256</v>
      </c>
    </row>
    <row r="419" spans="1:16" x14ac:dyDescent="0.2">
      <c r="A419" s="1">
        <v>414</v>
      </c>
      <c r="B419" s="1">
        <v>3210723</v>
      </c>
      <c r="C419" s="1">
        <v>0</v>
      </c>
      <c r="D419" s="1">
        <v>53210723</v>
      </c>
      <c r="E419" s="1" t="s">
        <v>560</v>
      </c>
      <c r="F419" s="1">
        <v>3</v>
      </c>
      <c r="G419" s="1">
        <v>0</v>
      </c>
      <c r="H419" s="1">
        <v>0</v>
      </c>
      <c r="I419" s="1">
        <v>0</v>
      </c>
      <c r="J419" s="1">
        <v>1</v>
      </c>
      <c r="K419" s="1" t="s">
        <v>51</v>
      </c>
      <c r="L419" s="1" t="s">
        <v>561</v>
      </c>
      <c r="M419" s="1">
        <v>3210724</v>
      </c>
      <c r="N419" s="1">
        <v>399</v>
      </c>
      <c r="O419" s="1">
        <v>13210723</v>
      </c>
      <c r="P419" s="1" t="s">
        <v>1256</v>
      </c>
    </row>
    <row r="420" spans="1:16" x14ac:dyDescent="0.2">
      <c r="A420" s="1">
        <v>415</v>
      </c>
      <c r="B420" s="1">
        <v>3210724</v>
      </c>
      <c r="C420" s="1">
        <v>0</v>
      </c>
      <c r="D420" s="1">
        <v>53210724</v>
      </c>
      <c r="E420" s="1" t="s">
        <v>562</v>
      </c>
      <c r="F420" s="1">
        <v>3</v>
      </c>
      <c r="G420" s="1">
        <v>0</v>
      </c>
      <c r="H420" s="1">
        <v>0</v>
      </c>
      <c r="I420" s="1">
        <v>0</v>
      </c>
      <c r="J420" s="1">
        <v>1</v>
      </c>
      <c r="K420" s="1" t="s">
        <v>51</v>
      </c>
      <c r="L420" s="1" t="s">
        <v>563</v>
      </c>
      <c r="M420" s="1" t="s">
        <v>51</v>
      </c>
      <c r="N420" s="1">
        <v>400</v>
      </c>
      <c r="O420" s="1">
        <v>13210724</v>
      </c>
      <c r="P420" s="1" t="s">
        <v>1256</v>
      </c>
    </row>
    <row r="421" spans="1:16" x14ac:dyDescent="0.2">
      <c r="A421" s="1">
        <v>416</v>
      </c>
      <c r="B421" s="1">
        <v>3210801</v>
      </c>
      <c r="C421" s="1">
        <v>0</v>
      </c>
      <c r="D421" s="1">
        <v>53210801</v>
      </c>
      <c r="E421" s="1" t="s">
        <v>564</v>
      </c>
      <c r="F421" s="1">
        <v>3</v>
      </c>
      <c r="G421" s="1">
        <v>0</v>
      </c>
      <c r="H421" s="1">
        <v>0</v>
      </c>
      <c r="I421" s="1">
        <v>0</v>
      </c>
      <c r="J421" s="1">
        <v>0</v>
      </c>
      <c r="K421" s="1" t="s">
        <v>1231</v>
      </c>
      <c r="L421" s="1" t="s">
        <v>565</v>
      </c>
      <c r="M421" s="1">
        <v>3210802</v>
      </c>
      <c r="N421" s="1">
        <v>401</v>
      </c>
      <c r="O421" s="1">
        <v>13210801</v>
      </c>
      <c r="P421" s="1" t="s">
        <v>1257</v>
      </c>
    </row>
    <row r="422" spans="1:16" x14ac:dyDescent="0.2">
      <c r="A422" s="1">
        <v>417</v>
      </c>
      <c r="B422" s="1">
        <v>3210802</v>
      </c>
      <c r="C422" s="1">
        <v>0</v>
      </c>
      <c r="D422" s="1">
        <v>53210802</v>
      </c>
      <c r="E422" s="1" t="s">
        <v>566</v>
      </c>
      <c r="F422" s="1">
        <v>3</v>
      </c>
      <c r="G422" s="1">
        <v>0</v>
      </c>
      <c r="H422" s="1">
        <v>0</v>
      </c>
      <c r="I422" s="1">
        <v>0</v>
      </c>
      <c r="J422" s="1">
        <v>1</v>
      </c>
      <c r="K422" s="1" t="s">
        <v>51</v>
      </c>
      <c r="L422" s="1" t="s">
        <v>567</v>
      </c>
      <c r="M422" s="1">
        <v>3210803</v>
      </c>
      <c r="N422" s="1">
        <v>402</v>
      </c>
      <c r="O422" s="1">
        <v>13210802</v>
      </c>
      <c r="P422" s="1" t="s">
        <v>1257</v>
      </c>
    </row>
    <row r="423" spans="1:16" x14ac:dyDescent="0.2">
      <c r="A423" s="1">
        <v>418</v>
      </c>
      <c r="B423" s="1">
        <v>3210803</v>
      </c>
      <c r="C423" s="1">
        <v>0</v>
      </c>
      <c r="D423" s="1">
        <v>53210803</v>
      </c>
      <c r="E423" s="1" t="s">
        <v>568</v>
      </c>
      <c r="F423" s="1">
        <v>3</v>
      </c>
      <c r="G423" s="1">
        <v>0</v>
      </c>
      <c r="H423" s="1">
        <v>0</v>
      </c>
      <c r="I423" s="1">
        <v>0</v>
      </c>
      <c r="J423" s="1">
        <v>1</v>
      </c>
      <c r="K423" s="1" t="s">
        <v>51</v>
      </c>
      <c r="L423" s="1" t="s">
        <v>569</v>
      </c>
      <c r="M423" s="1">
        <v>3210804</v>
      </c>
      <c r="N423" s="1">
        <v>403</v>
      </c>
      <c r="O423" s="1">
        <v>13210803</v>
      </c>
      <c r="P423" s="1" t="s">
        <v>1257</v>
      </c>
    </row>
    <row r="424" spans="1:16" x14ac:dyDescent="0.2">
      <c r="A424" s="1">
        <v>419</v>
      </c>
      <c r="B424" s="1">
        <v>3210804</v>
      </c>
      <c r="C424" s="1">
        <v>0</v>
      </c>
      <c r="D424" s="1">
        <v>53210804</v>
      </c>
      <c r="E424" s="1" t="s">
        <v>570</v>
      </c>
      <c r="F424" s="1">
        <v>3</v>
      </c>
      <c r="G424" s="1">
        <v>0</v>
      </c>
      <c r="H424" s="1">
        <v>0</v>
      </c>
      <c r="I424" s="1">
        <v>0</v>
      </c>
      <c r="J424" s="1">
        <v>1</v>
      </c>
      <c r="K424" s="1" t="s">
        <v>51</v>
      </c>
      <c r="L424" s="1" t="s">
        <v>571</v>
      </c>
      <c r="M424" s="1">
        <v>3210805</v>
      </c>
      <c r="N424" s="1">
        <v>404</v>
      </c>
      <c r="O424" s="1">
        <v>13210804</v>
      </c>
      <c r="P424" s="1" t="s">
        <v>1257</v>
      </c>
    </row>
    <row r="425" spans="1:16" x14ac:dyDescent="0.2">
      <c r="A425" s="1">
        <v>420</v>
      </c>
      <c r="B425" s="1">
        <v>3210805</v>
      </c>
      <c r="C425" s="1">
        <v>0</v>
      </c>
      <c r="D425" s="1">
        <v>53210805</v>
      </c>
      <c r="E425" s="1" t="s">
        <v>572</v>
      </c>
      <c r="F425" s="1">
        <v>3</v>
      </c>
      <c r="G425" s="1">
        <v>0</v>
      </c>
      <c r="H425" s="1">
        <v>0</v>
      </c>
      <c r="I425" s="1">
        <v>0</v>
      </c>
      <c r="J425" s="1">
        <v>1</v>
      </c>
      <c r="K425" s="1" t="s">
        <v>51</v>
      </c>
      <c r="L425" s="1" t="s">
        <v>573</v>
      </c>
      <c r="M425" s="1">
        <v>3210806</v>
      </c>
      <c r="N425" s="1">
        <v>405</v>
      </c>
      <c r="O425" s="1">
        <v>13210805</v>
      </c>
      <c r="P425" s="1" t="s">
        <v>1257</v>
      </c>
    </row>
    <row r="426" spans="1:16" x14ac:dyDescent="0.2">
      <c r="A426" s="1">
        <v>421</v>
      </c>
      <c r="B426" s="1">
        <v>3210806</v>
      </c>
      <c r="C426" s="1">
        <v>0</v>
      </c>
      <c r="D426" s="1">
        <v>53210806</v>
      </c>
      <c r="E426" s="1" t="s">
        <v>574</v>
      </c>
      <c r="F426" s="1">
        <v>3</v>
      </c>
      <c r="G426" s="1">
        <v>0</v>
      </c>
      <c r="H426" s="1">
        <v>0</v>
      </c>
      <c r="I426" s="1">
        <v>0</v>
      </c>
      <c r="J426" s="1">
        <v>1</v>
      </c>
      <c r="K426" s="1" t="s">
        <v>51</v>
      </c>
      <c r="L426" s="1" t="s">
        <v>575</v>
      </c>
      <c r="M426" s="1">
        <v>3210807</v>
      </c>
      <c r="N426" s="1">
        <v>406</v>
      </c>
      <c r="O426" s="1">
        <v>13210806</v>
      </c>
      <c r="P426" s="1" t="s">
        <v>1257</v>
      </c>
    </row>
    <row r="427" spans="1:16" x14ac:dyDescent="0.2">
      <c r="A427" s="1">
        <v>422</v>
      </c>
      <c r="B427" s="1">
        <v>3210807</v>
      </c>
      <c r="C427" s="1">
        <v>0</v>
      </c>
      <c r="D427" s="1">
        <v>53210807</v>
      </c>
      <c r="E427" s="1" t="s">
        <v>576</v>
      </c>
      <c r="F427" s="1">
        <v>3</v>
      </c>
      <c r="G427" s="1">
        <v>0</v>
      </c>
      <c r="H427" s="1">
        <v>0</v>
      </c>
      <c r="I427" s="1">
        <v>0</v>
      </c>
      <c r="J427" s="1">
        <v>1</v>
      </c>
      <c r="K427" s="1" t="s">
        <v>51</v>
      </c>
      <c r="L427" s="1" t="s">
        <v>577</v>
      </c>
      <c r="M427" s="1">
        <v>3210808</v>
      </c>
      <c r="N427" s="1">
        <v>407</v>
      </c>
      <c r="O427" s="1">
        <v>13210807</v>
      </c>
      <c r="P427" s="1" t="s">
        <v>1257</v>
      </c>
    </row>
    <row r="428" spans="1:16" x14ac:dyDescent="0.2">
      <c r="A428" s="1">
        <v>423</v>
      </c>
      <c r="B428" s="1">
        <v>3210808</v>
      </c>
      <c r="C428" s="1">
        <v>0</v>
      </c>
      <c r="D428" s="1">
        <v>53210808</v>
      </c>
      <c r="E428" s="1" t="s">
        <v>578</v>
      </c>
      <c r="F428" s="1">
        <v>3</v>
      </c>
      <c r="G428" s="1">
        <v>0</v>
      </c>
      <c r="H428" s="1">
        <v>0</v>
      </c>
      <c r="I428" s="1">
        <v>0</v>
      </c>
      <c r="J428" s="1">
        <v>1</v>
      </c>
      <c r="K428" s="1" t="s">
        <v>51</v>
      </c>
      <c r="L428" s="1" t="s">
        <v>579</v>
      </c>
      <c r="M428" s="1">
        <v>3210809</v>
      </c>
      <c r="N428" s="1">
        <v>408</v>
      </c>
      <c r="O428" s="1">
        <v>13210808</v>
      </c>
      <c r="P428" s="1" t="s">
        <v>1257</v>
      </c>
    </row>
    <row r="429" spans="1:16" x14ac:dyDescent="0.2">
      <c r="A429" s="1">
        <v>424</v>
      </c>
      <c r="B429" s="1">
        <v>3210809</v>
      </c>
      <c r="C429" s="1">
        <v>0</v>
      </c>
      <c r="D429" s="1">
        <v>53210809</v>
      </c>
      <c r="E429" s="1" t="s">
        <v>580</v>
      </c>
      <c r="F429" s="1">
        <v>3</v>
      </c>
      <c r="G429" s="1">
        <v>0</v>
      </c>
      <c r="H429" s="1">
        <v>0</v>
      </c>
      <c r="I429" s="1">
        <v>0</v>
      </c>
      <c r="J429" s="1">
        <v>1</v>
      </c>
      <c r="K429" s="1" t="s">
        <v>51</v>
      </c>
      <c r="L429" s="1" t="s">
        <v>581</v>
      </c>
      <c r="M429" s="1">
        <v>3210810</v>
      </c>
      <c r="N429" s="1">
        <v>409</v>
      </c>
      <c r="O429" s="1">
        <v>13210809</v>
      </c>
      <c r="P429" s="1" t="s">
        <v>1257</v>
      </c>
    </row>
    <row r="430" spans="1:16" x14ac:dyDescent="0.2">
      <c r="A430" s="1">
        <v>425</v>
      </c>
      <c r="B430" s="1">
        <v>3210810</v>
      </c>
      <c r="C430" s="1">
        <v>0</v>
      </c>
      <c r="D430" s="1">
        <v>53210810</v>
      </c>
      <c r="E430" s="1" t="s">
        <v>582</v>
      </c>
      <c r="F430" s="1">
        <v>3</v>
      </c>
      <c r="G430" s="1">
        <v>0</v>
      </c>
      <c r="H430" s="1">
        <v>0</v>
      </c>
      <c r="I430" s="1">
        <v>0</v>
      </c>
      <c r="J430" s="1">
        <v>1</v>
      </c>
      <c r="K430" s="1" t="s">
        <v>51</v>
      </c>
      <c r="L430" s="1" t="s">
        <v>583</v>
      </c>
      <c r="M430" s="1">
        <v>3210811</v>
      </c>
      <c r="N430" s="1">
        <v>410</v>
      </c>
      <c r="O430" s="1">
        <v>13210810</v>
      </c>
      <c r="P430" s="1" t="s">
        <v>1257</v>
      </c>
    </row>
    <row r="431" spans="1:16" x14ac:dyDescent="0.2">
      <c r="A431" s="1">
        <v>426</v>
      </c>
      <c r="B431" s="1">
        <v>3210811</v>
      </c>
      <c r="C431" s="1">
        <v>0</v>
      </c>
      <c r="D431" s="1">
        <v>53210811</v>
      </c>
      <c r="E431" s="1" t="s">
        <v>584</v>
      </c>
      <c r="F431" s="1">
        <v>3</v>
      </c>
      <c r="G431" s="1">
        <v>0</v>
      </c>
      <c r="H431" s="1">
        <v>0</v>
      </c>
      <c r="I431" s="1">
        <v>0</v>
      </c>
      <c r="J431" s="1">
        <v>1</v>
      </c>
      <c r="K431" s="1" t="s">
        <v>51</v>
      </c>
      <c r="L431" s="1" t="s">
        <v>585</v>
      </c>
      <c r="M431" s="1">
        <v>3210812</v>
      </c>
      <c r="N431" s="1">
        <v>411</v>
      </c>
      <c r="O431" s="1">
        <v>13210811</v>
      </c>
      <c r="P431" s="1" t="s">
        <v>1257</v>
      </c>
    </row>
    <row r="432" spans="1:16" x14ac:dyDescent="0.2">
      <c r="A432" s="1">
        <v>427</v>
      </c>
      <c r="B432" s="1">
        <v>3210812</v>
      </c>
      <c r="C432" s="1">
        <v>0</v>
      </c>
      <c r="D432" s="1">
        <v>53210812</v>
      </c>
      <c r="E432" s="1" t="s">
        <v>586</v>
      </c>
      <c r="F432" s="1">
        <v>3</v>
      </c>
      <c r="G432" s="1">
        <v>0</v>
      </c>
      <c r="H432" s="1">
        <v>0</v>
      </c>
      <c r="I432" s="1">
        <v>0</v>
      </c>
      <c r="J432" s="1">
        <v>1</v>
      </c>
      <c r="K432" s="1" t="s">
        <v>51</v>
      </c>
      <c r="L432" s="1" t="s">
        <v>587</v>
      </c>
      <c r="M432" s="1">
        <v>3210813</v>
      </c>
      <c r="N432" s="1">
        <v>412</v>
      </c>
      <c r="O432" s="1">
        <v>13210812</v>
      </c>
      <c r="P432" s="1" t="s">
        <v>1257</v>
      </c>
    </row>
    <row r="433" spans="1:16" x14ac:dyDescent="0.2">
      <c r="A433" s="1">
        <v>428</v>
      </c>
      <c r="B433" s="1">
        <v>3210813</v>
      </c>
      <c r="C433" s="1">
        <v>0</v>
      </c>
      <c r="D433" s="1">
        <v>53210813</v>
      </c>
      <c r="E433" s="1" t="s">
        <v>588</v>
      </c>
      <c r="F433" s="1">
        <v>3</v>
      </c>
      <c r="G433" s="1">
        <v>0</v>
      </c>
      <c r="H433" s="1">
        <v>0</v>
      </c>
      <c r="I433" s="1">
        <v>0</v>
      </c>
      <c r="J433" s="1">
        <v>1</v>
      </c>
      <c r="K433" s="1" t="s">
        <v>51</v>
      </c>
      <c r="L433" s="1" t="s">
        <v>589</v>
      </c>
      <c r="M433" s="1">
        <v>3210814</v>
      </c>
      <c r="N433" s="1">
        <v>413</v>
      </c>
      <c r="O433" s="1">
        <v>13210813</v>
      </c>
      <c r="P433" s="1" t="s">
        <v>1257</v>
      </c>
    </row>
    <row r="434" spans="1:16" x14ac:dyDescent="0.2">
      <c r="A434" s="1">
        <v>429</v>
      </c>
      <c r="B434" s="1">
        <v>3210814</v>
      </c>
      <c r="C434" s="1">
        <v>0</v>
      </c>
      <c r="D434" s="1">
        <v>53210814</v>
      </c>
      <c r="E434" s="1" t="s">
        <v>590</v>
      </c>
      <c r="F434" s="1">
        <v>3</v>
      </c>
      <c r="G434" s="1">
        <v>0</v>
      </c>
      <c r="H434" s="1">
        <v>0</v>
      </c>
      <c r="I434" s="1">
        <v>0</v>
      </c>
      <c r="J434" s="1">
        <v>1</v>
      </c>
      <c r="K434" s="1" t="s">
        <v>51</v>
      </c>
      <c r="L434" s="1" t="s">
        <v>591</v>
      </c>
      <c r="M434" s="1">
        <v>3210815</v>
      </c>
      <c r="N434" s="1">
        <v>414</v>
      </c>
      <c r="O434" s="1">
        <v>13210814</v>
      </c>
      <c r="P434" s="1" t="s">
        <v>1257</v>
      </c>
    </row>
    <row r="435" spans="1:16" x14ac:dyDescent="0.2">
      <c r="A435" s="1">
        <v>430</v>
      </c>
      <c r="B435" s="1">
        <v>3210815</v>
      </c>
      <c r="C435" s="1">
        <v>0</v>
      </c>
      <c r="D435" s="1">
        <v>53210815</v>
      </c>
      <c r="E435" s="1" t="s">
        <v>592</v>
      </c>
      <c r="F435" s="1">
        <v>3</v>
      </c>
      <c r="G435" s="1">
        <v>0</v>
      </c>
      <c r="H435" s="1">
        <v>0</v>
      </c>
      <c r="I435" s="1">
        <v>0</v>
      </c>
      <c r="J435" s="1">
        <v>1</v>
      </c>
      <c r="K435" s="1" t="s">
        <v>51</v>
      </c>
      <c r="L435" s="1" t="s">
        <v>593</v>
      </c>
      <c r="M435" s="1">
        <v>3210816</v>
      </c>
      <c r="N435" s="1">
        <v>415</v>
      </c>
      <c r="O435" s="1">
        <v>13210815</v>
      </c>
      <c r="P435" s="1" t="s">
        <v>1257</v>
      </c>
    </row>
    <row r="436" spans="1:16" x14ac:dyDescent="0.2">
      <c r="A436" s="1">
        <v>431</v>
      </c>
      <c r="B436" s="1">
        <v>3210816</v>
      </c>
      <c r="C436" s="1">
        <v>0</v>
      </c>
      <c r="D436" s="1">
        <v>53210816</v>
      </c>
      <c r="E436" s="1" t="s">
        <v>594</v>
      </c>
      <c r="F436" s="1">
        <v>3</v>
      </c>
      <c r="G436" s="1">
        <v>0</v>
      </c>
      <c r="H436" s="1">
        <v>0</v>
      </c>
      <c r="I436" s="1">
        <v>0</v>
      </c>
      <c r="J436" s="1">
        <v>1</v>
      </c>
      <c r="K436" s="1" t="s">
        <v>51</v>
      </c>
      <c r="L436" s="1" t="s">
        <v>595</v>
      </c>
      <c r="M436" s="1">
        <v>3210817</v>
      </c>
      <c r="N436" s="1">
        <v>416</v>
      </c>
      <c r="O436" s="1">
        <v>13210816</v>
      </c>
      <c r="P436" s="1" t="s">
        <v>1257</v>
      </c>
    </row>
    <row r="437" spans="1:16" x14ac:dyDescent="0.2">
      <c r="A437" s="1">
        <v>432</v>
      </c>
      <c r="B437" s="1">
        <v>3210817</v>
      </c>
      <c r="C437" s="1">
        <v>0</v>
      </c>
      <c r="D437" s="1">
        <v>53210817</v>
      </c>
      <c r="E437" s="1" t="s">
        <v>596</v>
      </c>
      <c r="F437" s="1">
        <v>3</v>
      </c>
      <c r="G437" s="1">
        <v>0</v>
      </c>
      <c r="H437" s="1">
        <v>0</v>
      </c>
      <c r="I437" s="1">
        <v>0</v>
      </c>
      <c r="J437" s="1">
        <v>1</v>
      </c>
      <c r="K437" s="1" t="s">
        <v>51</v>
      </c>
      <c r="L437" s="1" t="s">
        <v>597</v>
      </c>
      <c r="M437" s="1">
        <v>3210818</v>
      </c>
      <c r="N437" s="1">
        <v>417</v>
      </c>
      <c r="O437" s="1">
        <v>13210817</v>
      </c>
      <c r="P437" s="1" t="s">
        <v>1257</v>
      </c>
    </row>
    <row r="438" spans="1:16" x14ac:dyDescent="0.2">
      <c r="A438" s="1">
        <v>433</v>
      </c>
      <c r="B438" s="1">
        <v>3210818</v>
      </c>
      <c r="C438" s="1">
        <v>0</v>
      </c>
      <c r="D438" s="1">
        <v>53210818</v>
      </c>
      <c r="E438" s="1" t="s">
        <v>598</v>
      </c>
      <c r="F438" s="1">
        <v>3</v>
      </c>
      <c r="G438" s="1">
        <v>0</v>
      </c>
      <c r="H438" s="1">
        <v>0</v>
      </c>
      <c r="I438" s="1">
        <v>0</v>
      </c>
      <c r="J438" s="1">
        <v>1</v>
      </c>
      <c r="K438" s="1" t="s">
        <v>51</v>
      </c>
      <c r="L438" s="1" t="s">
        <v>599</v>
      </c>
      <c r="M438" s="1">
        <v>3210819</v>
      </c>
      <c r="N438" s="1">
        <v>418</v>
      </c>
      <c r="O438" s="1">
        <v>13210818</v>
      </c>
      <c r="P438" s="1" t="s">
        <v>1257</v>
      </c>
    </row>
    <row r="439" spans="1:16" x14ac:dyDescent="0.2">
      <c r="A439" s="1">
        <v>434</v>
      </c>
      <c r="B439" s="1">
        <v>3210819</v>
      </c>
      <c r="C439" s="1">
        <v>0</v>
      </c>
      <c r="D439" s="1">
        <v>53210819</v>
      </c>
      <c r="E439" s="1" t="s">
        <v>600</v>
      </c>
      <c r="F439" s="1">
        <v>3</v>
      </c>
      <c r="G439" s="1">
        <v>0</v>
      </c>
      <c r="H439" s="1">
        <v>0</v>
      </c>
      <c r="I439" s="1">
        <v>0</v>
      </c>
      <c r="J439" s="1">
        <v>1</v>
      </c>
      <c r="K439" s="1" t="s">
        <v>51</v>
      </c>
      <c r="L439" s="1" t="s">
        <v>601</v>
      </c>
      <c r="M439" s="1">
        <v>3210820</v>
      </c>
      <c r="N439" s="1">
        <v>419</v>
      </c>
      <c r="O439" s="1">
        <v>13210819</v>
      </c>
      <c r="P439" s="1" t="s">
        <v>1257</v>
      </c>
    </row>
    <row r="440" spans="1:16" x14ac:dyDescent="0.2">
      <c r="A440" s="1">
        <v>435</v>
      </c>
      <c r="B440" s="1">
        <v>3210820</v>
      </c>
      <c r="C440" s="1">
        <v>0</v>
      </c>
      <c r="D440" s="1">
        <v>53210820</v>
      </c>
      <c r="E440" s="1" t="s">
        <v>602</v>
      </c>
      <c r="F440" s="1">
        <v>3</v>
      </c>
      <c r="G440" s="1">
        <v>0</v>
      </c>
      <c r="H440" s="1">
        <v>0</v>
      </c>
      <c r="I440" s="1">
        <v>0</v>
      </c>
      <c r="J440" s="1">
        <v>1</v>
      </c>
      <c r="K440" s="1" t="s">
        <v>51</v>
      </c>
      <c r="L440" s="1" t="s">
        <v>603</v>
      </c>
      <c r="M440" s="1">
        <v>3210821</v>
      </c>
      <c r="N440" s="1">
        <v>420</v>
      </c>
      <c r="O440" s="1">
        <v>13210820</v>
      </c>
      <c r="P440" s="1" t="s">
        <v>1257</v>
      </c>
    </row>
    <row r="441" spans="1:16" x14ac:dyDescent="0.2">
      <c r="A441" s="1">
        <v>436</v>
      </c>
      <c r="B441" s="1">
        <v>3210821</v>
      </c>
      <c r="C441" s="1">
        <v>0</v>
      </c>
      <c r="D441" s="1">
        <v>53210821</v>
      </c>
      <c r="E441" s="1" t="s">
        <v>604</v>
      </c>
      <c r="F441" s="1">
        <v>3</v>
      </c>
      <c r="G441" s="1">
        <v>0</v>
      </c>
      <c r="H441" s="1">
        <v>0</v>
      </c>
      <c r="I441" s="1">
        <v>0</v>
      </c>
      <c r="J441" s="1">
        <v>1</v>
      </c>
      <c r="K441" s="1" t="s">
        <v>51</v>
      </c>
      <c r="L441" s="1" t="s">
        <v>605</v>
      </c>
      <c r="M441" s="1">
        <v>3210822</v>
      </c>
      <c r="N441" s="1">
        <v>421</v>
      </c>
      <c r="O441" s="1">
        <v>13210821</v>
      </c>
      <c r="P441" s="1" t="s">
        <v>1257</v>
      </c>
    </row>
    <row r="442" spans="1:16" x14ac:dyDescent="0.2">
      <c r="A442" s="1">
        <v>437</v>
      </c>
      <c r="B442" s="1">
        <v>3210822</v>
      </c>
      <c r="C442" s="1">
        <v>0</v>
      </c>
      <c r="D442" s="1">
        <v>53210822</v>
      </c>
      <c r="E442" s="1" t="s">
        <v>606</v>
      </c>
      <c r="F442" s="1">
        <v>3</v>
      </c>
      <c r="G442" s="1">
        <v>0</v>
      </c>
      <c r="H442" s="1">
        <v>0</v>
      </c>
      <c r="I442" s="1">
        <v>0</v>
      </c>
      <c r="J442" s="1">
        <v>1</v>
      </c>
      <c r="K442" s="1" t="s">
        <v>51</v>
      </c>
      <c r="L442" s="1" t="s">
        <v>607</v>
      </c>
      <c r="M442" s="1">
        <v>3210823</v>
      </c>
      <c r="N442" s="1">
        <v>422</v>
      </c>
      <c r="O442" s="1">
        <v>13210822</v>
      </c>
      <c r="P442" s="1" t="s">
        <v>1257</v>
      </c>
    </row>
    <row r="443" spans="1:16" x14ac:dyDescent="0.2">
      <c r="A443" s="1">
        <v>438</v>
      </c>
      <c r="B443" s="1">
        <v>3210823</v>
      </c>
      <c r="C443" s="1">
        <v>0</v>
      </c>
      <c r="D443" s="1">
        <v>53210823</v>
      </c>
      <c r="E443" s="1" t="s">
        <v>608</v>
      </c>
      <c r="F443" s="1">
        <v>3</v>
      </c>
      <c r="G443" s="1">
        <v>0</v>
      </c>
      <c r="H443" s="1">
        <v>0</v>
      </c>
      <c r="I443" s="1">
        <v>0</v>
      </c>
      <c r="J443" s="1">
        <v>1</v>
      </c>
      <c r="K443" s="1" t="s">
        <v>51</v>
      </c>
      <c r="L443" s="1" t="s">
        <v>609</v>
      </c>
      <c r="M443" s="1">
        <v>3210824</v>
      </c>
      <c r="N443" s="1">
        <v>423</v>
      </c>
      <c r="O443" s="1">
        <v>13210823</v>
      </c>
      <c r="P443" s="1" t="s">
        <v>1257</v>
      </c>
    </row>
    <row r="444" spans="1:16" x14ac:dyDescent="0.2">
      <c r="A444" s="1">
        <v>439</v>
      </c>
      <c r="B444" s="1">
        <v>3210824</v>
      </c>
      <c r="C444" s="1">
        <v>0</v>
      </c>
      <c r="D444" s="1">
        <v>53210824</v>
      </c>
      <c r="E444" s="1" t="s">
        <v>610</v>
      </c>
      <c r="F444" s="1">
        <v>3</v>
      </c>
      <c r="G444" s="1">
        <v>0</v>
      </c>
      <c r="H444" s="1">
        <v>0</v>
      </c>
      <c r="I444" s="1">
        <v>0</v>
      </c>
      <c r="J444" s="1">
        <v>1</v>
      </c>
      <c r="K444" s="1" t="s">
        <v>51</v>
      </c>
      <c r="L444" s="1" t="s">
        <v>611</v>
      </c>
      <c r="M444" s="1" t="s">
        <v>51</v>
      </c>
      <c r="N444" s="1">
        <v>424</v>
      </c>
      <c r="O444" s="1">
        <v>13210824</v>
      </c>
      <c r="P444" s="1" t="s">
        <v>1257</v>
      </c>
    </row>
    <row r="445" spans="1:16" x14ac:dyDescent="0.2">
      <c r="A445" s="1">
        <v>440</v>
      </c>
      <c r="B445" s="1">
        <v>3210901</v>
      </c>
      <c r="C445" s="1">
        <v>0</v>
      </c>
      <c r="D445" s="1">
        <v>53210901</v>
      </c>
      <c r="E445" s="1" t="s">
        <v>612</v>
      </c>
      <c r="F445" s="1">
        <v>3</v>
      </c>
      <c r="G445" s="1">
        <v>0</v>
      </c>
      <c r="H445" s="1">
        <v>0</v>
      </c>
      <c r="I445" s="1">
        <v>0</v>
      </c>
      <c r="J445" s="1">
        <v>0</v>
      </c>
      <c r="K445" s="1" t="s">
        <v>153</v>
      </c>
      <c r="L445" s="1" t="s">
        <v>613</v>
      </c>
      <c r="M445" s="1">
        <v>3210902</v>
      </c>
      <c r="N445" s="1">
        <v>425</v>
      </c>
      <c r="O445" s="1">
        <v>13210901</v>
      </c>
      <c r="P445" s="1" t="s">
        <v>1258</v>
      </c>
    </row>
    <row r="446" spans="1:16" x14ac:dyDescent="0.2">
      <c r="A446" s="1">
        <v>441</v>
      </c>
      <c r="B446" s="1">
        <v>3210902</v>
      </c>
      <c r="C446" s="1">
        <v>0</v>
      </c>
      <c r="D446" s="1">
        <v>53210902</v>
      </c>
      <c r="E446" s="1" t="s">
        <v>614</v>
      </c>
      <c r="F446" s="1">
        <v>3</v>
      </c>
      <c r="G446" s="1">
        <v>0</v>
      </c>
      <c r="H446" s="1">
        <v>0</v>
      </c>
      <c r="I446" s="1">
        <v>0</v>
      </c>
      <c r="J446" s="1">
        <v>1</v>
      </c>
      <c r="K446" s="1" t="s">
        <v>51</v>
      </c>
      <c r="L446" s="1" t="s">
        <v>615</v>
      </c>
      <c r="M446" s="1">
        <v>3210903</v>
      </c>
      <c r="N446" s="1">
        <v>426</v>
      </c>
      <c r="O446" s="1">
        <v>13210902</v>
      </c>
      <c r="P446" s="1" t="s">
        <v>1258</v>
      </c>
    </row>
    <row r="447" spans="1:16" x14ac:dyDescent="0.2">
      <c r="A447" s="1">
        <v>442</v>
      </c>
      <c r="B447" s="1">
        <v>3210903</v>
      </c>
      <c r="C447" s="1">
        <v>0</v>
      </c>
      <c r="D447" s="1">
        <v>53210903</v>
      </c>
      <c r="E447" s="1" t="s">
        <v>616</v>
      </c>
      <c r="F447" s="1">
        <v>3</v>
      </c>
      <c r="G447" s="1">
        <v>0</v>
      </c>
      <c r="H447" s="1">
        <v>0</v>
      </c>
      <c r="I447" s="1">
        <v>0</v>
      </c>
      <c r="J447" s="1">
        <v>1</v>
      </c>
      <c r="K447" s="1" t="s">
        <v>51</v>
      </c>
      <c r="L447" s="1" t="s">
        <v>617</v>
      </c>
      <c r="M447" s="1">
        <v>3210904</v>
      </c>
      <c r="N447" s="1">
        <v>427</v>
      </c>
      <c r="O447" s="1">
        <v>13210903</v>
      </c>
      <c r="P447" s="1" t="s">
        <v>1258</v>
      </c>
    </row>
    <row r="448" spans="1:16" x14ac:dyDescent="0.2">
      <c r="A448" s="1">
        <v>443</v>
      </c>
      <c r="B448" s="1">
        <v>3210904</v>
      </c>
      <c r="C448" s="1">
        <v>0</v>
      </c>
      <c r="D448" s="1">
        <v>53210904</v>
      </c>
      <c r="E448" s="1" t="s">
        <v>618</v>
      </c>
      <c r="F448" s="1">
        <v>3</v>
      </c>
      <c r="G448" s="1">
        <v>0</v>
      </c>
      <c r="H448" s="1">
        <v>0</v>
      </c>
      <c r="I448" s="1">
        <v>0</v>
      </c>
      <c r="J448" s="1">
        <v>1</v>
      </c>
      <c r="K448" s="1" t="s">
        <v>51</v>
      </c>
      <c r="L448" s="1" t="s">
        <v>619</v>
      </c>
      <c r="M448" s="1">
        <v>3210905</v>
      </c>
      <c r="N448" s="1">
        <v>428</v>
      </c>
      <c r="O448" s="1">
        <v>13210904</v>
      </c>
      <c r="P448" s="1" t="s">
        <v>1258</v>
      </c>
    </row>
    <row r="449" spans="1:16" x14ac:dyDescent="0.2">
      <c r="A449" s="1">
        <v>444</v>
      </c>
      <c r="B449" s="1">
        <v>3210905</v>
      </c>
      <c r="C449" s="1">
        <v>0</v>
      </c>
      <c r="D449" s="1">
        <v>53210905</v>
      </c>
      <c r="E449" s="1" t="s">
        <v>620</v>
      </c>
      <c r="F449" s="1">
        <v>3</v>
      </c>
      <c r="G449" s="1">
        <v>0</v>
      </c>
      <c r="H449" s="1">
        <v>0</v>
      </c>
      <c r="I449" s="1">
        <v>0</v>
      </c>
      <c r="J449" s="1">
        <v>1</v>
      </c>
      <c r="K449" s="1" t="s">
        <v>51</v>
      </c>
      <c r="L449" s="1" t="s">
        <v>621</v>
      </c>
      <c r="M449" s="1">
        <v>3210906</v>
      </c>
      <c r="N449" s="1">
        <v>429</v>
      </c>
      <c r="O449" s="1">
        <v>13210905</v>
      </c>
      <c r="P449" s="1" t="s">
        <v>1258</v>
      </c>
    </row>
    <row r="450" spans="1:16" x14ac:dyDescent="0.2">
      <c r="A450" s="1">
        <v>445</v>
      </c>
      <c r="B450" s="1">
        <v>3210906</v>
      </c>
      <c r="C450" s="1">
        <v>0</v>
      </c>
      <c r="D450" s="1">
        <v>53210906</v>
      </c>
      <c r="E450" s="1" t="s">
        <v>622</v>
      </c>
      <c r="F450" s="1">
        <v>3</v>
      </c>
      <c r="G450" s="1">
        <v>0</v>
      </c>
      <c r="H450" s="1">
        <v>0</v>
      </c>
      <c r="I450" s="1">
        <v>0</v>
      </c>
      <c r="J450" s="1">
        <v>1</v>
      </c>
      <c r="K450" s="1" t="s">
        <v>51</v>
      </c>
      <c r="L450" s="1" t="s">
        <v>623</v>
      </c>
      <c r="M450" s="1">
        <v>3210907</v>
      </c>
      <c r="N450" s="1">
        <v>430</v>
      </c>
      <c r="O450" s="1">
        <v>13210906</v>
      </c>
      <c r="P450" s="1" t="s">
        <v>1258</v>
      </c>
    </row>
    <row r="451" spans="1:16" x14ac:dyDescent="0.2">
      <c r="A451" s="1">
        <v>446</v>
      </c>
      <c r="B451" s="1">
        <v>3210907</v>
      </c>
      <c r="C451" s="1">
        <v>0</v>
      </c>
      <c r="D451" s="1">
        <v>53210907</v>
      </c>
      <c r="E451" s="1" t="s">
        <v>624</v>
      </c>
      <c r="F451" s="1">
        <v>3</v>
      </c>
      <c r="G451" s="1">
        <v>0</v>
      </c>
      <c r="H451" s="1">
        <v>0</v>
      </c>
      <c r="I451" s="1">
        <v>0</v>
      </c>
      <c r="J451" s="1">
        <v>1</v>
      </c>
      <c r="K451" s="1" t="s">
        <v>51</v>
      </c>
      <c r="L451" s="1" t="s">
        <v>625</v>
      </c>
      <c r="M451" s="1">
        <v>3210908</v>
      </c>
      <c r="N451" s="1">
        <v>431</v>
      </c>
      <c r="O451" s="1">
        <v>13210907</v>
      </c>
      <c r="P451" s="1" t="s">
        <v>1258</v>
      </c>
    </row>
    <row r="452" spans="1:16" x14ac:dyDescent="0.2">
      <c r="A452" s="1">
        <v>447</v>
      </c>
      <c r="B452" s="1">
        <v>3210908</v>
      </c>
      <c r="C452" s="1">
        <v>0</v>
      </c>
      <c r="D452" s="1">
        <v>53210908</v>
      </c>
      <c r="E452" s="1" t="s">
        <v>626</v>
      </c>
      <c r="F452" s="1">
        <v>3</v>
      </c>
      <c r="G452" s="1">
        <v>0</v>
      </c>
      <c r="H452" s="1">
        <v>0</v>
      </c>
      <c r="I452" s="1">
        <v>0</v>
      </c>
      <c r="J452" s="1">
        <v>1</v>
      </c>
      <c r="K452" s="1" t="s">
        <v>51</v>
      </c>
      <c r="L452" s="1" t="s">
        <v>627</v>
      </c>
      <c r="M452" s="1">
        <v>3210909</v>
      </c>
      <c r="N452" s="1">
        <v>432</v>
      </c>
      <c r="O452" s="1">
        <v>13210908</v>
      </c>
      <c r="P452" s="1" t="s">
        <v>1258</v>
      </c>
    </row>
    <row r="453" spans="1:16" x14ac:dyDescent="0.2">
      <c r="A453" s="1">
        <v>448</v>
      </c>
      <c r="B453" s="1">
        <v>3210909</v>
      </c>
      <c r="C453" s="1">
        <v>0</v>
      </c>
      <c r="D453" s="1">
        <v>53210909</v>
      </c>
      <c r="E453" s="1" t="s">
        <v>628</v>
      </c>
      <c r="F453" s="1">
        <v>3</v>
      </c>
      <c r="G453" s="1">
        <v>0</v>
      </c>
      <c r="H453" s="1">
        <v>0</v>
      </c>
      <c r="I453" s="1">
        <v>0</v>
      </c>
      <c r="J453" s="1">
        <v>1</v>
      </c>
      <c r="K453" s="1" t="s">
        <v>51</v>
      </c>
      <c r="L453" s="1" t="s">
        <v>629</v>
      </c>
      <c r="M453" s="1">
        <v>3210910</v>
      </c>
      <c r="N453" s="1">
        <v>433</v>
      </c>
      <c r="O453" s="1">
        <v>13210909</v>
      </c>
      <c r="P453" s="1" t="s">
        <v>1258</v>
      </c>
    </row>
    <row r="454" spans="1:16" x14ac:dyDescent="0.2">
      <c r="A454" s="1">
        <v>449</v>
      </c>
      <c r="B454" s="1">
        <v>3210910</v>
      </c>
      <c r="C454" s="1">
        <v>0</v>
      </c>
      <c r="D454" s="1">
        <v>53210910</v>
      </c>
      <c r="E454" s="1" t="s">
        <v>630</v>
      </c>
      <c r="F454" s="1">
        <v>3</v>
      </c>
      <c r="G454" s="1">
        <v>0</v>
      </c>
      <c r="H454" s="1">
        <v>0</v>
      </c>
      <c r="I454" s="1">
        <v>0</v>
      </c>
      <c r="J454" s="1">
        <v>1</v>
      </c>
      <c r="K454" s="1" t="s">
        <v>51</v>
      </c>
      <c r="L454" s="1" t="s">
        <v>631</v>
      </c>
      <c r="M454" s="1">
        <v>3210911</v>
      </c>
      <c r="N454" s="1">
        <v>434</v>
      </c>
      <c r="O454" s="1">
        <v>13210910</v>
      </c>
      <c r="P454" s="1" t="s">
        <v>1258</v>
      </c>
    </row>
    <row r="455" spans="1:16" x14ac:dyDescent="0.2">
      <c r="A455" s="1">
        <v>450</v>
      </c>
      <c r="B455" s="1">
        <v>3210911</v>
      </c>
      <c r="C455" s="1">
        <v>0</v>
      </c>
      <c r="D455" s="1">
        <v>53210911</v>
      </c>
      <c r="E455" s="1" t="s">
        <v>632</v>
      </c>
      <c r="F455" s="1">
        <v>3</v>
      </c>
      <c r="G455" s="1">
        <v>0</v>
      </c>
      <c r="H455" s="1">
        <v>0</v>
      </c>
      <c r="I455" s="1">
        <v>0</v>
      </c>
      <c r="J455" s="1">
        <v>1</v>
      </c>
      <c r="K455" s="1" t="s">
        <v>51</v>
      </c>
      <c r="L455" s="1" t="s">
        <v>633</v>
      </c>
      <c r="M455" s="1">
        <v>3210912</v>
      </c>
      <c r="N455" s="1">
        <v>435</v>
      </c>
      <c r="O455" s="1">
        <v>13210911</v>
      </c>
      <c r="P455" s="1" t="s">
        <v>1258</v>
      </c>
    </row>
    <row r="456" spans="1:16" x14ac:dyDescent="0.2">
      <c r="A456" s="1">
        <v>451</v>
      </c>
      <c r="B456" s="1">
        <v>3210912</v>
      </c>
      <c r="C456" s="1">
        <v>0</v>
      </c>
      <c r="D456" s="1">
        <v>53210912</v>
      </c>
      <c r="E456" s="1" t="s">
        <v>634</v>
      </c>
      <c r="F456" s="1">
        <v>3</v>
      </c>
      <c r="G456" s="1">
        <v>0</v>
      </c>
      <c r="H456" s="1">
        <v>0</v>
      </c>
      <c r="I456" s="1">
        <v>0</v>
      </c>
      <c r="J456" s="1">
        <v>1</v>
      </c>
      <c r="K456" s="1" t="s">
        <v>51</v>
      </c>
      <c r="L456" s="1" t="s">
        <v>635</v>
      </c>
      <c r="M456" s="1">
        <v>3210913</v>
      </c>
      <c r="N456" s="1">
        <v>436</v>
      </c>
      <c r="O456" s="1">
        <v>13210912</v>
      </c>
      <c r="P456" s="1" t="s">
        <v>1258</v>
      </c>
    </row>
    <row r="457" spans="1:16" x14ac:dyDescent="0.2">
      <c r="A457" s="1">
        <v>452</v>
      </c>
      <c r="B457" s="1">
        <v>3210913</v>
      </c>
      <c r="C457" s="1">
        <v>0</v>
      </c>
      <c r="D457" s="1">
        <v>53210913</v>
      </c>
      <c r="E457" s="1" t="s">
        <v>636</v>
      </c>
      <c r="F457" s="1">
        <v>3</v>
      </c>
      <c r="G457" s="1">
        <v>0</v>
      </c>
      <c r="H457" s="1">
        <v>0</v>
      </c>
      <c r="I457" s="1">
        <v>0</v>
      </c>
      <c r="J457" s="1">
        <v>1</v>
      </c>
      <c r="K457" s="1" t="s">
        <v>51</v>
      </c>
      <c r="L457" s="1" t="s">
        <v>637</v>
      </c>
      <c r="M457" s="1">
        <v>3210914</v>
      </c>
      <c r="N457" s="1">
        <v>437</v>
      </c>
      <c r="O457" s="1">
        <v>13210913</v>
      </c>
      <c r="P457" s="1" t="s">
        <v>1258</v>
      </c>
    </row>
    <row r="458" spans="1:16" x14ac:dyDescent="0.2">
      <c r="A458" s="1">
        <v>453</v>
      </c>
      <c r="B458" s="1">
        <v>3210914</v>
      </c>
      <c r="C458" s="1">
        <v>0</v>
      </c>
      <c r="D458" s="1">
        <v>53210914</v>
      </c>
      <c r="E458" s="1" t="s">
        <v>638</v>
      </c>
      <c r="F458" s="1">
        <v>3</v>
      </c>
      <c r="G458" s="1">
        <v>0</v>
      </c>
      <c r="H458" s="1">
        <v>0</v>
      </c>
      <c r="I458" s="1">
        <v>0</v>
      </c>
      <c r="J458" s="1">
        <v>1</v>
      </c>
      <c r="K458" s="1" t="s">
        <v>51</v>
      </c>
      <c r="L458" s="1" t="s">
        <v>639</v>
      </c>
      <c r="M458" s="1">
        <v>3210915</v>
      </c>
      <c r="N458" s="1">
        <v>438</v>
      </c>
      <c r="O458" s="1">
        <v>13210914</v>
      </c>
      <c r="P458" s="1" t="s">
        <v>1258</v>
      </c>
    </row>
    <row r="459" spans="1:16" x14ac:dyDescent="0.2">
      <c r="A459" s="1">
        <v>454</v>
      </c>
      <c r="B459" s="1">
        <v>3210915</v>
      </c>
      <c r="C459" s="1">
        <v>0</v>
      </c>
      <c r="D459" s="1">
        <v>53210915</v>
      </c>
      <c r="E459" s="1" t="s">
        <v>640</v>
      </c>
      <c r="F459" s="1">
        <v>3</v>
      </c>
      <c r="G459" s="1">
        <v>0</v>
      </c>
      <c r="H459" s="1">
        <v>0</v>
      </c>
      <c r="I459" s="1">
        <v>0</v>
      </c>
      <c r="J459" s="1">
        <v>1</v>
      </c>
      <c r="K459" s="1" t="s">
        <v>51</v>
      </c>
      <c r="L459" s="1" t="s">
        <v>641</v>
      </c>
      <c r="M459" s="1">
        <v>3210916</v>
      </c>
      <c r="N459" s="1">
        <v>439</v>
      </c>
      <c r="O459" s="1">
        <v>13210915</v>
      </c>
      <c r="P459" s="1" t="s">
        <v>1258</v>
      </c>
    </row>
    <row r="460" spans="1:16" x14ac:dyDescent="0.2">
      <c r="A460" s="1">
        <v>455</v>
      </c>
      <c r="B460" s="1">
        <v>3210916</v>
      </c>
      <c r="C460" s="1">
        <v>0</v>
      </c>
      <c r="D460" s="1">
        <v>53210916</v>
      </c>
      <c r="E460" s="1" t="s">
        <v>642</v>
      </c>
      <c r="F460" s="1">
        <v>3</v>
      </c>
      <c r="G460" s="1">
        <v>0</v>
      </c>
      <c r="H460" s="1">
        <v>0</v>
      </c>
      <c r="I460" s="1">
        <v>0</v>
      </c>
      <c r="J460" s="1">
        <v>1</v>
      </c>
      <c r="K460" s="1" t="s">
        <v>51</v>
      </c>
      <c r="L460" s="1" t="s">
        <v>643</v>
      </c>
      <c r="M460" s="1">
        <v>3210917</v>
      </c>
      <c r="N460" s="1">
        <v>440</v>
      </c>
      <c r="O460" s="1">
        <v>13210916</v>
      </c>
      <c r="P460" s="1" t="s">
        <v>1258</v>
      </c>
    </row>
    <row r="461" spans="1:16" x14ac:dyDescent="0.2">
      <c r="A461" s="1">
        <v>456</v>
      </c>
      <c r="B461" s="1">
        <v>3210917</v>
      </c>
      <c r="C461" s="1">
        <v>0</v>
      </c>
      <c r="D461" s="1">
        <v>53210917</v>
      </c>
      <c r="E461" s="1" t="s">
        <v>644</v>
      </c>
      <c r="F461" s="1">
        <v>3</v>
      </c>
      <c r="G461" s="1">
        <v>0</v>
      </c>
      <c r="H461" s="1">
        <v>0</v>
      </c>
      <c r="I461" s="1">
        <v>0</v>
      </c>
      <c r="J461" s="1">
        <v>1</v>
      </c>
      <c r="K461" s="1" t="s">
        <v>51</v>
      </c>
      <c r="L461" s="1" t="s">
        <v>645</v>
      </c>
      <c r="M461" s="1">
        <v>3210918</v>
      </c>
      <c r="N461" s="1">
        <v>441</v>
      </c>
      <c r="O461" s="1">
        <v>13210917</v>
      </c>
      <c r="P461" s="1" t="s">
        <v>1258</v>
      </c>
    </row>
    <row r="462" spans="1:16" x14ac:dyDescent="0.2">
      <c r="A462" s="1">
        <v>457</v>
      </c>
      <c r="B462" s="1">
        <v>3210918</v>
      </c>
      <c r="C462" s="1">
        <v>0</v>
      </c>
      <c r="D462" s="1">
        <v>53210918</v>
      </c>
      <c r="E462" s="1" t="s">
        <v>646</v>
      </c>
      <c r="F462" s="1">
        <v>3</v>
      </c>
      <c r="G462" s="1">
        <v>0</v>
      </c>
      <c r="H462" s="1">
        <v>0</v>
      </c>
      <c r="I462" s="1">
        <v>0</v>
      </c>
      <c r="J462" s="1">
        <v>1</v>
      </c>
      <c r="K462" s="1" t="s">
        <v>51</v>
      </c>
      <c r="L462" s="1" t="s">
        <v>647</v>
      </c>
      <c r="M462" s="1">
        <v>3210919</v>
      </c>
      <c r="N462" s="1">
        <v>442</v>
      </c>
      <c r="O462" s="1">
        <v>13210918</v>
      </c>
      <c r="P462" s="1" t="s">
        <v>1258</v>
      </c>
    </row>
    <row r="463" spans="1:16" x14ac:dyDescent="0.2">
      <c r="A463" s="1">
        <v>458</v>
      </c>
      <c r="B463" s="1">
        <v>3210919</v>
      </c>
      <c r="C463" s="1">
        <v>0</v>
      </c>
      <c r="D463" s="1">
        <v>53210919</v>
      </c>
      <c r="E463" s="1" t="s">
        <v>648</v>
      </c>
      <c r="F463" s="1">
        <v>3</v>
      </c>
      <c r="G463" s="1">
        <v>0</v>
      </c>
      <c r="H463" s="1">
        <v>0</v>
      </c>
      <c r="I463" s="1">
        <v>0</v>
      </c>
      <c r="J463" s="1">
        <v>1</v>
      </c>
      <c r="K463" s="1" t="s">
        <v>51</v>
      </c>
      <c r="L463" s="1" t="s">
        <v>649</v>
      </c>
      <c r="M463" s="1">
        <v>3210920</v>
      </c>
      <c r="N463" s="1">
        <v>443</v>
      </c>
      <c r="O463" s="1">
        <v>13210919</v>
      </c>
      <c r="P463" s="1" t="s">
        <v>1258</v>
      </c>
    </row>
    <row r="464" spans="1:16" x14ac:dyDescent="0.2">
      <c r="A464" s="1">
        <v>459</v>
      </c>
      <c r="B464" s="1">
        <v>3210920</v>
      </c>
      <c r="C464" s="1">
        <v>0</v>
      </c>
      <c r="D464" s="1">
        <v>53210920</v>
      </c>
      <c r="E464" s="1" t="s">
        <v>650</v>
      </c>
      <c r="F464" s="1">
        <v>3</v>
      </c>
      <c r="G464" s="1">
        <v>0</v>
      </c>
      <c r="H464" s="1">
        <v>0</v>
      </c>
      <c r="I464" s="1">
        <v>0</v>
      </c>
      <c r="J464" s="1">
        <v>1</v>
      </c>
      <c r="K464" s="1" t="s">
        <v>51</v>
      </c>
      <c r="L464" s="1" t="s">
        <v>651</v>
      </c>
      <c r="M464" s="1">
        <v>3210921</v>
      </c>
      <c r="N464" s="1">
        <v>444</v>
      </c>
      <c r="O464" s="1">
        <v>13210920</v>
      </c>
      <c r="P464" s="1" t="s">
        <v>1258</v>
      </c>
    </row>
    <row r="465" spans="1:16" x14ac:dyDescent="0.2">
      <c r="A465" s="1">
        <v>460</v>
      </c>
      <c r="B465" s="1">
        <v>3210921</v>
      </c>
      <c r="C465" s="1">
        <v>0</v>
      </c>
      <c r="D465" s="1">
        <v>53210921</v>
      </c>
      <c r="E465" s="1" t="s">
        <v>652</v>
      </c>
      <c r="F465" s="1">
        <v>3</v>
      </c>
      <c r="G465" s="1">
        <v>0</v>
      </c>
      <c r="H465" s="1">
        <v>0</v>
      </c>
      <c r="I465" s="1">
        <v>0</v>
      </c>
      <c r="J465" s="1">
        <v>1</v>
      </c>
      <c r="K465" s="1" t="s">
        <v>51</v>
      </c>
      <c r="L465" s="1" t="s">
        <v>653</v>
      </c>
      <c r="M465" s="1">
        <v>3210922</v>
      </c>
      <c r="N465" s="1">
        <v>445</v>
      </c>
      <c r="O465" s="1">
        <v>13210921</v>
      </c>
      <c r="P465" s="1" t="s">
        <v>1258</v>
      </c>
    </row>
    <row r="466" spans="1:16" x14ac:dyDescent="0.2">
      <c r="A466" s="1">
        <v>461</v>
      </c>
      <c r="B466" s="1">
        <v>3210922</v>
      </c>
      <c r="C466" s="1">
        <v>0</v>
      </c>
      <c r="D466" s="1">
        <v>53210922</v>
      </c>
      <c r="E466" s="1" t="s">
        <v>654</v>
      </c>
      <c r="F466" s="1">
        <v>3</v>
      </c>
      <c r="G466" s="1">
        <v>0</v>
      </c>
      <c r="H466" s="1">
        <v>0</v>
      </c>
      <c r="I466" s="1">
        <v>0</v>
      </c>
      <c r="J466" s="1">
        <v>1</v>
      </c>
      <c r="K466" s="1" t="s">
        <v>51</v>
      </c>
      <c r="L466" s="1" t="s">
        <v>655</v>
      </c>
      <c r="M466" s="1">
        <v>3210923</v>
      </c>
      <c r="N466" s="1">
        <v>446</v>
      </c>
      <c r="O466" s="1">
        <v>13210922</v>
      </c>
      <c r="P466" s="1" t="s">
        <v>1258</v>
      </c>
    </row>
    <row r="467" spans="1:16" x14ac:dyDescent="0.2">
      <c r="A467" s="1">
        <v>462</v>
      </c>
      <c r="B467" s="1">
        <v>3210923</v>
      </c>
      <c r="C467" s="1">
        <v>0</v>
      </c>
      <c r="D467" s="1">
        <v>53210923</v>
      </c>
      <c r="E467" s="1" t="s">
        <v>656</v>
      </c>
      <c r="F467" s="1">
        <v>3</v>
      </c>
      <c r="G467" s="1">
        <v>0</v>
      </c>
      <c r="H467" s="1">
        <v>0</v>
      </c>
      <c r="I467" s="1">
        <v>0</v>
      </c>
      <c r="J467" s="1">
        <v>1</v>
      </c>
      <c r="K467" s="1" t="s">
        <v>51</v>
      </c>
      <c r="L467" s="1" t="s">
        <v>657</v>
      </c>
      <c r="M467" s="1">
        <v>3210924</v>
      </c>
      <c r="N467" s="1">
        <v>447</v>
      </c>
      <c r="O467" s="1">
        <v>13210923</v>
      </c>
      <c r="P467" s="1" t="s">
        <v>1258</v>
      </c>
    </row>
    <row r="468" spans="1:16" x14ac:dyDescent="0.2">
      <c r="A468" s="1">
        <v>463</v>
      </c>
      <c r="B468" s="1">
        <v>3210924</v>
      </c>
      <c r="C468" s="1">
        <v>0</v>
      </c>
      <c r="D468" s="1">
        <v>53210924</v>
      </c>
      <c r="E468" s="1" t="s">
        <v>658</v>
      </c>
      <c r="F468" s="1">
        <v>3</v>
      </c>
      <c r="G468" s="1">
        <v>0</v>
      </c>
      <c r="H468" s="1">
        <v>0</v>
      </c>
      <c r="I468" s="1">
        <v>0</v>
      </c>
      <c r="J468" s="1">
        <v>1</v>
      </c>
      <c r="K468" s="1" t="s">
        <v>51</v>
      </c>
      <c r="L468" s="1" t="s">
        <v>659</v>
      </c>
      <c r="M468" s="1" t="s">
        <v>51</v>
      </c>
      <c r="N468" s="1">
        <v>448</v>
      </c>
      <c r="O468" s="1">
        <v>13210924</v>
      </c>
      <c r="P468" s="1" t="s">
        <v>1258</v>
      </c>
    </row>
    <row r="469" spans="1:16" x14ac:dyDescent="0.2">
      <c r="A469" s="1">
        <v>464</v>
      </c>
      <c r="B469" s="1">
        <v>3211001</v>
      </c>
      <c r="C469" s="1">
        <v>0</v>
      </c>
      <c r="D469" s="1">
        <v>53211001</v>
      </c>
      <c r="E469" s="1" t="s">
        <v>660</v>
      </c>
      <c r="F469" s="1">
        <v>3</v>
      </c>
      <c r="G469" s="1">
        <v>0</v>
      </c>
      <c r="H469" s="1">
        <v>0</v>
      </c>
      <c r="I469" s="1">
        <v>0</v>
      </c>
      <c r="J469" s="1">
        <v>0</v>
      </c>
      <c r="K469" s="1" t="s">
        <v>153</v>
      </c>
      <c r="L469" s="1" t="s">
        <v>661</v>
      </c>
      <c r="M469" s="1">
        <v>3211002</v>
      </c>
      <c r="N469" s="1">
        <v>449</v>
      </c>
      <c r="O469" s="1">
        <v>13211001</v>
      </c>
      <c r="P469" s="1" t="s">
        <v>1259</v>
      </c>
    </row>
    <row r="470" spans="1:16" x14ac:dyDescent="0.2">
      <c r="A470" s="1">
        <v>465</v>
      </c>
      <c r="B470" s="1">
        <v>3211002</v>
      </c>
      <c r="C470" s="1">
        <v>0</v>
      </c>
      <c r="D470" s="1">
        <v>53211002</v>
      </c>
      <c r="E470" s="1" t="s">
        <v>662</v>
      </c>
      <c r="F470" s="1">
        <v>3</v>
      </c>
      <c r="G470" s="1">
        <v>0</v>
      </c>
      <c r="H470" s="1">
        <v>0</v>
      </c>
      <c r="I470" s="1">
        <v>0</v>
      </c>
      <c r="J470" s="1">
        <v>1</v>
      </c>
      <c r="K470" s="1" t="s">
        <v>51</v>
      </c>
      <c r="L470" s="1" t="s">
        <v>663</v>
      </c>
      <c r="M470" s="1">
        <v>3211003</v>
      </c>
      <c r="N470" s="1">
        <v>450</v>
      </c>
      <c r="O470" s="1">
        <v>13211002</v>
      </c>
      <c r="P470" s="1" t="s">
        <v>1259</v>
      </c>
    </row>
    <row r="471" spans="1:16" x14ac:dyDescent="0.2">
      <c r="A471" s="1">
        <v>466</v>
      </c>
      <c r="B471" s="1">
        <v>3211003</v>
      </c>
      <c r="C471" s="1">
        <v>0</v>
      </c>
      <c r="D471" s="1">
        <v>53211003</v>
      </c>
      <c r="E471" s="1" t="s">
        <v>664</v>
      </c>
      <c r="F471" s="1">
        <v>3</v>
      </c>
      <c r="G471" s="1">
        <v>0</v>
      </c>
      <c r="H471" s="1">
        <v>0</v>
      </c>
      <c r="I471" s="1">
        <v>0</v>
      </c>
      <c r="J471" s="1">
        <v>1</v>
      </c>
      <c r="K471" s="1" t="s">
        <v>51</v>
      </c>
      <c r="L471" s="1" t="s">
        <v>665</v>
      </c>
      <c r="M471" s="1">
        <v>3211004</v>
      </c>
      <c r="N471" s="1">
        <v>451</v>
      </c>
      <c r="O471" s="1">
        <v>13211003</v>
      </c>
      <c r="P471" s="1" t="s">
        <v>1259</v>
      </c>
    </row>
    <row r="472" spans="1:16" x14ac:dyDescent="0.2">
      <c r="A472" s="1">
        <v>467</v>
      </c>
      <c r="B472" s="1">
        <v>3211004</v>
      </c>
      <c r="C472" s="1">
        <v>0</v>
      </c>
      <c r="D472" s="1">
        <v>53211004</v>
      </c>
      <c r="E472" s="1" t="s">
        <v>666</v>
      </c>
      <c r="F472" s="1">
        <v>3</v>
      </c>
      <c r="G472" s="1">
        <v>0</v>
      </c>
      <c r="H472" s="1">
        <v>0</v>
      </c>
      <c r="I472" s="1">
        <v>0</v>
      </c>
      <c r="J472" s="1">
        <v>1</v>
      </c>
      <c r="K472" s="1" t="s">
        <v>51</v>
      </c>
      <c r="L472" s="1" t="s">
        <v>667</v>
      </c>
      <c r="M472" s="1">
        <v>3211005</v>
      </c>
      <c r="N472" s="1">
        <v>452</v>
      </c>
      <c r="O472" s="1">
        <v>13211004</v>
      </c>
      <c r="P472" s="1" t="s">
        <v>1259</v>
      </c>
    </row>
    <row r="473" spans="1:16" x14ac:dyDescent="0.2">
      <c r="A473" s="1">
        <v>468</v>
      </c>
      <c r="B473" s="1">
        <v>3211005</v>
      </c>
      <c r="C473" s="1">
        <v>0</v>
      </c>
      <c r="D473" s="1">
        <v>53211005</v>
      </c>
      <c r="E473" s="1" t="s">
        <v>668</v>
      </c>
      <c r="F473" s="1">
        <v>3</v>
      </c>
      <c r="G473" s="1">
        <v>0</v>
      </c>
      <c r="H473" s="1">
        <v>0</v>
      </c>
      <c r="I473" s="1">
        <v>0</v>
      </c>
      <c r="J473" s="1">
        <v>1</v>
      </c>
      <c r="K473" s="1" t="s">
        <v>51</v>
      </c>
      <c r="L473" s="1" t="s">
        <v>669</v>
      </c>
      <c r="M473" s="1">
        <v>3211006</v>
      </c>
      <c r="N473" s="1">
        <v>453</v>
      </c>
      <c r="O473" s="1">
        <v>13211005</v>
      </c>
      <c r="P473" s="1" t="s">
        <v>1259</v>
      </c>
    </row>
    <row r="474" spans="1:16" x14ac:dyDescent="0.2">
      <c r="A474" s="1">
        <v>469</v>
      </c>
      <c r="B474" s="1">
        <v>3211006</v>
      </c>
      <c r="C474" s="1">
        <v>0</v>
      </c>
      <c r="D474" s="1">
        <v>53211006</v>
      </c>
      <c r="E474" s="1" t="s">
        <v>670</v>
      </c>
      <c r="F474" s="1">
        <v>3</v>
      </c>
      <c r="G474" s="1">
        <v>0</v>
      </c>
      <c r="H474" s="1">
        <v>0</v>
      </c>
      <c r="I474" s="1">
        <v>0</v>
      </c>
      <c r="J474" s="1">
        <v>1</v>
      </c>
      <c r="K474" s="1" t="s">
        <v>51</v>
      </c>
      <c r="L474" s="1" t="s">
        <v>671</v>
      </c>
      <c r="M474" s="1">
        <v>3211007</v>
      </c>
      <c r="N474" s="1">
        <v>454</v>
      </c>
      <c r="O474" s="1">
        <v>13211006</v>
      </c>
      <c r="P474" s="1" t="s">
        <v>1259</v>
      </c>
    </row>
    <row r="475" spans="1:16" x14ac:dyDescent="0.2">
      <c r="A475" s="1">
        <v>470</v>
      </c>
      <c r="B475" s="1">
        <v>3211007</v>
      </c>
      <c r="C475" s="1">
        <v>0</v>
      </c>
      <c r="D475" s="1">
        <v>53211007</v>
      </c>
      <c r="E475" s="1" t="s">
        <v>672</v>
      </c>
      <c r="F475" s="1">
        <v>3</v>
      </c>
      <c r="G475" s="1">
        <v>0</v>
      </c>
      <c r="H475" s="1">
        <v>0</v>
      </c>
      <c r="I475" s="1">
        <v>0</v>
      </c>
      <c r="J475" s="1">
        <v>1</v>
      </c>
      <c r="K475" s="1" t="s">
        <v>51</v>
      </c>
      <c r="L475" s="1" t="s">
        <v>673</v>
      </c>
      <c r="M475" s="1">
        <v>3211008</v>
      </c>
      <c r="N475" s="1">
        <v>455</v>
      </c>
      <c r="O475" s="1">
        <v>13211007</v>
      </c>
      <c r="P475" s="1" t="s">
        <v>1259</v>
      </c>
    </row>
    <row r="476" spans="1:16" x14ac:dyDescent="0.2">
      <c r="A476" s="1">
        <v>471</v>
      </c>
      <c r="B476" s="1">
        <v>3211008</v>
      </c>
      <c r="C476" s="1">
        <v>0</v>
      </c>
      <c r="D476" s="1">
        <v>53211008</v>
      </c>
      <c r="E476" s="1" t="s">
        <v>674</v>
      </c>
      <c r="F476" s="1">
        <v>3</v>
      </c>
      <c r="G476" s="1">
        <v>0</v>
      </c>
      <c r="H476" s="1">
        <v>0</v>
      </c>
      <c r="I476" s="1">
        <v>0</v>
      </c>
      <c r="J476" s="1">
        <v>1</v>
      </c>
      <c r="K476" s="1" t="s">
        <v>51</v>
      </c>
      <c r="L476" s="1" t="s">
        <v>675</v>
      </c>
      <c r="M476" s="1">
        <v>3211009</v>
      </c>
      <c r="N476" s="1">
        <v>456</v>
      </c>
      <c r="O476" s="1">
        <v>13211008</v>
      </c>
      <c r="P476" s="1" t="s">
        <v>1259</v>
      </c>
    </row>
    <row r="477" spans="1:16" x14ac:dyDescent="0.2">
      <c r="A477" s="1">
        <v>472</v>
      </c>
      <c r="B477" s="1">
        <v>3211009</v>
      </c>
      <c r="C477" s="1">
        <v>0</v>
      </c>
      <c r="D477" s="1">
        <v>53211009</v>
      </c>
      <c r="E477" s="1" t="s">
        <v>676</v>
      </c>
      <c r="F477" s="1">
        <v>3</v>
      </c>
      <c r="G477" s="1">
        <v>0</v>
      </c>
      <c r="H477" s="1">
        <v>0</v>
      </c>
      <c r="I477" s="1">
        <v>0</v>
      </c>
      <c r="J477" s="1">
        <v>1</v>
      </c>
      <c r="K477" s="1" t="s">
        <v>51</v>
      </c>
      <c r="L477" s="1" t="s">
        <v>677</v>
      </c>
      <c r="M477" s="1">
        <v>3211010</v>
      </c>
      <c r="N477" s="1">
        <v>457</v>
      </c>
      <c r="O477" s="1">
        <v>13211009</v>
      </c>
      <c r="P477" s="1" t="s">
        <v>1259</v>
      </c>
    </row>
    <row r="478" spans="1:16" x14ac:dyDescent="0.2">
      <c r="A478" s="1">
        <v>473</v>
      </c>
      <c r="B478" s="1">
        <v>3211010</v>
      </c>
      <c r="C478" s="1">
        <v>0</v>
      </c>
      <c r="D478" s="1">
        <v>53211010</v>
      </c>
      <c r="E478" s="1" t="s">
        <v>678</v>
      </c>
      <c r="F478" s="1">
        <v>3</v>
      </c>
      <c r="G478" s="1">
        <v>0</v>
      </c>
      <c r="H478" s="1">
        <v>0</v>
      </c>
      <c r="I478" s="1">
        <v>0</v>
      </c>
      <c r="J478" s="1">
        <v>1</v>
      </c>
      <c r="K478" s="1" t="s">
        <v>51</v>
      </c>
      <c r="L478" s="1" t="s">
        <v>679</v>
      </c>
      <c r="M478" s="1">
        <v>3211011</v>
      </c>
      <c r="N478" s="1">
        <v>458</v>
      </c>
      <c r="O478" s="1">
        <v>13211010</v>
      </c>
      <c r="P478" s="1" t="s">
        <v>1259</v>
      </c>
    </row>
    <row r="479" spans="1:16" x14ac:dyDescent="0.2">
      <c r="A479" s="1">
        <v>474</v>
      </c>
      <c r="B479" s="1">
        <v>3211011</v>
      </c>
      <c r="C479" s="1">
        <v>0</v>
      </c>
      <c r="D479" s="1">
        <v>53211011</v>
      </c>
      <c r="E479" s="1" t="s">
        <v>680</v>
      </c>
      <c r="F479" s="1">
        <v>3</v>
      </c>
      <c r="G479" s="1">
        <v>0</v>
      </c>
      <c r="H479" s="1">
        <v>0</v>
      </c>
      <c r="I479" s="1">
        <v>0</v>
      </c>
      <c r="J479" s="1">
        <v>1</v>
      </c>
      <c r="K479" s="1" t="s">
        <v>51</v>
      </c>
      <c r="L479" s="1" t="s">
        <v>681</v>
      </c>
      <c r="M479" s="1">
        <v>3211012</v>
      </c>
      <c r="N479" s="1">
        <v>459</v>
      </c>
      <c r="O479" s="1">
        <v>13211011</v>
      </c>
      <c r="P479" s="1" t="s">
        <v>1259</v>
      </c>
    </row>
    <row r="480" spans="1:16" x14ac:dyDescent="0.2">
      <c r="A480" s="1">
        <v>475</v>
      </c>
      <c r="B480" s="1">
        <v>3211012</v>
      </c>
      <c r="C480" s="1">
        <v>0</v>
      </c>
      <c r="D480" s="1">
        <v>53211012</v>
      </c>
      <c r="E480" s="1" t="s">
        <v>682</v>
      </c>
      <c r="F480" s="1">
        <v>3</v>
      </c>
      <c r="G480" s="1">
        <v>0</v>
      </c>
      <c r="H480" s="1">
        <v>0</v>
      </c>
      <c r="I480" s="1">
        <v>0</v>
      </c>
      <c r="J480" s="1">
        <v>1</v>
      </c>
      <c r="K480" s="1" t="s">
        <v>51</v>
      </c>
      <c r="L480" s="1" t="s">
        <v>683</v>
      </c>
      <c r="M480" s="1">
        <v>3211013</v>
      </c>
      <c r="N480" s="1">
        <v>460</v>
      </c>
      <c r="O480" s="1">
        <v>13211012</v>
      </c>
      <c r="P480" s="1" t="s">
        <v>1259</v>
      </c>
    </row>
    <row r="481" spans="1:16" x14ac:dyDescent="0.2">
      <c r="A481" s="1">
        <v>476</v>
      </c>
      <c r="B481" s="1">
        <v>3211013</v>
      </c>
      <c r="C481" s="1">
        <v>0</v>
      </c>
      <c r="D481" s="1">
        <v>53211013</v>
      </c>
      <c r="E481" s="1" t="s">
        <v>684</v>
      </c>
      <c r="F481" s="1">
        <v>3</v>
      </c>
      <c r="G481" s="1">
        <v>0</v>
      </c>
      <c r="H481" s="1">
        <v>0</v>
      </c>
      <c r="I481" s="1">
        <v>0</v>
      </c>
      <c r="J481" s="1">
        <v>1</v>
      </c>
      <c r="K481" s="1" t="s">
        <v>51</v>
      </c>
      <c r="L481" s="1" t="s">
        <v>685</v>
      </c>
      <c r="M481" s="1">
        <v>3211014</v>
      </c>
      <c r="N481" s="1">
        <v>461</v>
      </c>
      <c r="O481" s="1">
        <v>13211013</v>
      </c>
      <c r="P481" s="1" t="s">
        <v>1259</v>
      </c>
    </row>
    <row r="482" spans="1:16" x14ac:dyDescent="0.2">
      <c r="A482" s="1">
        <v>477</v>
      </c>
      <c r="B482" s="1">
        <v>3211014</v>
      </c>
      <c r="C482" s="1">
        <v>0</v>
      </c>
      <c r="D482" s="1">
        <v>53211014</v>
      </c>
      <c r="E482" s="1" t="s">
        <v>686</v>
      </c>
      <c r="F482" s="1">
        <v>3</v>
      </c>
      <c r="G482" s="1">
        <v>0</v>
      </c>
      <c r="H482" s="1">
        <v>0</v>
      </c>
      <c r="I482" s="1">
        <v>0</v>
      </c>
      <c r="J482" s="1">
        <v>1</v>
      </c>
      <c r="K482" s="1" t="s">
        <v>51</v>
      </c>
      <c r="L482" s="1" t="s">
        <v>687</v>
      </c>
      <c r="M482" s="1">
        <v>3211015</v>
      </c>
      <c r="N482" s="1">
        <v>462</v>
      </c>
      <c r="O482" s="1">
        <v>13211014</v>
      </c>
      <c r="P482" s="1" t="s">
        <v>1259</v>
      </c>
    </row>
    <row r="483" spans="1:16" x14ac:dyDescent="0.2">
      <c r="A483" s="1">
        <v>478</v>
      </c>
      <c r="B483" s="1">
        <v>3211015</v>
      </c>
      <c r="C483" s="1">
        <v>0</v>
      </c>
      <c r="D483" s="1">
        <v>53211015</v>
      </c>
      <c r="E483" s="1" t="s">
        <v>688</v>
      </c>
      <c r="F483" s="1">
        <v>3</v>
      </c>
      <c r="G483" s="1">
        <v>0</v>
      </c>
      <c r="H483" s="1">
        <v>0</v>
      </c>
      <c r="I483" s="1">
        <v>0</v>
      </c>
      <c r="J483" s="1">
        <v>1</v>
      </c>
      <c r="K483" s="1" t="s">
        <v>51</v>
      </c>
      <c r="L483" s="1" t="s">
        <v>689</v>
      </c>
      <c r="M483" s="1">
        <v>3211016</v>
      </c>
      <c r="N483" s="1">
        <v>463</v>
      </c>
      <c r="O483" s="1">
        <v>13211015</v>
      </c>
      <c r="P483" s="1" t="s">
        <v>1259</v>
      </c>
    </row>
    <row r="484" spans="1:16" x14ac:dyDescent="0.2">
      <c r="A484" s="1">
        <v>479</v>
      </c>
      <c r="B484" s="1">
        <v>3211016</v>
      </c>
      <c r="C484" s="1">
        <v>0</v>
      </c>
      <c r="D484" s="1">
        <v>53211016</v>
      </c>
      <c r="E484" s="1" t="s">
        <v>690</v>
      </c>
      <c r="F484" s="1">
        <v>3</v>
      </c>
      <c r="G484" s="1">
        <v>0</v>
      </c>
      <c r="H484" s="1">
        <v>0</v>
      </c>
      <c r="I484" s="1">
        <v>0</v>
      </c>
      <c r="J484" s="1">
        <v>1</v>
      </c>
      <c r="K484" s="1" t="s">
        <v>51</v>
      </c>
      <c r="L484" s="1" t="s">
        <v>691</v>
      </c>
      <c r="M484" s="1">
        <v>3211017</v>
      </c>
      <c r="N484" s="1">
        <v>464</v>
      </c>
      <c r="O484" s="1">
        <v>13211016</v>
      </c>
      <c r="P484" s="1" t="s">
        <v>1259</v>
      </c>
    </row>
    <row r="485" spans="1:16" x14ac:dyDescent="0.2">
      <c r="A485" s="1">
        <v>480</v>
      </c>
      <c r="B485" s="1">
        <v>3211017</v>
      </c>
      <c r="C485" s="1">
        <v>0</v>
      </c>
      <c r="D485" s="1">
        <v>53211017</v>
      </c>
      <c r="E485" s="1" t="s">
        <v>692</v>
      </c>
      <c r="F485" s="1">
        <v>3</v>
      </c>
      <c r="G485" s="1">
        <v>0</v>
      </c>
      <c r="H485" s="1">
        <v>0</v>
      </c>
      <c r="I485" s="1">
        <v>0</v>
      </c>
      <c r="J485" s="1">
        <v>1</v>
      </c>
      <c r="K485" s="1" t="s">
        <v>51</v>
      </c>
      <c r="L485" s="1" t="s">
        <v>693</v>
      </c>
      <c r="M485" s="1">
        <v>3211018</v>
      </c>
      <c r="N485" s="1">
        <v>465</v>
      </c>
      <c r="O485" s="1">
        <v>13211017</v>
      </c>
      <c r="P485" s="1" t="s">
        <v>1259</v>
      </c>
    </row>
    <row r="486" spans="1:16" x14ac:dyDescent="0.2">
      <c r="A486" s="1">
        <v>481</v>
      </c>
      <c r="B486" s="1">
        <v>3211018</v>
      </c>
      <c r="C486" s="1">
        <v>0</v>
      </c>
      <c r="D486" s="1">
        <v>53211018</v>
      </c>
      <c r="E486" s="1" t="s">
        <v>694</v>
      </c>
      <c r="F486" s="1">
        <v>3</v>
      </c>
      <c r="G486" s="1">
        <v>0</v>
      </c>
      <c r="H486" s="1">
        <v>0</v>
      </c>
      <c r="I486" s="1">
        <v>0</v>
      </c>
      <c r="J486" s="1">
        <v>1</v>
      </c>
      <c r="K486" s="1" t="s">
        <v>51</v>
      </c>
      <c r="L486" s="1" t="s">
        <v>695</v>
      </c>
      <c r="M486" s="1">
        <v>3211019</v>
      </c>
      <c r="N486" s="1">
        <v>466</v>
      </c>
      <c r="O486" s="1">
        <v>13211018</v>
      </c>
      <c r="P486" s="1" t="s">
        <v>1259</v>
      </c>
    </row>
    <row r="487" spans="1:16" x14ac:dyDescent="0.2">
      <c r="A487" s="1">
        <v>482</v>
      </c>
      <c r="B487" s="1">
        <v>3211019</v>
      </c>
      <c r="C487" s="1">
        <v>0</v>
      </c>
      <c r="D487" s="1">
        <v>53211019</v>
      </c>
      <c r="E487" s="1" t="s">
        <v>696</v>
      </c>
      <c r="F487" s="1">
        <v>3</v>
      </c>
      <c r="G487" s="1">
        <v>0</v>
      </c>
      <c r="H487" s="1">
        <v>0</v>
      </c>
      <c r="I487" s="1">
        <v>0</v>
      </c>
      <c r="J487" s="1">
        <v>1</v>
      </c>
      <c r="K487" s="1" t="s">
        <v>51</v>
      </c>
      <c r="L487" s="1" t="s">
        <v>697</v>
      </c>
      <c r="M487" s="1">
        <v>3211020</v>
      </c>
      <c r="N487" s="1">
        <v>467</v>
      </c>
      <c r="O487" s="1">
        <v>13211019</v>
      </c>
      <c r="P487" s="1" t="s">
        <v>1259</v>
      </c>
    </row>
    <row r="488" spans="1:16" x14ac:dyDescent="0.2">
      <c r="A488" s="1">
        <v>483</v>
      </c>
      <c r="B488" s="1">
        <v>3211020</v>
      </c>
      <c r="C488" s="1">
        <v>0</v>
      </c>
      <c r="D488" s="1">
        <v>53211020</v>
      </c>
      <c r="E488" s="1" t="s">
        <v>698</v>
      </c>
      <c r="F488" s="1">
        <v>3</v>
      </c>
      <c r="G488" s="1">
        <v>0</v>
      </c>
      <c r="H488" s="1">
        <v>0</v>
      </c>
      <c r="I488" s="1">
        <v>0</v>
      </c>
      <c r="J488" s="1">
        <v>1</v>
      </c>
      <c r="K488" s="1" t="s">
        <v>51</v>
      </c>
      <c r="L488" s="1" t="s">
        <v>699</v>
      </c>
      <c r="M488" s="1">
        <v>3211021</v>
      </c>
      <c r="N488" s="1">
        <v>468</v>
      </c>
      <c r="O488" s="1">
        <v>13211020</v>
      </c>
      <c r="P488" s="1" t="s">
        <v>1259</v>
      </c>
    </row>
    <row r="489" spans="1:16" x14ac:dyDescent="0.2">
      <c r="A489" s="1">
        <v>484</v>
      </c>
      <c r="B489" s="1">
        <v>3211021</v>
      </c>
      <c r="C489" s="1">
        <v>0</v>
      </c>
      <c r="D489" s="1">
        <v>53211021</v>
      </c>
      <c r="E489" s="1" t="s">
        <v>700</v>
      </c>
      <c r="F489" s="1">
        <v>3</v>
      </c>
      <c r="G489" s="1">
        <v>0</v>
      </c>
      <c r="H489" s="1">
        <v>0</v>
      </c>
      <c r="I489" s="1">
        <v>0</v>
      </c>
      <c r="J489" s="1">
        <v>1</v>
      </c>
      <c r="K489" s="1" t="s">
        <v>51</v>
      </c>
      <c r="L489" s="1" t="s">
        <v>701</v>
      </c>
      <c r="M489" s="1">
        <v>3211022</v>
      </c>
      <c r="N489" s="1">
        <v>469</v>
      </c>
      <c r="O489" s="1">
        <v>13211021</v>
      </c>
      <c r="P489" s="1" t="s">
        <v>1259</v>
      </c>
    </row>
    <row r="490" spans="1:16" x14ac:dyDescent="0.2">
      <c r="A490" s="1">
        <v>485</v>
      </c>
      <c r="B490" s="1">
        <v>3211022</v>
      </c>
      <c r="C490" s="1">
        <v>0</v>
      </c>
      <c r="D490" s="1">
        <v>53211022</v>
      </c>
      <c r="E490" s="1" t="s">
        <v>702</v>
      </c>
      <c r="F490" s="1">
        <v>3</v>
      </c>
      <c r="G490" s="1">
        <v>0</v>
      </c>
      <c r="H490" s="1">
        <v>0</v>
      </c>
      <c r="I490" s="1">
        <v>0</v>
      </c>
      <c r="J490" s="1">
        <v>1</v>
      </c>
      <c r="K490" s="1" t="s">
        <v>51</v>
      </c>
      <c r="L490" s="1" t="s">
        <v>703</v>
      </c>
      <c r="M490" s="1">
        <v>3211023</v>
      </c>
      <c r="N490" s="1">
        <v>470</v>
      </c>
      <c r="O490" s="1">
        <v>13211022</v>
      </c>
      <c r="P490" s="1" t="s">
        <v>1259</v>
      </c>
    </row>
    <row r="491" spans="1:16" x14ac:dyDescent="0.2">
      <c r="A491" s="1">
        <v>486</v>
      </c>
      <c r="B491" s="1">
        <v>3211023</v>
      </c>
      <c r="C491" s="1">
        <v>0</v>
      </c>
      <c r="D491" s="1">
        <v>53211023</v>
      </c>
      <c r="E491" s="1" t="s">
        <v>704</v>
      </c>
      <c r="F491" s="1">
        <v>3</v>
      </c>
      <c r="G491" s="1">
        <v>0</v>
      </c>
      <c r="H491" s="1">
        <v>0</v>
      </c>
      <c r="I491" s="1">
        <v>0</v>
      </c>
      <c r="J491" s="1">
        <v>1</v>
      </c>
      <c r="K491" s="1" t="s">
        <v>51</v>
      </c>
      <c r="L491" s="1" t="s">
        <v>705</v>
      </c>
      <c r="M491" s="1">
        <v>3211024</v>
      </c>
      <c r="N491" s="1">
        <v>471</v>
      </c>
      <c r="O491" s="1">
        <v>13211023</v>
      </c>
      <c r="P491" s="1" t="s">
        <v>1259</v>
      </c>
    </row>
    <row r="492" spans="1:16" x14ac:dyDescent="0.2">
      <c r="A492" s="1">
        <v>487</v>
      </c>
      <c r="B492" s="1">
        <v>3211024</v>
      </c>
      <c r="C492" s="1">
        <v>0</v>
      </c>
      <c r="D492" s="1">
        <v>53211024</v>
      </c>
      <c r="E492" s="1" t="s">
        <v>706</v>
      </c>
      <c r="F492" s="1">
        <v>3</v>
      </c>
      <c r="G492" s="1">
        <v>0</v>
      </c>
      <c r="H492" s="1">
        <v>0</v>
      </c>
      <c r="I492" s="1">
        <v>0</v>
      </c>
      <c r="J492" s="1">
        <v>1</v>
      </c>
      <c r="K492" s="1" t="s">
        <v>51</v>
      </c>
      <c r="L492" s="1" t="s">
        <v>707</v>
      </c>
      <c r="M492" s="1" t="s">
        <v>51</v>
      </c>
      <c r="N492" s="1">
        <v>472</v>
      </c>
      <c r="O492" s="1">
        <v>13211024</v>
      </c>
      <c r="P492" s="1" t="s">
        <v>1259</v>
      </c>
    </row>
    <row r="493" spans="1:16" x14ac:dyDescent="0.2">
      <c r="A493" s="1">
        <v>488</v>
      </c>
      <c r="B493" s="1">
        <v>3211101</v>
      </c>
      <c r="C493" s="1">
        <v>0</v>
      </c>
      <c r="D493" s="1">
        <v>53211101</v>
      </c>
      <c r="E493" s="1" t="s">
        <v>708</v>
      </c>
      <c r="F493" s="1">
        <v>3</v>
      </c>
      <c r="G493" s="1">
        <v>0</v>
      </c>
      <c r="H493" s="1">
        <v>0</v>
      </c>
      <c r="I493" s="1">
        <v>0</v>
      </c>
      <c r="J493" s="1">
        <v>0</v>
      </c>
      <c r="K493" s="1" t="s">
        <v>1231</v>
      </c>
      <c r="L493" s="1" t="s">
        <v>709</v>
      </c>
      <c r="M493" s="1">
        <v>3211102</v>
      </c>
      <c r="N493" s="1">
        <v>473</v>
      </c>
      <c r="O493" s="1">
        <v>13211101</v>
      </c>
      <c r="P493" s="1" t="s">
        <v>1260</v>
      </c>
    </row>
    <row r="494" spans="1:16" x14ac:dyDescent="0.2">
      <c r="A494" s="1">
        <v>489</v>
      </c>
      <c r="B494" s="1">
        <v>3211102</v>
      </c>
      <c r="C494" s="1">
        <v>0</v>
      </c>
      <c r="D494" s="1">
        <v>53211102</v>
      </c>
      <c r="E494" s="1" t="s">
        <v>710</v>
      </c>
      <c r="F494" s="1">
        <v>3</v>
      </c>
      <c r="G494" s="1">
        <v>0</v>
      </c>
      <c r="H494" s="1">
        <v>0</v>
      </c>
      <c r="I494" s="1">
        <v>0</v>
      </c>
      <c r="J494" s="1">
        <v>1</v>
      </c>
      <c r="K494" s="1" t="s">
        <v>51</v>
      </c>
      <c r="L494" s="1" t="s">
        <v>711</v>
      </c>
      <c r="M494" s="1">
        <v>3211103</v>
      </c>
      <c r="N494" s="1">
        <v>474</v>
      </c>
      <c r="O494" s="1">
        <v>13211102</v>
      </c>
      <c r="P494" s="1" t="s">
        <v>1260</v>
      </c>
    </row>
    <row r="495" spans="1:16" x14ac:dyDescent="0.2">
      <c r="A495" s="1">
        <v>490</v>
      </c>
      <c r="B495" s="1">
        <v>3211103</v>
      </c>
      <c r="C495" s="1">
        <v>0</v>
      </c>
      <c r="D495" s="1">
        <v>53211103</v>
      </c>
      <c r="E495" s="1" t="s">
        <v>712</v>
      </c>
      <c r="F495" s="1">
        <v>3</v>
      </c>
      <c r="G495" s="1">
        <v>0</v>
      </c>
      <c r="H495" s="1">
        <v>0</v>
      </c>
      <c r="I495" s="1">
        <v>0</v>
      </c>
      <c r="J495" s="1">
        <v>1</v>
      </c>
      <c r="K495" s="1" t="s">
        <v>51</v>
      </c>
      <c r="L495" s="1" t="s">
        <v>713</v>
      </c>
      <c r="M495" s="1">
        <v>3211104</v>
      </c>
      <c r="N495" s="1">
        <v>475</v>
      </c>
      <c r="O495" s="1">
        <v>13211103</v>
      </c>
      <c r="P495" s="1" t="s">
        <v>1260</v>
      </c>
    </row>
    <row r="496" spans="1:16" x14ac:dyDescent="0.2">
      <c r="A496" s="1">
        <v>491</v>
      </c>
      <c r="B496" s="1">
        <v>3211104</v>
      </c>
      <c r="C496" s="1">
        <v>0</v>
      </c>
      <c r="D496" s="1">
        <v>53211104</v>
      </c>
      <c r="E496" s="1" t="s">
        <v>714</v>
      </c>
      <c r="F496" s="1">
        <v>3</v>
      </c>
      <c r="G496" s="1">
        <v>0</v>
      </c>
      <c r="H496" s="1">
        <v>0</v>
      </c>
      <c r="I496" s="1">
        <v>0</v>
      </c>
      <c r="J496" s="1">
        <v>1</v>
      </c>
      <c r="K496" s="1" t="s">
        <v>51</v>
      </c>
      <c r="L496" s="1" t="s">
        <v>715</v>
      </c>
      <c r="M496" s="1">
        <v>3211105</v>
      </c>
      <c r="N496" s="1">
        <v>476</v>
      </c>
      <c r="O496" s="1">
        <v>13211104</v>
      </c>
      <c r="P496" s="1" t="s">
        <v>1260</v>
      </c>
    </row>
    <row r="497" spans="1:16" x14ac:dyDescent="0.2">
      <c r="A497" s="1">
        <v>492</v>
      </c>
      <c r="B497" s="1">
        <v>3211105</v>
      </c>
      <c r="C497" s="1">
        <v>0</v>
      </c>
      <c r="D497" s="1">
        <v>53211105</v>
      </c>
      <c r="E497" s="1" t="s">
        <v>716</v>
      </c>
      <c r="F497" s="1">
        <v>3</v>
      </c>
      <c r="G497" s="1">
        <v>0</v>
      </c>
      <c r="H497" s="1">
        <v>0</v>
      </c>
      <c r="I497" s="1">
        <v>0</v>
      </c>
      <c r="J497" s="1">
        <v>1</v>
      </c>
      <c r="K497" s="1" t="s">
        <v>51</v>
      </c>
      <c r="L497" s="1" t="s">
        <v>717</v>
      </c>
      <c r="M497" s="1">
        <v>3211106</v>
      </c>
      <c r="N497" s="1">
        <v>477</v>
      </c>
      <c r="O497" s="1">
        <v>13211105</v>
      </c>
      <c r="P497" s="1" t="s">
        <v>1260</v>
      </c>
    </row>
    <row r="498" spans="1:16" x14ac:dyDescent="0.2">
      <c r="A498" s="1">
        <v>493</v>
      </c>
      <c r="B498" s="1">
        <v>3211106</v>
      </c>
      <c r="C498" s="1">
        <v>0</v>
      </c>
      <c r="D498" s="1">
        <v>53211106</v>
      </c>
      <c r="E498" s="1" t="s">
        <v>718</v>
      </c>
      <c r="F498" s="1">
        <v>3</v>
      </c>
      <c r="G498" s="1">
        <v>0</v>
      </c>
      <c r="H498" s="1">
        <v>0</v>
      </c>
      <c r="I498" s="1">
        <v>0</v>
      </c>
      <c r="J498" s="1">
        <v>1</v>
      </c>
      <c r="K498" s="1" t="s">
        <v>51</v>
      </c>
      <c r="L498" s="1" t="s">
        <v>719</v>
      </c>
      <c r="M498" s="1">
        <v>3211107</v>
      </c>
      <c r="N498" s="1">
        <v>478</v>
      </c>
      <c r="O498" s="1">
        <v>13211106</v>
      </c>
      <c r="P498" s="1" t="s">
        <v>1260</v>
      </c>
    </row>
    <row r="499" spans="1:16" x14ac:dyDescent="0.2">
      <c r="A499" s="1">
        <v>494</v>
      </c>
      <c r="B499" s="1">
        <v>3211107</v>
      </c>
      <c r="C499" s="1">
        <v>0</v>
      </c>
      <c r="D499" s="1">
        <v>53211107</v>
      </c>
      <c r="E499" s="1" t="s">
        <v>720</v>
      </c>
      <c r="F499" s="1">
        <v>3</v>
      </c>
      <c r="G499" s="1">
        <v>0</v>
      </c>
      <c r="H499" s="1">
        <v>0</v>
      </c>
      <c r="I499" s="1">
        <v>0</v>
      </c>
      <c r="J499" s="1">
        <v>1</v>
      </c>
      <c r="K499" s="1" t="s">
        <v>51</v>
      </c>
      <c r="L499" s="1" t="s">
        <v>721</v>
      </c>
      <c r="M499" s="1">
        <v>3211108</v>
      </c>
      <c r="N499" s="1">
        <v>479</v>
      </c>
      <c r="O499" s="1">
        <v>13211107</v>
      </c>
      <c r="P499" s="1" t="s">
        <v>1260</v>
      </c>
    </row>
    <row r="500" spans="1:16" x14ac:dyDescent="0.2">
      <c r="A500" s="1">
        <v>495</v>
      </c>
      <c r="B500" s="1">
        <v>3211108</v>
      </c>
      <c r="C500" s="1">
        <v>0</v>
      </c>
      <c r="D500" s="1">
        <v>53211108</v>
      </c>
      <c r="E500" s="1" t="s">
        <v>722</v>
      </c>
      <c r="F500" s="1">
        <v>3</v>
      </c>
      <c r="G500" s="1">
        <v>0</v>
      </c>
      <c r="H500" s="1">
        <v>0</v>
      </c>
      <c r="I500" s="1">
        <v>0</v>
      </c>
      <c r="J500" s="1">
        <v>1</v>
      </c>
      <c r="K500" s="1" t="s">
        <v>51</v>
      </c>
      <c r="L500" s="1" t="s">
        <v>723</v>
      </c>
      <c r="M500" s="1">
        <v>3211109</v>
      </c>
      <c r="N500" s="1">
        <v>480</v>
      </c>
      <c r="O500" s="1">
        <v>13211108</v>
      </c>
      <c r="P500" s="1" t="s">
        <v>1260</v>
      </c>
    </row>
    <row r="501" spans="1:16" x14ac:dyDescent="0.2">
      <c r="A501" s="1">
        <v>496</v>
      </c>
      <c r="B501" s="1">
        <v>3211109</v>
      </c>
      <c r="C501" s="1">
        <v>0</v>
      </c>
      <c r="D501" s="1">
        <v>53211109</v>
      </c>
      <c r="E501" s="1" t="s">
        <v>724</v>
      </c>
      <c r="F501" s="1">
        <v>3</v>
      </c>
      <c r="G501" s="1">
        <v>0</v>
      </c>
      <c r="H501" s="1">
        <v>0</v>
      </c>
      <c r="I501" s="1">
        <v>0</v>
      </c>
      <c r="J501" s="1">
        <v>1</v>
      </c>
      <c r="K501" s="1" t="s">
        <v>51</v>
      </c>
      <c r="L501" s="1" t="s">
        <v>725</v>
      </c>
      <c r="M501" s="1">
        <v>3211110</v>
      </c>
      <c r="N501" s="1">
        <v>481</v>
      </c>
      <c r="O501" s="1">
        <v>13211109</v>
      </c>
      <c r="P501" s="1" t="s">
        <v>1260</v>
      </c>
    </row>
    <row r="502" spans="1:16" x14ac:dyDescent="0.2">
      <c r="A502" s="1">
        <v>497</v>
      </c>
      <c r="B502" s="1">
        <v>3211110</v>
      </c>
      <c r="C502" s="1">
        <v>0</v>
      </c>
      <c r="D502" s="1">
        <v>53211110</v>
      </c>
      <c r="E502" s="1" t="s">
        <v>726</v>
      </c>
      <c r="F502" s="1">
        <v>3</v>
      </c>
      <c r="G502" s="1">
        <v>0</v>
      </c>
      <c r="H502" s="1">
        <v>0</v>
      </c>
      <c r="I502" s="1">
        <v>0</v>
      </c>
      <c r="J502" s="1">
        <v>1</v>
      </c>
      <c r="K502" s="1" t="s">
        <v>51</v>
      </c>
      <c r="L502" s="1" t="s">
        <v>727</v>
      </c>
      <c r="M502" s="1">
        <v>3211111</v>
      </c>
      <c r="N502" s="1">
        <v>482</v>
      </c>
      <c r="O502" s="1">
        <v>13211110</v>
      </c>
      <c r="P502" s="1" t="s">
        <v>1260</v>
      </c>
    </row>
    <row r="503" spans="1:16" x14ac:dyDescent="0.2">
      <c r="A503" s="1">
        <v>498</v>
      </c>
      <c r="B503" s="1">
        <v>3211111</v>
      </c>
      <c r="C503" s="1">
        <v>0</v>
      </c>
      <c r="D503" s="1">
        <v>53211111</v>
      </c>
      <c r="E503" s="1" t="s">
        <v>728</v>
      </c>
      <c r="F503" s="1">
        <v>3</v>
      </c>
      <c r="G503" s="1">
        <v>0</v>
      </c>
      <c r="H503" s="1">
        <v>0</v>
      </c>
      <c r="I503" s="1">
        <v>0</v>
      </c>
      <c r="J503" s="1">
        <v>1</v>
      </c>
      <c r="K503" s="1" t="s">
        <v>51</v>
      </c>
      <c r="L503" s="1" t="s">
        <v>729</v>
      </c>
      <c r="M503" s="1">
        <v>3211112</v>
      </c>
      <c r="N503" s="1">
        <v>483</v>
      </c>
      <c r="O503" s="1">
        <v>13211111</v>
      </c>
      <c r="P503" s="1" t="s">
        <v>1260</v>
      </c>
    </row>
    <row r="504" spans="1:16" x14ac:dyDescent="0.2">
      <c r="A504" s="1">
        <v>499</v>
      </c>
      <c r="B504" s="1">
        <v>3211112</v>
      </c>
      <c r="C504" s="1">
        <v>0</v>
      </c>
      <c r="D504" s="1">
        <v>53211112</v>
      </c>
      <c r="E504" s="1" t="s">
        <v>730</v>
      </c>
      <c r="F504" s="1">
        <v>3</v>
      </c>
      <c r="G504" s="1">
        <v>0</v>
      </c>
      <c r="H504" s="1">
        <v>0</v>
      </c>
      <c r="I504" s="1">
        <v>0</v>
      </c>
      <c r="J504" s="1">
        <v>1</v>
      </c>
      <c r="K504" s="1" t="s">
        <v>51</v>
      </c>
      <c r="L504" s="1" t="s">
        <v>731</v>
      </c>
      <c r="M504" s="1">
        <v>3211113</v>
      </c>
      <c r="N504" s="1">
        <v>484</v>
      </c>
      <c r="O504" s="1">
        <v>13211112</v>
      </c>
      <c r="P504" s="1" t="s">
        <v>1260</v>
      </c>
    </row>
    <row r="505" spans="1:16" x14ac:dyDescent="0.2">
      <c r="A505" s="1">
        <v>500</v>
      </c>
      <c r="B505" s="1">
        <v>3211113</v>
      </c>
      <c r="C505" s="1">
        <v>0</v>
      </c>
      <c r="D505" s="1">
        <v>53211113</v>
      </c>
      <c r="E505" s="1" t="s">
        <v>732</v>
      </c>
      <c r="F505" s="1">
        <v>3</v>
      </c>
      <c r="G505" s="1">
        <v>0</v>
      </c>
      <c r="H505" s="1">
        <v>0</v>
      </c>
      <c r="I505" s="1">
        <v>0</v>
      </c>
      <c r="J505" s="1">
        <v>1</v>
      </c>
      <c r="K505" s="1" t="s">
        <v>51</v>
      </c>
      <c r="L505" s="1" t="s">
        <v>733</v>
      </c>
      <c r="M505" s="1">
        <v>3211114</v>
      </c>
      <c r="N505" s="1">
        <v>485</v>
      </c>
      <c r="O505" s="1">
        <v>13211113</v>
      </c>
      <c r="P505" s="1" t="s">
        <v>1260</v>
      </c>
    </row>
    <row r="506" spans="1:16" x14ac:dyDescent="0.2">
      <c r="A506" s="1">
        <v>501</v>
      </c>
      <c r="B506" s="1">
        <v>3211114</v>
      </c>
      <c r="C506" s="1">
        <v>0</v>
      </c>
      <c r="D506" s="1">
        <v>53211114</v>
      </c>
      <c r="E506" s="1" t="s">
        <v>734</v>
      </c>
      <c r="F506" s="1">
        <v>3</v>
      </c>
      <c r="G506" s="1">
        <v>0</v>
      </c>
      <c r="H506" s="1">
        <v>0</v>
      </c>
      <c r="I506" s="1">
        <v>0</v>
      </c>
      <c r="J506" s="1">
        <v>1</v>
      </c>
      <c r="K506" s="1" t="s">
        <v>51</v>
      </c>
      <c r="L506" s="1" t="s">
        <v>735</v>
      </c>
      <c r="M506" s="1">
        <v>3211115</v>
      </c>
      <c r="N506" s="1">
        <v>486</v>
      </c>
      <c r="O506" s="1">
        <v>13211114</v>
      </c>
      <c r="P506" s="1" t="s">
        <v>1260</v>
      </c>
    </row>
    <row r="507" spans="1:16" x14ac:dyDescent="0.2">
      <c r="A507" s="1">
        <v>502</v>
      </c>
      <c r="B507" s="1">
        <v>3211115</v>
      </c>
      <c r="C507" s="1">
        <v>0</v>
      </c>
      <c r="D507" s="1">
        <v>53211115</v>
      </c>
      <c r="E507" s="1" t="s">
        <v>736</v>
      </c>
      <c r="F507" s="1">
        <v>3</v>
      </c>
      <c r="G507" s="1">
        <v>0</v>
      </c>
      <c r="H507" s="1">
        <v>0</v>
      </c>
      <c r="I507" s="1">
        <v>0</v>
      </c>
      <c r="J507" s="1">
        <v>1</v>
      </c>
      <c r="K507" s="1" t="s">
        <v>51</v>
      </c>
      <c r="L507" s="1" t="s">
        <v>737</v>
      </c>
      <c r="M507" s="1">
        <v>3211116</v>
      </c>
      <c r="N507" s="1">
        <v>487</v>
      </c>
      <c r="O507" s="1">
        <v>13211115</v>
      </c>
      <c r="P507" s="1" t="s">
        <v>1260</v>
      </c>
    </row>
    <row r="508" spans="1:16" x14ac:dyDescent="0.2">
      <c r="A508" s="1">
        <v>503</v>
      </c>
      <c r="B508" s="1">
        <v>3211116</v>
      </c>
      <c r="C508" s="1">
        <v>0</v>
      </c>
      <c r="D508" s="1">
        <v>53211116</v>
      </c>
      <c r="E508" s="1" t="s">
        <v>738</v>
      </c>
      <c r="F508" s="1">
        <v>3</v>
      </c>
      <c r="G508" s="1">
        <v>0</v>
      </c>
      <c r="H508" s="1">
        <v>0</v>
      </c>
      <c r="I508" s="1">
        <v>0</v>
      </c>
      <c r="J508" s="1">
        <v>1</v>
      </c>
      <c r="K508" s="1" t="s">
        <v>51</v>
      </c>
      <c r="L508" s="1" t="s">
        <v>739</v>
      </c>
      <c r="M508" s="1">
        <v>3211117</v>
      </c>
      <c r="N508" s="1">
        <v>488</v>
      </c>
      <c r="O508" s="1">
        <v>13211116</v>
      </c>
      <c r="P508" s="1" t="s">
        <v>1260</v>
      </c>
    </row>
    <row r="509" spans="1:16" x14ac:dyDescent="0.2">
      <c r="A509" s="1">
        <v>504</v>
      </c>
      <c r="B509" s="1">
        <v>3211117</v>
      </c>
      <c r="C509" s="1">
        <v>0</v>
      </c>
      <c r="D509" s="1">
        <v>53211117</v>
      </c>
      <c r="E509" s="1" t="s">
        <v>740</v>
      </c>
      <c r="F509" s="1">
        <v>3</v>
      </c>
      <c r="G509" s="1">
        <v>0</v>
      </c>
      <c r="H509" s="1">
        <v>0</v>
      </c>
      <c r="I509" s="1">
        <v>0</v>
      </c>
      <c r="J509" s="1">
        <v>1</v>
      </c>
      <c r="K509" s="1" t="s">
        <v>51</v>
      </c>
      <c r="L509" s="1" t="s">
        <v>741</v>
      </c>
      <c r="M509" s="1">
        <v>3211118</v>
      </c>
      <c r="N509" s="1">
        <v>489</v>
      </c>
      <c r="O509" s="1">
        <v>13211117</v>
      </c>
      <c r="P509" s="1" t="s">
        <v>1260</v>
      </c>
    </row>
    <row r="510" spans="1:16" x14ac:dyDescent="0.2">
      <c r="A510" s="1">
        <v>505</v>
      </c>
      <c r="B510" s="1">
        <v>3211118</v>
      </c>
      <c r="C510" s="1">
        <v>0</v>
      </c>
      <c r="D510" s="1">
        <v>53211118</v>
      </c>
      <c r="E510" s="1" t="s">
        <v>742</v>
      </c>
      <c r="F510" s="1">
        <v>3</v>
      </c>
      <c r="G510" s="1">
        <v>0</v>
      </c>
      <c r="H510" s="1">
        <v>0</v>
      </c>
      <c r="I510" s="1">
        <v>0</v>
      </c>
      <c r="J510" s="1">
        <v>1</v>
      </c>
      <c r="K510" s="1" t="s">
        <v>51</v>
      </c>
      <c r="L510" s="1" t="s">
        <v>743</v>
      </c>
      <c r="M510" s="1">
        <v>3211119</v>
      </c>
      <c r="N510" s="1">
        <v>490</v>
      </c>
      <c r="O510" s="1">
        <v>13211118</v>
      </c>
      <c r="P510" s="1" t="s">
        <v>1260</v>
      </c>
    </row>
    <row r="511" spans="1:16" x14ac:dyDescent="0.2">
      <c r="A511" s="1">
        <v>506</v>
      </c>
      <c r="B511" s="1">
        <v>3211119</v>
      </c>
      <c r="C511" s="1">
        <v>0</v>
      </c>
      <c r="D511" s="1">
        <v>53211119</v>
      </c>
      <c r="E511" s="1" t="s">
        <v>744</v>
      </c>
      <c r="F511" s="1">
        <v>3</v>
      </c>
      <c r="G511" s="1">
        <v>0</v>
      </c>
      <c r="H511" s="1">
        <v>0</v>
      </c>
      <c r="I511" s="1">
        <v>0</v>
      </c>
      <c r="J511" s="1">
        <v>1</v>
      </c>
      <c r="K511" s="1" t="s">
        <v>51</v>
      </c>
      <c r="L511" s="1" t="s">
        <v>745</v>
      </c>
      <c r="M511" s="1">
        <v>3211120</v>
      </c>
      <c r="N511" s="1">
        <v>491</v>
      </c>
      <c r="O511" s="1">
        <v>13211119</v>
      </c>
      <c r="P511" s="1" t="s">
        <v>1260</v>
      </c>
    </row>
    <row r="512" spans="1:16" x14ac:dyDescent="0.2">
      <c r="A512" s="1">
        <v>507</v>
      </c>
      <c r="B512" s="1">
        <v>3211120</v>
      </c>
      <c r="C512" s="1">
        <v>0</v>
      </c>
      <c r="D512" s="1">
        <v>53211120</v>
      </c>
      <c r="E512" s="1" t="s">
        <v>746</v>
      </c>
      <c r="F512" s="1">
        <v>3</v>
      </c>
      <c r="G512" s="1">
        <v>0</v>
      </c>
      <c r="H512" s="1">
        <v>0</v>
      </c>
      <c r="I512" s="1">
        <v>0</v>
      </c>
      <c r="J512" s="1">
        <v>1</v>
      </c>
      <c r="K512" s="1" t="s">
        <v>51</v>
      </c>
      <c r="L512" s="1" t="s">
        <v>747</v>
      </c>
      <c r="M512" s="1">
        <v>3211121</v>
      </c>
      <c r="N512" s="1">
        <v>492</v>
      </c>
      <c r="O512" s="1">
        <v>13211120</v>
      </c>
      <c r="P512" s="1" t="s">
        <v>1260</v>
      </c>
    </row>
    <row r="513" spans="1:16" x14ac:dyDescent="0.2">
      <c r="A513" s="1">
        <v>508</v>
      </c>
      <c r="B513" s="1">
        <v>3211121</v>
      </c>
      <c r="C513" s="1">
        <v>0</v>
      </c>
      <c r="D513" s="1">
        <v>53211121</v>
      </c>
      <c r="E513" s="1" t="s">
        <v>748</v>
      </c>
      <c r="F513" s="1">
        <v>3</v>
      </c>
      <c r="G513" s="1">
        <v>0</v>
      </c>
      <c r="H513" s="1">
        <v>0</v>
      </c>
      <c r="I513" s="1">
        <v>0</v>
      </c>
      <c r="J513" s="1">
        <v>1</v>
      </c>
      <c r="K513" s="1" t="s">
        <v>51</v>
      </c>
      <c r="L513" s="1" t="s">
        <v>749</v>
      </c>
      <c r="M513" s="1">
        <v>3211122</v>
      </c>
      <c r="N513" s="1">
        <v>493</v>
      </c>
      <c r="O513" s="1">
        <v>13211121</v>
      </c>
      <c r="P513" s="1" t="s">
        <v>1260</v>
      </c>
    </row>
    <row r="514" spans="1:16" x14ac:dyDescent="0.2">
      <c r="A514" s="1">
        <v>509</v>
      </c>
      <c r="B514" s="1">
        <v>3211122</v>
      </c>
      <c r="C514" s="1">
        <v>0</v>
      </c>
      <c r="D514" s="1">
        <v>53211122</v>
      </c>
      <c r="E514" s="1" t="s">
        <v>750</v>
      </c>
      <c r="F514" s="1">
        <v>3</v>
      </c>
      <c r="G514" s="1">
        <v>0</v>
      </c>
      <c r="H514" s="1">
        <v>0</v>
      </c>
      <c r="I514" s="1">
        <v>0</v>
      </c>
      <c r="J514" s="1">
        <v>1</v>
      </c>
      <c r="K514" s="1" t="s">
        <v>51</v>
      </c>
      <c r="L514" s="1" t="s">
        <v>751</v>
      </c>
      <c r="M514" s="1">
        <v>3211123</v>
      </c>
      <c r="N514" s="1">
        <v>494</v>
      </c>
      <c r="O514" s="1">
        <v>13211122</v>
      </c>
      <c r="P514" s="1" t="s">
        <v>1260</v>
      </c>
    </row>
    <row r="515" spans="1:16" x14ac:dyDescent="0.2">
      <c r="A515" s="1">
        <v>510</v>
      </c>
      <c r="B515" s="1">
        <v>3211123</v>
      </c>
      <c r="C515" s="1">
        <v>0</v>
      </c>
      <c r="D515" s="1">
        <v>53211123</v>
      </c>
      <c r="E515" s="1" t="s">
        <v>752</v>
      </c>
      <c r="F515" s="1">
        <v>3</v>
      </c>
      <c r="G515" s="1">
        <v>0</v>
      </c>
      <c r="H515" s="1">
        <v>0</v>
      </c>
      <c r="I515" s="1">
        <v>0</v>
      </c>
      <c r="J515" s="1">
        <v>1</v>
      </c>
      <c r="K515" s="1" t="s">
        <v>51</v>
      </c>
      <c r="L515" s="1" t="s">
        <v>753</v>
      </c>
      <c r="M515" s="1">
        <v>3211124</v>
      </c>
      <c r="N515" s="1">
        <v>495</v>
      </c>
      <c r="O515" s="1">
        <v>13211123</v>
      </c>
      <c r="P515" s="1" t="s">
        <v>1260</v>
      </c>
    </row>
    <row r="516" spans="1:16" x14ac:dyDescent="0.2">
      <c r="A516" s="1">
        <v>511</v>
      </c>
      <c r="B516" s="1">
        <v>3211124</v>
      </c>
      <c r="C516" s="1">
        <v>0</v>
      </c>
      <c r="D516" s="1">
        <v>53211124</v>
      </c>
      <c r="E516" s="1" t="s">
        <v>754</v>
      </c>
      <c r="F516" s="1">
        <v>3</v>
      </c>
      <c r="G516" s="1">
        <v>0</v>
      </c>
      <c r="H516" s="1">
        <v>0</v>
      </c>
      <c r="I516" s="1">
        <v>0</v>
      </c>
      <c r="J516" s="1">
        <v>1</v>
      </c>
      <c r="K516" s="1" t="s">
        <v>51</v>
      </c>
      <c r="L516" s="1" t="s">
        <v>755</v>
      </c>
      <c r="M516" s="1" t="s">
        <v>51</v>
      </c>
      <c r="N516" s="1">
        <v>496</v>
      </c>
      <c r="O516" s="1">
        <v>13211124</v>
      </c>
      <c r="P516" s="1" t="s">
        <v>1260</v>
      </c>
    </row>
    <row r="517" spans="1:16" x14ac:dyDescent="0.2">
      <c r="A517" s="1">
        <v>512</v>
      </c>
      <c r="B517" s="1">
        <v>3211201</v>
      </c>
      <c r="C517" s="1">
        <v>0</v>
      </c>
      <c r="D517" s="1">
        <v>53211201</v>
      </c>
      <c r="E517" s="1" t="s">
        <v>756</v>
      </c>
      <c r="F517" s="1">
        <v>3</v>
      </c>
      <c r="G517" s="1">
        <v>0</v>
      </c>
      <c r="H517" s="1">
        <v>0</v>
      </c>
      <c r="I517" s="1">
        <v>0</v>
      </c>
      <c r="J517" s="1">
        <v>0</v>
      </c>
      <c r="K517" s="1" t="s">
        <v>1231</v>
      </c>
      <c r="L517" s="1" t="s">
        <v>155</v>
      </c>
      <c r="M517" s="1">
        <v>3211202</v>
      </c>
      <c r="N517" s="1">
        <v>497</v>
      </c>
      <c r="O517" s="1">
        <v>13211201</v>
      </c>
      <c r="P517" s="1" t="s">
        <v>1261</v>
      </c>
    </row>
    <row r="518" spans="1:16" x14ac:dyDescent="0.2">
      <c r="A518" s="1">
        <v>513</v>
      </c>
      <c r="B518" s="1">
        <v>3211202</v>
      </c>
      <c r="C518" s="1">
        <v>0</v>
      </c>
      <c r="D518" s="1">
        <v>53211202</v>
      </c>
      <c r="E518" s="1" t="s">
        <v>757</v>
      </c>
      <c r="F518" s="1">
        <v>3</v>
      </c>
      <c r="G518" s="1">
        <v>0</v>
      </c>
      <c r="H518" s="1">
        <v>0</v>
      </c>
      <c r="I518" s="1">
        <v>0</v>
      </c>
      <c r="J518" s="1">
        <v>1</v>
      </c>
      <c r="K518" s="1" t="s">
        <v>51</v>
      </c>
      <c r="L518" s="1" t="s">
        <v>758</v>
      </c>
      <c r="M518" s="1">
        <v>3211203</v>
      </c>
      <c r="N518" s="1">
        <v>498</v>
      </c>
      <c r="O518" s="1">
        <v>13211202</v>
      </c>
      <c r="P518" s="1" t="s">
        <v>1261</v>
      </c>
    </row>
    <row r="519" spans="1:16" x14ac:dyDescent="0.2">
      <c r="A519" s="1">
        <v>514</v>
      </c>
      <c r="B519" s="1">
        <v>3211203</v>
      </c>
      <c r="C519" s="1">
        <v>0</v>
      </c>
      <c r="D519" s="1">
        <v>53211203</v>
      </c>
      <c r="E519" s="1" t="s">
        <v>759</v>
      </c>
      <c r="F519" s="1">
        <v>3</v>
      </c>
      <c r="G519" s="1">
        <v>0</v>
      </c>
      <c r="H519" s="1">
        <v>0</v>
      </c>
      <c r="I519" s="1">
        <v>0</v>
      </c>
      <c r="J519" s="1">
        <v>1</v>
      </c>
      <c r="K519" s="1" t="s">
        <v>51</v>
      </c>
      <c r="L519" s="1" t="s">
        <v>760</v>
      </c>
      <c r="M519" s="1">
        <v>3211204</v>
      </c>
      <c r="N519" s="1">
        <v>499</v>
      </c>
      <c r="O519" s="1">
        <v>13211203</v>
      </c>
      <c r="P519" s="1" t="s">
        <v>1261</v>
      </c>
    </row>
    <row r="520" spans="1:16" x14ac:dyDescent="0.2">
      <c r="A520" s="1">
        <v>515</v>
      </c>
      <c r="B520" s="1">
        <v>3211204</v>
      </c>
      <c r="C520" s="1">
        <v>0</v>
      </c>
      <c r="D520" s="1">
        <v>53211204</v>
      </c>
      <c r="E520" s="1" t="s">
        <v>761</v>
      </c>
      <c r="F520" s="1">
        <v>3</v>
      </c>
      <c r="G520" s="1">
        <v>0</v>
      </c>
      <c r="H520" s="1">
        <v>0</v>
      </c>
      <c r="I520" s="1">
        <v>0</v>
      </c>
      <c r="J520" s="1">
        <v>1</v>
      </c>
      <c r="K520" s="1" t="s">
        <v>51</v>
      </c>
      <c r="L520" s="1" t="s">
        <v>762</v>
      </c>
      <c r="M520" s="1">
        <v>3211205</v>
      </c>
      <c r="N520" s="1">
        <v>500</v>
      </c>
      <c r="O520" s="1">
        <v>13211204</v>
      </c>
      <c r="P520" s="1" t="s">
        <v>1261</v>
      </c>
    </row>
    <row r="521" spans="1:16" x14ac:dyDescent="0.2">
      <c r="A521" s="1">
        <v>516</v>
      </c>
      <c r="B521" s="1">
        <v>3211205</v>
      </c>
      <c r="C521" s="1">
        <v>0</v>
      </c>
      <c r="D521" s="1">
        <v>53211205</v>
      </c>
      <c r="E521" s="1" t="s">
        <v>763</v>
      </c>
      <c r="F521" s="1">
        <v>3</v>
      </c>
      <c r="G521" s="1">
        <v>0</v>
      </c>
      <c r="H521" s="1">
        <v>0</v>
      </c>
      <c r="I521" s="1">
        <v>0</v>
      </c>
      <c r="J521" s="1">
        <v>1</v>
      </c>
      <c r="K521" s="1" t="s">
        <v>51</v>
      </c>
      <c r="L521" s="1" t="s">
        <v>764</v>
      </c>
      <c r="M521" s="1">
        <v>3211206</v>
      </c>
      <c r="N521" s="1">
        <v>501</v>
      </c>
      <c r="O521" s="1">
        <v>13211205</v>
      </c>
      <c r="P521" s="1" t="s">
        <v>1261</v>
      </c>
    </row>
    <row r="522" spans="1:16" x14ac:dyDescent="0.2">
      <c r="A522" s="1">
        <v>517</v>
      </c>
      <c r="B522" s="1">
        <v>3211206</v>
      </c>
      <c r="C522" s="1">
        <v>0</v>
      </c>
      <c r="D522" s="1">
        <v>53211206</v>
      </c>
      <c r="E522" s="1" t="s">
        <v>765</v>
      </c>
      <c r="F522" s="1">
        <v>3</v>
      </c>
      <c r="G522" s="1">
        <v>0</v>
      </c>
      <c r="H522" s="1">
        <v>0</v>
      </c>
      <c r="I522" s="1">
        <v>0</v>
      </c>
      <c r="J522" s="1">
        <v>1</v>
      </c>
      <c r="K522" s="1" t="s">
        <v>51</v>
      </c>
      <c r="L522" s="1" t="s">
        <v>766</v>
      </c>
      <c r="M522" s="1">
        <v>3211207</v>
      </c>
      <c r="N522" s="1">
        <v>502</v>
      </c>
      <c r="O522" s="1">
        <v>13211206</v>
      </c>
      <c r="P522" s="1" t="s">
        <v>1261</v>
      </c>
    </row>
    <row r="523" spans="1:16" x14ac:dyDescent="0.2">
      <c r="A523" s="1">
        <v>518</v>
      </c>
      <c r="B523" s="1">
        <v>3211207</v>
      </c>
      <c r="C523" s="1">
        <v>0</v>
      </c>
      <c r="D523" s="1">
        <v>53211207</v>
      </c>
      <c r="E523" s="1" t="s">
        <v>767</v>
      </c>
      <c r="F523" s="1">
        <v>3</v>
      </c>
      <c r="G523" s="1">
        <v>0</v>
      </c>
      <c r="H523" s="1">
        <v>0</v>
      </c>
      <c r="I523" s="1">
        <v>0</v>
      </c>
      <c r="J523" s="1">
        <v>1</v>
      </c>
      <c r="K523" s="1" t="s">
        <v>51</v>
      </c>
      <c r="L523" s="1" t="s">
        <v>768</v>
      </c>
      <c r="M523" s="1">
        <v>3211208</v>
      </c>
      <c r="N523" s="1">
        <v>503</v>
      </c>
      <c r="O523" s="1">
        <v>13211207</v>
      </c>
      <c r="P523" s="1" t="s">
        <v>1261</v>
      </c>
    </row>
    <row r="524" spans="1:16" x14ac:dyDescent="0.2">
      <c r="A524" s="1">
        <v>519</v>
      </c>
      <c r="B524" s="1">
        <v>3211208</v>
      </c>
      <c r="C524" s="1">
        <v>0</v>
      </c>
      <c r="D524" s="1">
        <v>53211208</v>
      </c>
      <c r="E524" s="1" t="s">
        <v>769</v>
      </c>
      <c r="F524" s="1">
        <v>3</v>
      </c>
      <c r="G524" s="1">
        <v>0</v>
      </c>
      <c r="H524" s="1">
        <v>0</v>
      </c>
      <c r="I524" s="1">
        <v>0</v>
      </c>
      <c r="J524" s="1">
        <v>1</v>
      </c>
      <c r="K524" s="1" t="s">
        <v>51</v>
      </c>
      <c r="L524" s="1" t="s">
        <v>770</v>
      </c>
      <c r="M524" s="1">
        <v>3211209</v>
      </c>
      <c r="N524" s="1">
        <v>504</v>
      </c>
      <c r="O524" s="1">
        <v>13211208</v>
      </c>
      <c r="P524" s="1" t="s">
        <v>1261</v>
      </c>
    </row>
    <row r="525" spans="1:16" x14ac:dyDescent="0.2">
      <c r="A525" s="1">
        <v>520</v>
      </c>
      <c r="B525" s="1">
        <v>3211209</v>
      </c>
      <c r="C525" s="1">
        <v>0</v>
      </c>
      <c r="D525" s="1">
        <v>53211209</v>
      </c>
      <c r="E525" s="1" t="s">
        <v>771</v>
      </c>
      <c r="F525" s="1">
        <v>3</v>
      </c>
      <c r="G525" s="1">
        <v>0</v>
      </c>
      <c r="H525" s="1">
        <v>0</v>
      </c>
      <c r="I525" s="1">
        <v>0</v>
      </c>
      <c r="J525" s="1">
        <v>1</v>
      </c>
      <c r="K525" s="1" t="s">
        <v>51</v>
      </c>
      <c r="L525" s="1" t="s">
        <v>772</v>
      </c>
      <c r="M525" s="1">
        <v>3211210</v>
      </c>
      <c r="N525" s="1">
        <v>505</v>
      </c>
      <c r="O525" s="1">
        <v>13211209</v>
      </c>
      <c r="P525" s="1" t="s">
        <v>1261</v>
      </c>
    </row>
    <row r="526" spans="1:16" x14ac:dyDescent="0.2">
      <c r="A526" s="1">
        <v>521</v>
      </c>
      <c r="B526" s="1">
        <v>3211210</v>
      </c>
      <c r="C526" s="1">
        <v>0</v>
      </c>
      <c r="D526" s="1">
        <v>53211210</v>
      </c>
      <c r="E526" s="1" t="s">
        <v>773</v>
      </c>
      <c r="F526" s="1">
        <v>3</v>
      </c>
      <c r="G526" s="1">
        <v>0</v>
      </c>
      <c r="H526" s="1">
        <v>0</v>
      </c>
      <c r="I526" s="1">
        <v>0</v>
      </c>
      <c r="J526" s="1">
        <v>1</v>
      </c>
      <c r="K526" s="1" t="s">
        <v>51</v>
      </c>
      <c r="L526" s="1" t="s">
        <v>774</v>
      </c>
      <c r="M526" s="1">
        <v>3211211</v>
      </c>
      <c r="N526" s="1">
        <v>506</v>
      </c>
      <c r="O526" s="1">
        <v>13211210</v>
      </c>
      <c r="P526" s="1" t="s">
        <v>1261</v>
      </c>
    </row>
    <row r="527" spans="1:16" x14ac:dyDescent="0.2">
      <c r="A527" s="1">
        <v>522</v>
      </c>
      <c r="B527" s="1">
        <v>3211211</v>
      </c>
      <c r="C527" s="1">
        <v>0</v>
      </c>
      <c r="D527" s="1">
        <v>53211211</v>
      </c>
      <c r="E527" s="1" t="s">
        <v>775</v>
      </c>
      <c r="F527" s="1">
        <v>3</v>
      </c>
      <c r="G527" s="1">
        <v>0</v>
      </c>
      <c r="H527" s="1">
        <v>0</v>
      </c>
      <c r="I527" s="1">
        <v>0</v>
      </c>
      <c r="J527" s="1">
        <v>1</v>
      </c>
      <c r="K527" s="1" t="s">
        <v>51</v>
      </c>
      <c r="L527" s="1" t="s">
        <v>776</v>
      </c>
      <c r="M527" s="1">
        <v>3211212</v>
      </c>
      <c r="N527" s="1">
        <v>507</v>
      </c>
      <c r="O527" s="1">
        <v>13211211</v>
      </c>
      <c r="P527" s="1" t="s">
        <v>1261</v>
      </c>
    </row>
    <row r="528" spans="1:16" x14ac:dyDescent="0.2">
      <c r="A528" s="1">
        <v>523</v>
      </c>
      <c r="B528" s="1">
        <v>3211212</v>
      </c>
      <c r="C528" s="1">
        <v>0</v>
      </c>
      <c r="D528" s="1">
        <v>53211212</v>
      </c>
      <c r="E528" s="1" t="s">
        <v>777</v>
      </c>
      <c r="F528" s="1">
        <v>3</v>
      </c>
      <c r="G528" s="1">
        <v>0</v>
      </c>
      <c r="H528" s="1">
        <v>0</v>
      </c>
      <c r="I528" s="1">
        <v>0</v>
      </c>
      <c r="J528" s="1">
        <v>1</v>
      </c>
      <c r="K528" s="1" t="s">
        <v>51</v>
      </c>
      <c r="L528" s="1" t="s">
        <v>778</v>
      </c>
      <c r="M528" s="1">
        <v>3211213</v>
      </c>
      <c r="N528" s="1">
        <v>508</v>
      </c>
      <c r="O528" s="1">
        <v>13211212</v>
      </c>
      <c r="P528" s="1" t="s">
        <v>1261</v>
      </c>
    </row>
    <row r="529" spans="1:16" x14ac:dyDescent="0.2">
      <c r="A529" s="1">
        <v>524</v>
      </c>
      <c r="B529" s="1">
        <v>3211213</v>
      </c>
      <c r="C529" s="1">
        <v>0</v>
      </c>
      <c r="D529" s="1">
        <v>53211213</v>
      </c>
      <c r="E529" s="1" t="s">
        <v>779</v>
      </c>
      <c r="F529" s="1">
        <v>3</v>
      </c>
      <c r="G529" s="1">
        <v>0</v>
      </c>
      <c r="H529" s="1">
        <v>0</v>
      </c>
      <c r="I529" s="1">
        <v>0</v>
      </c>
      <c r="J529" s="1">
        <v>1</v>
      </c>
      <c r="K529" s="1" t="s">
        <v>51</v>
      </c>
      <c r="L529" s="1" t="s">
        <v>780</v>
      </c>
      <c r="M529" s="1">
        <v>3211214</v>
      </c>
      <c r="N529" s="1">
        <v>509</v>
      </c>
      <c r="O529" s="1">
        <v>13211213</v>
      </c>
      <c r="P529" s="1" t="s">
        <v>1261</v>
      </c>
    </row>
    <row r="530" spans="1:16" x14ac:dyDescent="0.2">
      <c r="A530" s="1">
        <v>525</v>
      </c>
      <c r="B530" s="1">
        <v>3211214</v>
      </c>
      <c r="C530" s="1">
        <v>0</v>
      </c>
      <c r="D530" s="1">
        <v>53211214</v>
      </c>
      <c r="E530" s="1" t="s">
        <v>781</v>
      </c>
      <c r="F530" s="1">
        <v>3</v>
      </c>
      <c r="G530" s="1">
        <v>0</v>
      </c>
      <c r="H530" s="1">
        <v>0</v>
      </c>
      <c r="I530" s="1">
        <v>0</v>
      </c>
      <c r="J530" s="1">
        <v>1</v>
      </c>
      <c r="K530" s="1" t="s">
        <v>51</v>
      </c>
      <c r="L530" s="1" t="s">
        <v>782</v>
      </c>
      <c r="M530" s="1">
        <v>3211215</v>
      </c>
      <c r="N530" s="1">
        <v>510</v>
      </c>
      <c r="O530" s="1">
        <v>13211214</v>
      </c>
      <c r="P530" s="1" t="s">
        <v>1261</v>
      </c>
    </row>
    <row r="531" spans="1:16" x14ac:dyDescent="0.2">
      <c r="A531" s="1">
        <v>526</v>
      </c>
      <c r="B531" s="1">
        <v>3211215</v>
      </c>
      <c r="C531" s="1">
        <v>0</v>
      </c>
      <c r="D531" s="1">
        <v>53211215</v>
      </c>
      <c r="E531" s="1" t="s">
        <v>783</v>
      </c>
      <c r="F531" s="1">
        <v>3</v>
      </c>
      <c r="G531" s="1">
        <v>0</v>
      </c>
      <c r="H531" s="1">
        <v>0</v>
      </c>
      <c r="I531" s="1">
        <v>0</v>
      </c>
      <c r="J531" s="1">
        <v>1</v>
      </c>
      <c r="K531" s="1" t="s">
        <v>51</v>
      </c>
      <c r="L531" s="1" t="s">
        <v>784</v>
      </c>
      <c r="M531" s="1">
        <v>3211216</v>
      </c>
      <c r="N531" s="1">
        <v>511</v>
      </c>
      <c r="O531" s="1">
        <v>13211215</v>
      </c>
      <c r="P531" s="1" t="s">
        <v>1261</v>
      </c>
    </row>
    <row r="532" spans="1:16" x14ac:dyDescent="0.2">
      <c r="A532" s="1">
        <v>527</v>
      </c>
      <c r="B532" s="1">
        <v>3211216</v>
      </c>
      <c r="C532" s="1">
        <v>0</v>
      </c>
      <c r="D532" s="1">
        <v>53211216</v>
      </c>
      <c r="E532" s="1" t="s">
        <v>785</v>
      </c>
      <c r="F532" s="1">
        <v>3</v>
      </c>
      <c r="G532" s="1">
        <v>0</v>
      </c>
      <c r="H532" s="1">
        <v>0</v>
      </c>
      <c r="I532" s="1">
        <v>0</v>
      </c>
      <c r="J532" s="1">
        <v>1</v>
      </c>
      <c r="K532" s="1" t="s">
        <v>51</v>
      </c>
      <c r="L532" s="1" t="s">
        <v>786</v>
      </c>
      <c r="M532" s="1">
        <v>3211217</v>
      </c>
      <c r="N532" s="1">
        <v>512</v>
      </c>
      <c r="O532" s="1">
        <v>13211216</v>
      </c>
      <c r="P532" s="1" t="s">
        <v>1261</v>
      </c>
    </row>
    <row r="533" spans="1:16" x14ac:dyDescent="0.2">
      <c r="A533" s="1">
        <v>528</v>
      </c>
      <c r="B533" s="1">
        <v>3211217</v>
      </c>
      <c r="C533" s="1">
        <v>0</v>
      </c>
      <c r="D533" s="1">
        <v>53211217</v>
      </c>
      <c r="E533" s="1" t="s">
        <v>787</v>
      </c>
      <c r="F533" s="1">
        <v>3</v>
      </c>
      <c r="G533" s="1">
        <v>0</v>
      </c>
      <c r="H533" s="1">
        <v>0</v>
      </c>
      <c r="I533" s="1">
        <v>0</v>
      </c>
      <c r="J533" s="1">
        <v>1</v>
      </c>
      <c r="K533" s="1" t="s">
        <v>51</v>
      </c>
      <c r="L533" s="1" t="s">
        <v>788</v>
      </c>
      <c r="M533" s="1">
        <v>3211218</v>
      </c>
      <c r="N533" s="1">
        <v>513</v>
      </c>
      <c r="O533" s="1">
        <v>13211217</v>
      </c>
      <c r="P533" s="1" t="s">
        <v>1261</v>
      </c>
    </row>
    <row r="534" spans="1:16" x14ac:dyDescent="0.2">
      <c r="A534" s="1">
        <v>529</v>
      </c>
      <c r="B534" s="1">
        <v>3211218</v>
      </c>
      <c r="C534" s="1">
        <v>0</v>
      </c>
      <c r="D534" s="1">
        <v>53211218</v>
      </c>
      <c r="E534" s="1" t="s">
        <v>789</v>
      </c>
      <c r="F534" s="1">
        <v>3</v>
      </c>
      <c r="G534" s="1">
        <v>0</v>
      </c>
      <c r="H534" s="1">
        <v>0</v>
      </c>
      <c r="I534" s="1">
        <v>0</v>
      </c>
      <c r="J534" s="1">
        <v>1</v>
      </c>
      <c r="K534" s="1" t="s">
        <v>51</v>
      </c>
      <c r="L534" s="1" t="s">
        <v>790</v>
      </c>
      <c r="M534" s="1">
        <v>3211219</v>
      </c>
      <c r="N534" s="1">
        <v>514</v>
      </c>
      <c r="O534" s="1">
        <v>13211218</v>
      </c>
      <c r="P534" s="1" t="s">
        <v>1261</v>
      </c>
    </row>
    <row r="535" spans="1:16" x14ac:dyDescent="0.2">
      <c r="A535" s="1">
        <v>530</v>
      </c>
      <c r="B535" s="1">
        <v>3211219</v>
      </c>
      <c r="C535" s="1">
        <v>0</v>
      </c>
      <c r="D535" s="1">
        <v>53211219</v>
      </c>
      <c r="E535" s="1" t="s">
        <v>791</v>
      </c>
      <c r="F535" s="1">
        <v>3</v>
      </c>
      <c r="G535" s="1">
        <v>0</v>
      </c>
      <c r="H535" s="1">
        <v>0</v>
      </c>
      <c r="I535" s="1">
        <v>0</v>
      </c>
      <c r="J535" s="1">
        <v>1</v>
      </c>
      <c r="K535" s="1" t="s">
        <v>51</v>
      </c>
      <c r="L535" s="1" t="s">
        <v>792</v>
      </c>
      <c r="M535" s="1">
        <v>3211220</v>
      </c>
      <c r="N535" s="1">
        <v>515</v>
      </c>
      <c r="O535" s="1">
        <v>13211219</v>
      </c>
      <c r="P535" s="1" t="s">
        <v>1261</v>
      </c>
    </row>
    <row r="536" spans="1:16" x14ac:dyDescent="0.2">
      <c r="A536" s="1">
        <v>531</v>
      </c>
      <c r="B536" s="1">
        <v>3211220</v>
      </c>
      <c r="C536" s="1">
        <v>0</v>
      </c>
      <c r="D536" s="1">
        <v>53211220</v>
      </c>
      <c r="E536" s="1" t="s">
        <v>793</v>
      </c>
      <c r="F536" s="1">
        <v>3</v>
      </c>
      <c r="G536" s="1">
        <v>0</v>
      </c>
      <c r="H536" s="1">
        <v>0</v>
      </c>
      <c r="I536" s="1">
        <v>0</v>
      </c>
      <c r="J536" s="1">
        <v>1</v>
      </c>
      <c r="K536" s="1" t="s">
        <v>51</v>
      </c>
      <c r="L536" s="1" t="s">
        <v>794</v>
      </c>
      <c r="M536" s="1">
        <v>3211221</v>
      </c>
      <c r="N536" s="1">
        <v>516</v>
      </c>
      <c r="O536" s="1">
        <v>13211220</v>
      </c>
      <c r="P536" s="1" t="s">
        <v>1261</v>
      </c>
    </row>
    <row r="537" spans="1:16" x14ac:dyDescent="0.2">
      <c r="A537" s="1">
        <v>532</v>
      </c>
      <c r="B537" s="1">
        <v>3211221</v>
      </c>
      <c r="C537" s="1">
        <v>0</v>
      </c>
      <c r="D537" s="1">
        <v>53211221</v>
      </c>
      <c r="E537" s="1" t="s">
        <v>795</v>
      </c>
      <c r="F537" s="1">
        <v>3</v>
      </c>
      <c r="G537" s="1">
        <v>0</v>
      </c>
      <c r="H537" s="1">
        <v>0</v>
      </c>
      <c r="I537" s="1">
        <v>0</v>
      </c>
      <c r="J537" s="1">
        <v>1</v>
      </c>
      <c r="K537" s="1" t="s">
        <v>51</v>
      </c>
      <c r="L537" s="1" t="s">
        <v>796</v>
      </c>
      <c r="M537" s="1">
        <v>3211222</v>
      </c>
      <c r="N537" s="1">
        <v>517</v>
      </c>
      <c r="O537" s="1">
        <v>13211221</v>
      </c>
      <c r="P537" s="1" t="s">
        <v>1261</v>
      </c>
    </row>
    <row r="538" spans="1:16" x14ac:dyDescent="0.2">
      <c r="A538" s="1">
        <v>533</v>
      </c>
      <c r="B538" s="1">
        <v>3211222</v>
      </c>
      <c r="C538" s="1">
        <v>0</v>
      </c>
      <c r="D538" s="1">
        <v>53211222</v>
      </c>
      <c r="E538" s="1" t="s">
        <v>797</v>
      </c>
      <c r="F538" s="1">
        <v>3</v>
      </c>
      <c r="G538" s="1">
        <v>0</v>
      </c>
      <c r="H538" s="1">
        <v>0</v>
      </c>
      <c r="I538" s="1">
        <v>0</v>
      </c>
      <c r="J538" s="1">
        <v>1</v>
      </c>
      <c r="K538" s="1" t="s">
        <v>51</v>
      </c>
      <c r="L538" s="1" t="s">
        <v>798</v>
      </c>
      <c r="M538" s="1">
        <v>3211223</v>
      </c>
      <c r="N538" s="1">
        <v>518</v>
      </c>
      <c r="O538" s="1">
        <v>13211222</v>
      </c>
      <c r="P538" s="1" t="s">
        <v>1261</v>
      </c>
    </row>
    <row r="539" spans="1:16" x14ac:dyDescent="0.2">
      <c r="A539" s="1">
        <v>534</v>
      </c>
      <c r="B539" s="1">
        <v>3211223</v>
      </c>
      <c r="C539" s="1">
        <v>0</v>
      </c>
      <c r="D539" s="1">
        <v>53211223</v>
      </c>
      <c r="E539" s="1" t="s">
        <v>799</v>
      </c>
      <c r="F539" s="1">
        <v>3</v>
      </c>
      <c r="G539" s="1">
        <v>0</v>
      </c>
      <c r="H539" s="1">
        <v>0</v>
      </c>
      <c r="I539" s="1">
        <v>0</v>
      </c>
      <c r="J539" s="1">
        <v>1</v>
      </c>
      <c r="K539" s="1" t="s">
        <v>51</v>
      </c>
      <c r="L539" s="1" t="s">
        <v>800</v>
      </c>
      <c r="M539" s="1">
        <v>3211224</v>
      </c>
      <c r="N539" s="1">
        <v>519</v>
      </c>
      <c r="O539" s="1">
        <v>13211223</v>
      </c>
      <c r="P539" s="1" t="s">
        <v>1261</v>
      </c>
    </row>
    <row r="540" spans="1:16" x14ac:dyDescent="0.2">
      <c r="A540" s="1">
        <v>535</v>
      </c>
      <c r="B540" s="1">
        <v>3211224</v>
      </c>
      <c r="C540" s="1">
        <v>0</v>
      </c>
      <c r="D540" s="1">
        <v>53211224</v>
      </c>
      <c r="E540" s="1" t="s">
        <v>801</v>
      </c>
      <c r="F540" s="1">
        <v>3</v>
      </c>
      <c r="G540" s="1">
        <v>0</v>
      </c>
      <c r="H540" s="1">
        <v>0</v>
      </c>
      <c r="I540" s="1">
        <v>0</v>
      </c>
      <c r="J540" s="1">
        <v>1</v>
      </c>
      <c r="K540" s="1" t="s">
        <v>51</v>
      </c>
      <c r="L540" s="1" t="s">
        <v>802</v>
      </c>
      <c r="M540" s="1" t="s">
        <v>51</v>
      </c>
      <c r="N540" s="1">
        <v>520</v>
      </c>
      <c r="O540" s="1">
        <v>13211224</v>
      </c>
      <c r="P540" s="1" t="s">
        <v>1261</v>
      </c>
    </row>
    <row r="541" spans="1:16" x14ac:dyDescent="0.2">
      <c r="A541" s="1">
        <v>536</v>
      </c>
      <c r="B541" s="1">
        <v>3230001</v>
      </c>
      <c r="C541" s="1">
        <v>0</v>
      </c>
      <c r="D541" s="1">
        <v>53230001</v>
      </c>
      <c r="E541" s="1" t="s">
        <v>78</v>
      </c>
      <c r="F541" s="1">
        <v>3</v>
      </c>
      <c r="G541" s="1">
        <v>0</v>
      </c>
      <c r="H541" s="1">
        <v>0</v>
      </c>
      <c r="I541" s="1">
        <v>0</v>
      </c>
      <c r="J541" s="1">
        <v>0</v>
      </c>
      <c r="K541" s="1" t="s">
        <v>1231</v>
      </c>
      <c r="L541" s="1" t="s">
        <v>96</v>
      </c>
      <c r="M541" s="1">
        <v>3230002</v>
      </c>
      <c r="N541" s="1">
        <v>521</v>
      </c>
      <c r="O541" s="1">
        <v>13230001</v>
      </c>
      <c r="P541" s="1">
        <v>0</v>
      </c>
    </row>
    <row r="542" spans="1:16" x14ac:dyDescent="0.2">
      <c r="A542" s="1">
        <v>537</v>
      </c>
      <c r="B542" s="1">
        <v>3230002</v>
      </c>
      <c r="C542" s="1">
        <v>0</v>
      </c>
      <c r="D542" s="1">
        <v>53230002</v>
      </c>
      <c r="E542" s="1" t="s">
        <v>79</v>
      </c>
      <c r="F542" s="1">
        <v>3</v>
      </c>
      <c r="G542" s="1">
        <v>0</v>
      </c>
      <c r="H542" s="1">
        <v>0</v>
      </c>
      <c r="I542" s="1">
        <v>0</v>
      </c>
      <c r="J542" s="1">
        <v>1</v>
      </c>
      <c r="K542" s="1" t="s">
        <v>51</v>
      </c>
      <c r="L542" s="1" t="s">
        <v>97</v>
      </c>
      <c r="M542" s="1">
        <v>3230003</v>
      </c>
      <c r="N542" s="1">
        <v>522</v>
      </c>
      <c r="O542" s="1">
        <v>13230002</v>
      </c>
      <c r="P542" s="1">
        <v>0</v>
      </c>
    </row>
    <row r="543" spans="1:16" x14ac:dyDescent="0.2">
      <c r="A543" s="1">
        <v>538</v>
      </c>
      <c r="B543" s="1">
        <v>3230003</v>
      </c>
      <c r="C543" s="1">
        <v>0</v>
      </c>
      <c r="D543" s="1">
        <v>53230003</v>
      </c>
      <c r="E543" s="1" t="s">
        <v>803</v>
      </c>
      <c r="F543" s="1">
        <v>3</v>
      </c>
      <c r="G543" s="1">
        <v>0</v>
      </c>
      <c r="H543" s="1">
        <v>0</v>
      </c>
      <c r="I543" s="1">
        <v>0</v>
      </c>
      <c r="J543" s="1">
        <v>1</v>
      </c>
      <c r="K543" s="1" t="s">
        <v>51</v>
      </c>
      <c r="L543" s="1" t="s">
        <v>804</v>
      </c>
      <c r="M543" s="1">
        <v>3230004</v>
      </c>
      <c r="N543" s="1">
        <v>523</v>
      </c>
      <c r="O543" s="1">
        <v>13230003</v>
      </c>
      <c r="P543" s="1">
        <v>0</v>
      </c>
    </row>
    <row r="544" spans="1:16" x14ac:dyDescent="0.2">
      <c r="A544" s="1">
        <v>539</v>
      </c>
      <c r="B544" s="1">
        <v>3230004</v>
      </c>
      <c r="C544" s="1">
        <v>0</v>
      </c>
      <c r="D544" s="1">
        <v>53230004</v>
      </c>
      <c r="E544" s="1" t="s">
        <v>805</v>
      </c>
      <c r="F544" s="1">
        <v>3</v>
      </c>
      <c r="G544" s="1">
        <v>0</v>
      </c>
      <c r="H544" s="1">
        <v>0</v>
      </c>
      <c r="I544" s="1">
        <v>0</v>
      </c>
      <c r="J544" s="1">
        <v>1</v>
      </c>
      <c r="K544" s="1" t="s">
        <v>51</v>
      </c>
      <c r="L544" s="1" t="s">
        <v>806</v>
      </c>
      <c r="M544" s="1">
        <v>3230005</v>
      </c>
      <c r="N544" s="1">
        <v>524</v>
      </c>
      <c r="O544" s="1">
        <v>13230004</v>
      </c>
      <c r="P544" s="1">
        <v>0</v>
      </c>
    </row>
    <row r="545" spans="1:16" x14ac:dyDescent="0.2">
      <c r="A545" s="1">
        <v>540</v>
      </c>
      <c r="B545" s="1">
        <v>3230005</v>
      </c>
      <c r="C545" s="1">
        <v>0</v>
      </c>
      <c r="D545" s="1">
        <v>53230005</v>
      </c>
      <c r="E545" s="1" t="s">
        <v>807</v>
      </c>
      <c r="F545" s="1">
        <v>3</v>
      </c>
      <c r="G545" s="1">
        <v>0</v>
      </c>
      <c r="H545" s="1">
        <v>0</v>
      </c>
      <c r="I545" s="1">
        <v>0</v>
      </c>
      <c r="J545" s="1">
        <v>1</v>
      </c>
      <c r="K545" s="1" t="s">
        <v>51</v>
      </c>
      <c r="L545" s="1" t="s">
        <v>808</v>
      </c>
      <c r="M545" s="1">
        <v>3230006</v>
      </c>
      <c r="N545" s="1">
        <v>525</v>
      </c>
      <c r="O545" s="1">
        <v>13230005</v>
      </c>
      <c r="P545" s="1">
        <v>0</v>
      </c>
    </row>
    <row r="546" spans="1:16" x14ac:dyDescent="0.2">
      <c r="A546" s="1">
        <v>541</v>
      </c>
      <c r="B546" s="1">
        <v>3230006</v>
      </c>
      <c r="C546" s="1">
        <v>0</v>
      </c>
      <c r="D546" s="1">
        <v>53230006</v>
      </c>
      <c r="E546" s="1" t="s">
        <v>809</v>
      </c>
      <c r="F546" s="1">
        <v>3</v>
      </c>
      <c r="G546" s="1">
        <v>0</v>
      </c>
      <c r="H546" s="1">
        <v>0</v>
      </c>
      <c r="I546" s="1">
        <v>0</v>
      </c>
      <c r="J546" s="1">
        <v>1</v>
      </c>
      <c r="K546" s="1" t="s">
        <v>51</v>
      </c>
      <c r="L546" s="1" t="s">
        <v>810</v>
      </c>
      <c r="M546" s="1">
        <v>3230007</v>
      </c>
      <c r="N546" s="1">
        <v>526</v>
      </c>
      <c r="O546" s="1">
        <v>13230006</v>
      </c>
      <c r="P546" s="1">
        <v>0</v>
      </c>
    </row>
    <row r="547" spans="1:16" x14ac:dyDescent="0.2">
      <c r="A547" s="1">
        <v>542</v>
      </c>
      <c r="B547" s="1">
        <v>3230007</v>
      </c>
      <c r="C547" s="1">
        <v>0</v>
      </c>
      <c r="D547" s="1">
        <v>53230007</v>
      </c>
      <c r="E547" s="1" t="s">
        <v>811</v>
      </c>
      <c r="F547" s="1">
        <v>3</v>
      </c>
      <c r="G547" s="1">
        <v>0</v>
      </c>
      <c r="H547" s="1">
        <v>0</v>
      </c>
      <c r="I547" s="1">
        <v>0</v>
      </c>
      <c r="J547" s="1">
        <v>1</v>
      </c>
      <c r="K547" s="1" t="s">
        <v>51</v>
      </c>
      <c r="L547" s="1" t="s">
        <v>812</v>
      </c>
      <c r="M547" s="1">
        <v>3230008</v>
      </c>
      <c r="N547" s="1">
        <v>527</v>
      </c>
      <c r="O547" s="1">
        <v>13230007</v>
      </c>
      <c r="P547" s="1">
        <v>0</v>
      </c>
    </row>
    <row r="548" spans="1:16" x14ac:dyDescent="0.2">
      <c r="A548" s="1">
        <v>543</v>
      </c>
      <c r="B548" s="1">
        <v>3230008</v>
      </c>
      <c r="C548" s="1">
        <v>0</v>
      </c>
      <c r="D548" s="1">
        <v>53230008</v>
      </c>
      <c r="E548" s="1" t="s">
        <v>813</v>
      </c>
      <c r="F548" s="1">
        <v>3</v>
      </c>
      <c r="G548" s="1">
        <v>0</v>
      </c>
      <c r="H548" s="1">
        <v>0</v>
      </c>
      <c r="I548" s="1">
        <v>0</v>
      </c>
      <c r="J548" s="1">
        <v>1</v>
      </c>
      <c r="K548" s="1" t="s">
        <v>51</v>
      </c>
      <c r="L548" s="1" t="s">
        <v>814</v>
      </c>
      <c r="M548" s="1">
        <v>3230009</v>
      </c>
      <c r="N548" s="1">
        <v>528</v>
      </c>
      <c r="O548" s="1">
        <v>13230008</v>
      </c>
      <c r="P548" s="1">
        <v>0</v>
      </c>
    </row>
    <row r="549" spans="1:16" x14ac:dyDescent="0.2">
      <c r="A549" s="1">
        <v>544</v>
      </c>
      <c r="B549" s="1">
        <v>3230009</v>
      </c>
      <c r="C549" s="1">
        <v>0</v>
      </c>
      <c r="D549" s="1">
        <v>53230009</v>
      </c>
      <c r="E549" s="1" t="s">
        <v>815</v>
      </c>
      <c r="F549" s="1">
        <v>3</v>
      </c>
      <c r="G549" s="1">
        <v>0</v>
      </c>
      <c r="H549" s="1">
        <v>0</v>
      </c>
      <c r="I549" s="1">
        <v>0</v>
      </c>
      <c r="J549" s="1">
        <v>1</v>
      </c>
      <c r="K549" s="1" t="s">
        <v>51</v>
      </c>
      <c r="L549" s="1" t="s">
        <v>816</v>
      </c>
      <c r="M549" s="1">
        <v>3230010</v>
      </c>
      <c r="N549" s="1">
        <v>529</v>
      </c>
      <c r="O549" s="1">
        <v>13230009</v>
      </c>
      <c r="P549" s="1">
        <v>0</v>
      </c>
    </row>
    <row r="550" spans="1:16" x14ac:dyDescent="0.2">
      <c r="A550" s="1">
        <v>545</v>
      </c>
      <c r="B550" s="1">
        <v>3230010</v>
      </c>
      <c r="C550" s="1">
        <v>0</v>
      </c>
      <c r="D550" s="1">
        <v>53230010</v>
      </c>
      <c r="E550" s="1" t="s">
        <v>817</v>
      </c>
      <c r="F550" s="1">
        <v>3</v>
      </c>
      <c r="G550" s="1">
        <v>0</v>
      </c>
      <c r="H550" s="1">
        <v>0</v>
      </c>
      <c r="I550" s="1">
        <v>0</v>
      </c>
      <c r="J550" s="1">
        <v>1</v>
      </c>
      <c r="K550" s="1" t="s">
        <v>51</v>
      </c>
      <c r="L550" s="1" t="s">
        <v>818</v>
      </c>
      <c r="M550" s="1">
        <v>3230011</v>
      </c>
      <c r="N550" s="1">
        <v>530</v>
      </c>
      <c r="O550" s="1">
        <v>13230010</v>
      </c>
      <c r="P550" s="1">
        <v>0</v>
      </c>
    </row>
    <row r="551" spans="1:16" x14ac:dyDescent="0.2">
      <c r="A551" s="1">
        <v>546</v>
      </c>
      <c r="B551" s="1">
        <v>3230011</v>
      </c>
      <c r="C551" s="1">
        <v>0</v>
      </c>
      <c r="D551" s="1">
        <v>53230011</v>
      </c>
      <c r="E551" s="1" t="s">
        <v>819</v>
      </c>
      <c r="F551" s="1">
        <v>3</v>
      </c>
      <c r="G551" s="1">
        <v>0</v>
      </c>
      <c r="H551" s="1">
        <v>0</v>
      </c>
      <c r="I551" s="1">
        <v>0</v>
      </c>
      <c r="J551" s="1">
        <v>1</v>
      </c>
      <c r="K551" s="1" t="s">
        <v>51</v>
      </c>
      <c r="L551" s="1" t="s">
        <v>820</v>
      </c>
      <c r="M551" s="1">
        <v>3230012</v>
      </c>
      <c r="N551" s="1">
        <v>531</v>
      </c>
      <c r="O551" s="1">
        <v>13230011</v>
      </c>
      <c r="P551" s="1">
        <v>0</v>
      </c>
    </row>
    <row r="552" spans="1:16" x14ac:dyDescent="0.2">
      <c r="A552" s="1">
        <v>547</v>
      </c>
      <c r="B552" s="1">
        <v>3230012</v>
      </c>
      <c r="C552" s="1">
        <v>0</v>
      </c>
      <c r="D552" s="1">
        <v>53230012</v>
      </c>
      <c r="E552" s="1" t="s">
        <v>821</v>
      </c>
      <c r="F552" s="1">
        <v>3</v>
      </c>
      <c r="G552" s="1">
        <v>0</v>
      </c>
      <c r="H552" s="1">
        <v>0</v>
      </c>
      <c r="I552" s="1">
        <v>0</v>
      </c>
      <c r="J552" s="1">
        <v>1</v>
      </c>
      <c r="K552" s="1" t="s">
        <v>51</v>
      </c>
      <c r="L552" s="1" t="s">
        <v>822</v>
      </c>
      <c r="M552" s="1">
        <v>3230013</v>
      </c>
      <c r="N552" s="1">
        <v>532</v>
      </c>
      <c r="O552" s="1">
        <v>13230012</v>
      </c>
      <c r="P552" s="1">
        <v>0</v>
      </c>
    </row>
    <row r="553" spans="1:16" x14ac:dyDescent="0.2">
      <c r="A553" s="1">
        <v>548</v>
      </c>
      <c r="B553" s="1">
        <v>3230013</v>
      </c>
      <c r="C553" s="1">
        <v>0</v>
      </c>
      <c r="D553" s="1">
        <v>53230013</v>
      </c>
      <c r="E553" s="1" t="s">
        <v>823</v>
      </c>
      <c r="F553" s="1">
        <v>3</v>
      </c>
      <c r="G553" s="1">
        <v>0</v>
      </c>
      <c r="H553" s="1">
        <v>0</v>
      </c>
      <c r="I553" s="1">
        <v>0</v>
      </c>
      <c r="J553" s="1">
        <v>1</v>
      </c>
      <c r="K553" s="1" t="s">
        <v>51</v>
      </c>
      <c r="L553" s="1" t="s">
        <v>824</v>
      </c>
      <c r="M553" s="1">
        <v>3230014</v>
      </c>
      <c r="N553" s="1">
        <v>533</v>
      </c>
      <c r="O553" s="1">
        <v>13230013</v>
      </c>
      <c r="P553" s="1">
        <v>0</v>
      </c>
    </row>
    <row r="554" spans="1:16" x14ac:dyDescent="0.2">
      <c r="A554" s="1">
        <v>549</v>
      </c>
      <c r="B554" s="1">
        <v>3230014</v>
      </c>
      <c r="C554" s="1">
        <v>0</v>
      </c>
      <c r="D554" s="1">
        <v>53230014</v>
      </c>
      <c r="E554" s="1" t="s">
        <v>825</v>
      </c>
      <c r="F554" s="1">
        <v>3</v>
      </c>
      <c r="G554" s="1">
        <v>0</v>
      </c>
      <c r="H554" s="1">
        <v>0</v>
      </c>
      <c r="I554" s="1">
        <v>0</v>
      </c>
      <c r="J554" s="1">
        <v>1</v>
      </c>
      <c r="K554" s="1" t="s">
        <v>51</v>
      </c>
      <c r="L554" s="1" t="s">
        <v>826</v>
      </c>
      <c r="M554" s="1">
        <v>3230015</v>
      </c>
      <c r="N554" s="1">
        <v>534</v>
      </c>
      <c r="O554" s="1">
        <v>13230014</v>
      </c>
      <c r="P554" s="1">
        <v>0</v>
      </c>
    </row>
    <row r="555" spans="1:16" x14ac:dyDescent="0.2">
      <c r="A555" s="1">
        <v>550</v>
      </c>
      <c r="B555" s="1">
        <v>3230015</v>
      </c>
      <c r="C555" s="1">
        <v>0</v>
      </c>
      <c r="D555" s="1">
        <v>53230015</v>
      </c>
      <c r="E555" s="1" t="s">
        <v>827</v>
      </c>
      <c r="F555" s="1">
        <v>3</v>
      </c>
      <c r="G555" s="1">
        <v>0</v>
      </c>
      <c r="H555" s="1">
        <v>0</v>
      </c>
      <c r="I555" s="1">
        <v>0</v>
      </c>
      <c r="J555" s="1">
        <v>1</v>
      </c>
      <c r="K555" s="1" t="s">
        <v>51</v>
      </c>
      <c r="L555" s="1" t="s">
        <v>828</v>
      </c>
      <c r="M555" s="1">
        <v>3230016</v>
      </c>
      <c r="N555" s="1">
        <v>535</v>
      </c>
      <c r="O555" s="1">
        <v>13230015</v>
      </c>
      <c r="P555" s="1">
        <v>0</v>
      </c>
    </row>
    <row r="556" spans="1:16" x14ac:dyDescent="0.2">
      <c r="A556" s="1">
        <v>551</v>
      </c>
      <c r="B556" s="1">
        <v>3230016</v>
      </c>
      <c r="C556" s="1">
        <v>0</v>
      </c>
      <c r="D556" s="1">
        <v>53230016</v>
      </c>
      <c r="E556" s="1" t="s">
        <v>829</v>
      </c>
      <c r="F556" s="1">
        <v>3</v>
      </c>
      <c r="G556" s="1">
        <v>0</v>
      </c>
      <c r="H556" s="1">
        <v>0</v>
      </c>
      <c r="I556" s="1">
        <v>0</v>
      </c>
      <c r="J556" s="1">
        <v>1</v>
      </c>
      <c r="K556" s="1" t="s">
        <v>51</v>
      </c>
      <c r="L556" s="1" t="s">
        <v>830</v>
      </c>
      <c r="M556" s="1">
        <v>3230017</v>
      </c>
      <c r="N556" s="1">
        <v>536</v>
      </c>
      <c r="O556" s="1">
        <v>13230016</v>
      </c>
      <c r="P556" s="1">
        <v>0</v>
      </c>
    </row>
    <row r="557" spans="1:16" x14ac:dyDescent="0.2">
      <c r="A557" s="1">
        <v>552</v>
      </c>
      <c r="B557" s="1">
        <v>3230017</v>
      </c>
      <c r="C557" s="1">
        <v>0</v>
      </c>
      <c r="D557" s="1">
        <v>53230017</v>
      </c>
      <c r="E557" s="1" t="s">
        <v>831</v>
      </c>
      <c r="F557" s="1">
        <v>3</v>
      </c>
      <c r="G557" s="1">
        <v>0</v>
      </c>
      <c r="H557" s="1">
        <v>0</v>
      </c>
      <c r="I557" s="1">
        <v>0</v>
      </c>
      <c r="J557" s="1">
        <v>1</v>
      </c>
      <c r="K557" s="1" t="s">
        <v>51</v>
      </c>
      <c r="L557" s="1" t="s">
        <v>832</v>
      </c>
      <c r="M557" s="1">
        <v>3230018</v>
      </c>
      <c r="N557" s="1">
        <v>537</v>
      </c>
      <c r="O557" s="1">
        <v>13230017</v>
      </c>
      <c r="P557" s="1">
        <v>0</v>
      </c>
    </row>
    <row r="558" spans="1:16" x14ac:dyDescent="0.2">
      <c r="A558" s="1">
        <v>553</v>
      </c>
      <c r="B558" s="1">
        <v>3230018</v>
      </c>
      <c r="C558" s="1">
        <v>0</v>
      </c>
      <c r="D558" s="1">
        <v>53230018</v>
      </c>
      <c r="E558" s="1" t="s">
        <v>833</v>
      </c>
      <c r="F558" s="1">
        <v>3</v>
      </c>
      <c r="G558" s="1">
        <v>0</v>
      </c>
      <c r="H558" s="1">
        <v>0</v>
      </c>
      <c r="I558" s="1">
        <v>0</v>
      </c>
      <c r="J558" s="1">
        <v>1</v>
      </c>
      <c r="K558" s="1" t="s">
        <v>51</v>
      </c>
      <c r="L558" s="1" t="s">
        <v>834</v>
      </c>
      <c r="M558" s="1">
        <v>3230019</v>
      </c>
      <c r="N558" s="1">
        <v>538</v>
      </c>
      <c r="O558" s="1">
        <v>13230018</v>
      </c>
      <c r="P558" s="1">
        <v>0</v>
      </c>
    </row>
    <row r="559" spans="1:16" x14ac:dyDescent="0.2">
      <c r="A559" s="1">
        <v>554</v>
      </c>
      <c r="B559" s="1">
        <v>3230019</v>
      </c>
      <c r="C559" s="1">
        <v>0</v>
      </c>
      <c r="D559" s="1">
        <v>53230019</v>
      </c>
      <c r="E559" s="1" t="s">
        <v>835</v>
      </c>
      <c r="F559" s="1">
        <v>3</v>
      </c>
      <c r="G559" s="1">
        <v>0</v>
      </c>
      <c r="H559" s="1">
        <v>0</v>
      </c>
      <c r="I559" s="1">
        <v>0</v>
      </c>
      <c r="J559" s="1">
        <v>1</v>
      </c>
      <c r="K559" s="1" t="s">
        <v>51</v>
      </c>
      <c r="L559" s="1" t="s">
        <v>836</v>
      </c>
      <c r="M559" s="1">
        <v>3230020</v>
      </c>
      <c r="N559" s="1">
        <v>539</v>
      </c>
      <c r="O559" s="1">
        <v>13230019</v>
      </c>
      <c r="P559" s="1">
        <v>0</v>
      </c>
    </row>
    <row r="560" spans="1:16" x14ac:dyDescent="0.2">
      <c r="A560" s="1">
        <v>555</v>
      </c>
      <c r="B560" s="1">
        <v>3230020</v>
      </c>
      <c r="C560" s="1">
        <v>0</v>
      </c>
      <c r="D560" s="1">
        <v>53230020</v>
      </c>
      <c r="E560" s="1" t="s">
        <v>837</v>
      </c>
      <c r="F560" s="1">
        <v>3</v>
      </c>
      <c r="G560" s="1">
        <v>0</v>
      </c>
      <c r="H560" s="1">
        <v>0</v>
      </c>
      <c r="I560" s="1">
        <v>0</v>
      </c>
      <c r="J560" s="1">
        <v>1</v>
      </c>
      <c r="K560" s="1" t="s">
        <v>51</v>
      </c>
      <c r="L560" s="1" t="s">
        <v>838</v>
      </c>
      <c r="M560" s="1">
        <v>3230021</v>
      </c>
      <c r="N560" s="1">
        <v>540</v>
      </c>
      <c r="O560" s="1">
        <v>13230020</v>
      </c>
      <c r="P560" s="1">
        <v>0</v>
      </c>
    </row>
    <row r="561" spans="1:16" x14ac:dyDescent="0.2">
      <c r="A561" s="1">
        <v>556</v>
      </c>
      <c r="B561" s="1">
        <v>3230021</v>
      </c>
      <c r="C561" s="1">
        <v>0</v>
      </c>
      <c r="D561" s="1">
        <v>53230021</v>
      </c>
      <c r="E561" s="1" t="s">
        <v>839</v>
      </c>
      <c r="F561" s="1">
        <v>3</v>
      </c>
      <c r="G561" s="1">
        <v>0</v>
      </c>
      <c r="H561" s="1">
        <v>0</v>
      </c>
      <c r="I561" s="1">
        <v>0</v>
      </c>
      <c r="J561" s="1">
        <v>1</v>
      </c>
      <c r="K561" s="1" t="s">
        <v>51</v>
      </c>
      <c r="L561" s="1" t="s">
        <v>840</v>
      </c>
      <c r="M561" s="1">
        <v>3230022</v>
      </c>
      <c r="N561" s="1">
        <v>541</v>
      </c>
      <c r="O561" s="1">
        <v>13230021</v>
      </c>
      <c r="P561" s="1">
        <v>0</v>
      </c>
    </row>
    <row r="562" spans="1:16" x14ac:dyDescent="0.2">
      <c r="A562" s="1">
        <v>557</v>
      </c>
      <c r="B562" s="1">
        <v>3230022</v>
      </c>
      <c r="C562" s="1">
        <v>0</v>
      </c>
      <c r="D562" s="1">
        <v>53230022</v>
      </c>
      <c r="E562" s="1" t="s">
        <v>841</v>
      </c>
      <c r="F562" s="1">
        <v>3</v>
      </c>
      <c r="G562" s="1">
        <v>0</v>
      </c>
      <c r="H562" s="1">
        <v>0</v>
      </c>
      <c r="I562" s="1">
        <v>0</v>
      </c>
      <c r="J562" s="1">
        <v>1</v>
      </c>
      <c r="K562" s="1" t="s">
        <v>51</v>
      </c>
      <c r="L562" s="1" t="s">
        <v>842</v>
      </c>
      <c r="M562" s="1">
        <v>3230023</v>
      </c>
      <c r="N562" s="1">
        <v>542</v>
      </c>
      <c r="O562" s="1">
        <v>13230022</v>
      </c>
      <c r="P562" s="1">
        <v>0</v>
      </c>
    </row>
    <row r="563" spans="1:16" x14ac:dyDescent="0.2">
      <c r="A563" s="1">
        <v>558</v>
      </c>
      <c r="B563" s="1">
        <v>3230023</v>
      </c>
      <c r="C563" s="1">
        <v>0</v>
      </c>
      <c r="D563" s="1">
        <v>53230023</v>
      </c>
      <c r="E563" s="1" t="s">
        <v>843</v>
      </c>
      <c r="F563" s="1">
        <v>3</v>
      </c>
      <c r="G563" s="1">
        <v>0</v>
      </c>
      <c r="H563" s="1">
        <v>0</v>
      </c>
      <c r="I563" s="1">
        <v>0</v>
      </c>
      <c r="J563" s="1">
        <v>1</v>
      </c>
      <c r="K563" s="1" t="s">
        <v>51</v>
      </c>
      <c r="L563" s="1" t="s">
        <v>844</v>
      </c>
      <c r="M563" s="1">
        <v>3230024</v>
      </c>
      <c r="N563" s="1">
        <v>543</v>
      </c>
      <c r="O563" s="1">
        <v>13230023</v>
      </c>
      <c r="P563" s="1">
        <v>0</v>
      </c>
    </row>
    <row r="564" spans="1:16" x14ac:dyDescent="0.2">
      <c r="A564" s="1">
        <v>559</v>
      </c>
      <c r="B564" s="1">
        <v>3230024</v>
      </c>
      <c r="C564" s="1">
        <v>0</v>
      </c>
      <c r="D564" s="1">
        <v>53230024</v>
      </c>
      <c r="E564" s="1" t="s">
        <v>845</v>
      </c>
      <c r="F564" s="1">
        <v>3</v>
      </c>
      <c r="G564" s="1">
        <v>0</v>
      </c>
      <c r="H564" s="1">
        <v>0</v>
      </c>
      <c r="I564" s="1">
        <v>0</v>
      </c>
      <c r="J564" s="1">
        <v>1</v>
      </c>
      <c r="K564" s="1" t="s">
        <v>51</v>
      </c>
      <c r="L564" s="1" t="s">
        <v>846</v>
      </c>
      <c r="M564" s="1">
        <v>3230025</v>
      </c>
      <c r="N564" s="1">
        <v>544</v>
      </c>
      <c r="O564" s="1">
        <v>13230024</v>
      </c>
      <c r="P564" s="1">
        <v>0</v>
      </c>
    </row>
    <row r="565" spans="1:16" x14ac:dyDescent="0.2">
      <c r="A565" s="1">
        <v>560</v>
      </c>
      <c r="B565" s="1">
        <v>3230025</v>
      </c>
      <c r="C565" s="1">
        <v>0</v>
      </c>
      <c r="D565" s="1">
        <v>53230025</v>
      </c>
      <c r="E565" s="1" t="s">
        <v>847</v>
      </c>
      <c r="F565" s="1">
        <v>3</v>
      </c>
      <c r="G565" s="1">
        <v>0</v>
      </c>
      <c r="H565" s="1">
        <v>0</v>
      </c>
      <c r="I565" s="1">
        <v>0</v>
      </c>
      <c r="J565" s="1">
        <v>1</v>
      </c>
      <c r="K565" s="1" t="s">
        <v>51</v>
      </c>
      <c r="L565" s="1" t="s">
        <v>848</v>
      </c>
      <c r="M565" s="1">
        <v>3230026</v>
      </c>
      <c r="N565" s="1">
        <v>545</v>
      </c>
      <c r="O565" s="1">
        <v>13230025</v>
      </c>
      <c r="P565" s="1">
        <v>0</v>
      </c>
    </row>
    <row r="566" spans="1:16" x14ac:dyDescent="0.2">
      <c r="A566" s="1">
        <v>561</v>
      </c>
      <c r="B566" s="1">
        <v>3230026</v>
      </c>
      <c r="C566" s="1">
        <v>0</v>
      </c>
      <c r="D566" s="1">
        <v>53230026</v>
      </c>
      <c r="E566" s="1" t="s">
        <v>849</v>
      </c>
      <c r="F566" s="1">
        <v>3</v>
      </c>
      <c r="G566" s="1">
        <v>0</v>
      </c>
      <c r="H566" s="1">
        <v>0</v>
      </c>
      <c r="I566" s="1">
        <v>0</v>
      </c>
      <c r="J566" s="1">
        <v>1</v>
      </c>
      <c r="K566" s="1" t="s">
        <v>51</v>
      </c>
      <c r="L566" s="1" t="s">
        <v>850</v>
      </c>
      <c r="M566" s="1">
        <v>3230027</v>
      </c>
      <c r="N566" s="1">
        <v>546</v>
      </c>
      <c r="O566" s="1">
        <v>13230026</v>
      </c>
      <c r="P566" s="1">
        <v>0</v>
      </c>
    </row>
    <row r="567" spans="1:16" x14ac:dyDescent="0.2">
      <c r="A567" s="1">
        <v>562</v>
      </c>
      <c r="B567" s="1">
        <v>3230027</v>
      </c>
      <c r="C567" s="1">
        <v>0</v>
      </c>
      <c r="D567" s="1">
        <v>53230027</v>
      </c>
      <c r="E567" s="1" t="s">
        <v>851</v>
      </c>
      <c r="F567" s="1">
        <v>3</v>
      </c>
      <c r="G567" s="1">
        <v>0</v>
      </c>
      <c r="H567" s="1">
        <v>0</v>
      </c>
      <c r="I567" s="1">
        <v>0</v>
      </c>
      <c r="J567" s="1">
        <v>1</v>
      </c>
      <c r="K567" s="1" t="s">
        <v>51</v>
      </c>
      <c r="L567" s="1" t="s">
        <v>852</v>
      </c>
      <c r="M567" s="1">
        <v>3230028</v>
      </c>
      <c r="N567" s="1">
        <v>547</v>
      </c>
      <c r="O567" s="1">
        <v>13230027</v>
      </c>
      <c r="P567" s="1">
        <v>0</v>
      </c>
    </row>
    <row r="568" spans="1:16" x14ac:dyDescent="0.2">
      <c r="A568" s="1">
        <v>563</v>
      </c>
      <c r="B568" s="1">
        <v>3230028</v>
      </c>
      <c r="C568" s="1">
        <v>0</v>
      </c>
      <c r="D568" s="1">
        <v>53230028</v>
      </c>
      <c r="E568" s="1" t="s">
        <v>853</v>
      </c>
      <c r="F568" s="1">
        <v>3</v>
      </c>
      <c r="G568" s="1">
        <v>0</v>
      </c>
      <c r="H568" s="1">
        <v>0</v>
      </c>
      <c r="I568" s="1">
        <v>0</v>
      </c>
      <c r="J568" s="1">
        <v>1</v>
      </c>
      <c r="K568" s="1" t="s">
        <v>51</v>
      </c>
      <c r="L568" s="1" t="s">
        <v>854</v>
      </c>
      <c r="M568" s="1">
        <v>3230029</v>
      </c>
      <c r="N568" s="1">
        <v>548</v>
      </c>
      <c r="O568" s="1">
        <v>13230028</v>
      </c>
      <c r="P568" s="1">
        <v>0</v>
      </c>
    </row>
    <row r="569" spans="1:16" x14ac:dyDescent="0.2">
      <c r="A569" s="1">
        <v>564</v>
      </c>
      <c r="B569" s="1">
        <v>3230029</v>
      </c>
      <c r="C569" s="1">
        <v>0</v>
      </c>
      <c r="D569" s="1">
        <v>53230029</v>
      </c>
      <c r="E569" s="1" t="s">
        <v>855</v>
      </c>
      <c r="F569" s="1">
        <v>3</v>
      </c>
      <c r="G569" s="1">
        <v>0</v>
      </c>
      <c r="H569" s="1">
        <v>0</v>
      </c>
      <c r="I569" s="1">
        <v>0</v>
      </c>
      <c r="J569" s="1">
        <v>1</v>
      </c>
      <c r="K569" s="1" t="s">
        <v>51</v>
      </c>
      <c r="L569" s="1" t="s">
        <v>856</v>
      </c>
      <c r="M569" s="1">
        <v>3230030</v>
      </c>
      <c r="N569" s="1">
        <v>549</v>
      </c>
      <c r="O569" s="1">
        <v>13230029</v>
      </c>
      <c r="P569" s="1">
        <v>0</v>
      </c>
    </row>
    <row r="570" spans="1:16" x14ac:dyDescent="0.2">
      <c r="A570" s="1">
        <v>565</v>
      </c>
      <c r="B570" s="1">
        <v>3230030</v>
      </c>
      <c r="C570" s="1">
        <v>0</v>
      </c>
      <c r="D570" s="1">
        <v>53230030</v>
      </c>
      <c r="E570" s="1" t="s">
        <v>857</v>
      </c>
      <c r="F570" s="1">
        <v>3</v>
      </c>
      <c r="G570" s="1">
        <v>0</v>
      </c>
      <c r="H570" s="1">
        <v>0</v>
      </c>
      <c r="I570" s="1">
        <v>0</v>
      </c>
      <c r="J570" s="1">
        <v>1</v>
      </c>
      <c r="K570" s="1" t="s">
        <v>51</v>
      </c>
      <c r="L570" s="1" t="s">
        <v>858</v>
      </c>
      <c r="M570" s="1" t="s">
        <v>51</v>
      </c>
      <c r="N570" s="1">
        <v>550</v>
      </c>
      <c r="O570" s="1">
        <v>13230030</v>
      </c>
      <c r="P570" s="1">
        <v>0</v>
      </c>
    </row>
    <row r="571" spans="1:16" x14ac:dyDescent="0.2">
      <c r="A571" s="1">
        <v>566</v>
      </c>
      <c r="B571" s="1">
        <v>3240001</v>
      </c>
      <c r="C571" s="1">
        <v>0</v>
      </c>
      <c r="D571" s="1">
        <v>53240001</v>
      </c>
      <c r="E571" s="1" t="s">
        <v>859</v>
      </c>
      <c r="F571" s="1">
        <v>3</v>
      </c>
      <c r="G571" s="1">
        <v>0</v>
      </c>
      <c r="H571" s="1">
        <v>0</v>
      </c>
      <c r="I571" s="1">
        <v>0</v>
      </c>
      <c r="J571" s="1">
        <v>0</v>
      </c>
      <c r="K571" s="1" t="s">
        <v>1231</v>
      </c>
      <c r="L571" s="1" t="s">
        <v>860</v>
      </c>
      <c r="M571" s="1">
        <v>3240002</v>
      </c>
      <c r="N571" s="1">
        <v>551</v>
      </c>
      <c r="O571" s="1">
        <v>13240001</v>
      </c>
      <c r="P571" s="1">
        <v>0</v>
      </c>
    </row>
    <row r="572" spans="1:16" x14ac:dyDescent="0.2">
      <c r="A572" s="1">
        <v>567</v>
      </c>
      <c r="B572" s="1">
        <v>3240002</v>
      </c>
      <c r="C572" s="1">
        <v>0</v>
      </c>
      <c r="D572" s="1">
        <v>53240002</v>
      </c>
      <c r="E572" s="1" t="s">
        <v>861</v>
      </c>
      <c r="F572" s="1">
        <v>3</v>
      </c>
      <c r="G572" s="1">
        <v>0</v>
      </c>
      <c r="H572" s="1">
        <v>0</v>
      </c>
      <c r="I572" s="1">
        <v>0</v>
      </c>
      <c r="J572" s="1">
        <v>1</v>
      </c>
      <c r="K572" s="1" t="s">
        <v>51</v>
      </c>
      <c r="L572" s="1" t="s">
        <v>862</v>
      </c>
      <c r="M572" s="1">
        <v>3240003</v>
      </c>
      <c r="N572" s="1">
        <v>552</v>
      </c>
      <c r="O572" s="1">
        <v>13240002</v>
      </c>
      <c r="P572" s="1">
        <v>0</v>
      </c>
    </row>
    <row r="573" spans="1:16" x14ac:dyDescent="0.2">
      <c r="A573" s="1">
        <v>568</v>
      </c>
      <c r="B573" s="1">
        <v>3240003</v>
      </c>
      <c r="C573" s="1">
        <v>0</v>
      </c>
      <c r="D573" s="1">
        <v>53240003</v>
      </c>
      <c r="E573" s="1" t="s">
        <v>863</v>
      </c>
      <c r="F573" s="1">
        <v>3</v>
      </c>
      <c r="G573" s="1">
        <v>0</v>
      </c>
      <c r="H573" s="1">
        <v>0</v>
      </c>
      <c r="I573" s="1">
        <v>0</v>
      </c>
      <c r="J573" s="1">
        <v>1</v>
      </c>
      <c r="K573" s="1" t="s">
        <v>51</v>
      </c>
      <c r="L573" s="1" t="s">
        <v>864</v>
      </c>
      <c r="M573" s="1">
        <v>3240004</v>
      </c>
      <c r="N573" s="1">
        <v>553</v>
      </c>
      <c r="O573" s="1">
        <v>13240003</v>
      </c>
      <c r="P573" s="1">
        <v>0</v>
      </c>
    </row>
    <row r="574" spans="1:16" x14ac:dyDescent="0.2">
      <c r="A574" s="1">
        <v>569</v>
      </c>
      <c r="B574" s="1">
        <v>3240004</v>
      </c>
      <c r="C574" s="1">
        <v>0</v>
      </c>
      <c r="D574" s="1">
        <v>53240004</v>
      </c>
      <c r="E574" s="1" t="s">
        <v>865</v>
      </c>
      <c r="F574" s="1">
        <v>3</v>
      </c>
      <c r="G574" s="1">
        <v>0</v>
      </c>
      <c r="H574" s="1">
        <v>0</v>
      </c>
      <c r="I574" s="1">
        <v>0</v>
      </c>
      <c r="J574" s="1">
        <v>1</v>
      </c>
      <c r="K574" s="1" t="s">
        <v>51</v>
      </c>
      <c r="L574" s="1" t="s">
        <v>866</v>
      </c>
      <c r="M574" s="1">
        <v>3240005</v>
      </c>
      <c r="N574" s="1">
        <v>554</v>
      </c>
      <c r="O574" s="1">
        <v>13240004</v>
      </c>
      <c r="P574" s="1">
        <v>0</v>
      </c>
    </row>
    <row r="575" spans="1:16" x14ac:dyDescent="0.2">
      <c r="A575" s="1">
        <v>570</v>
      </c>
      <c r="B575" s="1">
        <v>3240005</v>
      </c>
      <c r="C575" s="1">
        <v>0</v>
      </c>
      <c r="D575" s="1">
        <v>53240005</v>
      </c>
      <c r="E575" s="1" t="s">
        <v>867</v>
      </c>
      <c r="F575" s="1">
        <v>3</v>
      </c>
      <c r="G575" s="1">
        <v>0</v>
      </c>
      <c r="H575" s="1">
        <v>0</v>
      </c>
      <c r="I575" s="1">
        <v>0</v>
      </c>
      <c r="J575" s="1">
        <v>1</v>
      </c>
      <c r="K575" s="1" t="s">
        <v>51</v>
      </c>
      <c r="L575" s="1" t="s">
        <v>868</v>
      </c>
      <c r="M575" s="1">
        <v>3240006</v>
      </c>
      <c r="N575" s="1">
        <v>555</v>
      </c>
      <c r="O575" s="1">
        <v>13240005</v>
      </c>
      <c r="P575" s="1">
        <v>0</v>
      </c>
    </row>
    <row r="576" spans="1:16" x14ac:dyDescent="0.2">
      <c r="A576" s="1">
        <v>571</v>
      </c>
      <c r="B576" s="1">
        <v>3240006</v>
      </c>
      <c r="C576" s="1">
        <v>0</v>
      </c>
      <c r="D576" s="1">
        <v>53240006</v>
      </c>
      <c r="E576" s="1" t="s">
        <v>869</v>
      </c>
      <c r="F576" s="1">
        <v>3</v>
      </c>
      <c r="G576" s="1">
        <v>0</v>
      </c>
      <c r="H576" s="1">
        <v>0</v>
      </c>
      <c r="I576" s="1">
        <v>0</v>
      </c>
      <c r="J576" s="1">
        <v>1</v>
      </c>
      <c r="K576" s="1" t="s">
        <v>51</v>
      </c>
      <c r="L576" s="1" t="s">
        <v>870</v>
      </c>
      <c r="M576" s="1">
        <v>3240007</v>
      </c>
      <c r="N576" s="1">
        <v>556</v>
      </c>
      <c r="O576" s="1">
        <v>13240006</v>
      </c>
      <c r="P576" s="1">
        <v>0</v>
      </c>
    </row>
    <row r="577" spans="1:16" x14ac:dyDescent="0.2">
      <c r="A577" s="1">
        <v>572</v>
      </c>
      <c r="B577" s="1">
        <v>3240007</v>
      </c>
      <c r="C577" s="1">
        <v>0</v>
      </c>
      <c r="D577" s="1">
        <v>53240007</v>
      </c>
      <c r="E577" s="1" t="s">
        <v>871</v>
      </c>
      <c r="F577" s="1">
        <v>3</v>
      </c>
      <c r="G577" s="1">
        <v>0</v>
      </c>
      <c r="H577" s="1">
        <v>0</v>
      </c>
      <c r="I577" s="1">
        <v>0</v>
      </c>
      <c r="J577" s="1">
        <v>1</v>
      </c>
      <c r="K577" s="1" t="s">
        <v>51</v>
      </c>
      <c r="L577" s="1" t="s">
        <v>872</v>
      </c>
      <c r="M577" s="1">
        <v>3240008</v>
      </c>
      <c r="N577" s="1">
        <v>557</v>
      </c>
      <c r="O577" s="1">
        <v>13240007</v>
      </c>
      <c r="P577" s="1">
        <v>0</v>
      </c>
    </row>
    <row r="578" spans="1:16" x14ac:dyDescent="0.2">
      <c r="A578" s="1">
        <v>573</v>
      </c>
      <c r="B578" s="1">
        <v>3240008</v>
      </c>
      <c r="C578" s="1">
        <v>0</v>
      </c>
      <c r="D578" s="1">
        <v>53240008</v>
      </c>
      <c r="E578" s="1" t="s">
        <v>873</v>
      </c>
      <c r="F578" s="1">
        <v>3</v>
      </c>
      <c r="G578" s="1">
        <v>0</v>
      </c>
      <c r="H578" s="1">
        <v>0</v>
      </c>
      <c r="I578" s="1">
        <v>0</v>
      </c>
      <c r="J578" s="1">
        <v>1</v>
      </c>
      <c r="K578" s="1" t="s">
        <v>51</v>
      </c>
      <c r="L578" s="1" t="s">
        <v>874</v>
      </c>
      <c r="M578" s="1">
        <v>3240009</v>
      </c>
      <c r="N578" s="1">
        <v>558</v>
      </c>
      <c r="O578" s="1">
        <v>13240008</v>
      </c>
      <c r="P578" s="1">
        <v>0</v>
      </c>
    </row>
    <row r="579" spans="1:16" x14ac:dyDescent="0.2">
      <c r="A579" s="1">
        <v>574</v>
      </c>
      <c r="B579" s="1">
        <v>3240009</v>
      </c>
      <c r="C579" s="1">
        <v>0</v>
      </c>
      <c r="D579" s="1">
        <v>53240009</v>
      </c>
      <c r="E579" s="1" t="s">
        <v>875</v>
      </c>
      <c r="F579" s="1">
        <v>3</v>
      </c>
      <c r="G579" s="1">
        <v>0</v>
      </c>
      <c r="H579" s="1">
        <v>0</v>
      </c>
      <c r="I579" s="1">
        <v>0</v>
      </c>
      <c r="J579" s="1">
        <v>1</v>
      </c>
      <c r="K579" s="1" t="s">
        <v>51</v>
      </c>
      <c r="L579" s="1" t="s">
        <v>876</v>
      </c>
      <c r="M579" s="1">
        <v>3240010</v>
      </c>
      <c r="N579" s="1">
        <v>559</v>
      </c>
      <c r="O579" s="1">
        <v>13240009</v>
      </c>
      <c r="P579" s="1">
        <v>0</v>
      </c>
    </row>
    <row r="580" spans="1:16" x14ac:dyDescent="0.2">
      <c r="A580" s="1">
        <v>575</v>
      </c>
      <c r="B580" s="1">
        <v>3240010</v>
      </c>
      <c r="C580" s="1">
        <v>0</v>
      </c>
      <c r="D580" s="1">
        <v>53240010</v>
      </c>
      <c r="E580" s="1" t="s">
        <v>877</v>
      </c>
      <c r="F580" s="1">
        <v>3</v>
      </c>
      <c r="G580" s="1">
        <v>0</v>
      </c>
      <c r="H580" s="1">
        <v>0</v>
      </c>
      <c r="I580" s="1">
        <v>0</v>
      </c>
      <c r="J580" s="1">
        <v>1</v>
      </c>
      <c r="K580" s="1" t="s">
        <v>51</v>
      </c>
      <c r="L580" s="1" t="s">
        <v>878</v>
      </c>
      <c r="M580" s="1">
        <v>3240011</v>
      </c>
      <c r="N580" s="1">
        <v>560</v>
      </c>
      <c r="O580" s="1">
        <v>13240010</v>
      </c>
      <c r="P580" s="1">
        <v>0</v>
      </c>
    </row>
    <row r="581" spans="1:16" x14ac:dyDescent="0.2">
      <c r="A581" s="1">
        <v>576</v>
      </c>
      <c r="B581" s="1">
        <v>3240011</v>
      </c>
      <c r="C581" s="1">
        <v>0</v>
      </c>
      <c r="D581" s="1">
        <v>53240011</v>
      </c>
      <c r="E581" s="1" t="s">
        <v>879</v>
      </c>
      <c r="F581" s="1">
        <v>3</v>
      </c>
      <c r="G581" s="1">
        <v>0</v>
      </c>
      <c r="H581" s="1">
        <v>0</v>
      </c>
      <c r="I581" s="1">
        <v>0</v>
      </c>
      <c r="J581" s="1">
        <v>1</v>
      </c>
      <c r="K581" s="1" t="s">
        <v>51</v>
      </c>
      <c r="L581" s="1" t="s">
        <v>880</v>
      </c>
      <c r="M581" s="1" t="s">
        <v>51</v>
      </c>
      <c r="N581" s="1">
        <v>561</v>
      </c>
      <c r="O581" s="1">
        <v>13240011</v>
      </c>
      <c r="P581" s="1">
        <v>0</v>
      </c>
    </row>
    <row r="582" spans="1:16" x14ac:dyDescent="0.2">
      <c r="A582" s="1">
        <v>577</v>
      </c>
      <c r="B582" s="1">
        <v>3240101</v>
      </c>
      <c r="C582" s="1">
        <v>0</v>
      </c>
      <c r="D582" s="1">
        <v>53240101</v>
      </c>
      <c r="E582" s="1" t="s">
        <v>881</v>
      </c>
      <c r="F582" s="1">
        <v>3</v>
      </c>
      <c r="G582" s="1">
        <v>0</v>
      </c>
      <c r="H582" s="1">
        <v>0</v>
      </c>
      <c r="I582" s="1">
        <v>0</v>
      </c>
      <c r="J582" s="1">
        <v>0</v>
      </c>
      <c r="K582" s="1" t="s">
        <v>1231</v>
      </c>
      <c r="L582" s="1" t="s">
        <v>882</v>
      </c>
      <c r="M582" s="1">
        <v>3240102</v>
      </c>
      <c r="N582" s="1">
        <v>562</v>
      </c>
      <c r="O582" s="1">
        <v>13240101</v>
      </c>
      <c r="P582" s="1">
        <v>0</v>
      </c>
    </row>
    <row r="583" spans="1:16" x14ac:dyDescent="0.2">
      <c r="A583" s="1">
        <v>578</v>
      </c>
      <c r="B583" s="1">
        <v>3240102</v>
      </c>
      <c r="C583" s="1">
        <v>0</v>
      </c>
      <c r="D583" s="1">
        <v>53240102</v>
      </c>
      <c r="E583" s="1" t="s">
        <v>883</v>
      </c>
      <c r="F583" s="1">
        <v>3</v>
      </c>
      <c r="G583" s="1">
        <v>0</v>
      </c>
      <c r="H583" s="1">
        <v>0</v>
      </c>
      <c r="I583" s="1">
        <v>0</v>
      </c>
      <c r="J583" s="1">
        <v>1</v>
      </c>
      <c r="K583" s="1" t="s">
        <v>51</v>
      </c>
      <c r="L583" s="1" t="s">
        <v>884</v>
      </c>
      <c r="M583" s="1">
        <v>3240103</v>
      </c>
      <c r="N583" s="1">
        <v>563</v>
      </c>
      <c r="O583" s="1">
        <v>13240102</v>
      </c>
      <c r="P583" s="1">
        <v>0</v>
      </c>
    </row>
    <row r="584" spans="1:16" x14ac:dyDescent="0.2">
      <c r="A584" s="1">
        <v>579</v>
      </c>
      <c r="B584" s="1">
        <v>3240103</v>
      </c>
      <c r="C584" s="1">
        <v>0</v>
      </c>
      <c r="D584" s="1">
        <v>53240103</v>
      </c>
      <c r="E584" s="1" t="s">
        <v>885</v>
      </c>
      <c r="F584" s="1">
        <v>3</v>
      </c>
      <c r="G584" s="1">
        <v>0</v>
      </c>
      <c r="H584" s="1">
        <v>0</v>
      </c>
      <c r="I584" s="1">
        <v>0</v>
      </c>
      <c r="J584" s="1">
        <v>1</v>
      </c>
      <c r="K584" s="1" t="s">
        <v>51</v>
      </c>
      <c r="L584" s="1" t="s">
        <v>886</v>
      </c>
      <c r="M584" s="1">
        <v>3240104</v>
      </c>
      <c r="N584" s="1">
        <v>564</v>
      </c>
      <c r="O584" s="1">
        <v>13240103</v>
      </c>
      <c r="P584" s="1">
        <v>0</v>
      </c>
    </row>
    <row r="585" spans="1:16" x14ac:dyDescent="0.2">
      <c r="A585" s="1">
        <v>580</v>
      </c>
      <c r="B585" s="1">
        <v>3240104</v>
      </c>
      <c r="C585" s="1">
        <v>0</v>
      </c>
      <c r="D585" s="1">
        <v>53240104</v>
      </c>
      <c r="E585" s="1" t="s">
        <v>887</v>
      </c>
      <c r="F585" s="1">
        <v>3</v>
      </c>
      <c r="G585" s="1">
        <v>0</v>
      </c>
      <c r="H585" s="1">
        <v>0</v>
      </c>
      <c r="I585" s="1">
        <v>0</v>
      </c>
      <c r="J585" s="1">
        <v>1</v>
      </c>
      <c r="K585" s="1" t="s">
        <v>51</v>
      </c>
      <c r="L585" s="1" t="s">
        <v>888</v>
      </c>
      <c r="M585" s="1">
        <v>3240105</v>
      </c>
      <c r="N585" s="1">
        <v>565</v>
      </c>
      <c r="O585" s="1">
        <v>13240104</v>
      </c>
      <c r="P585" s="1">
        <v>0</v>
      </c>
    </row>
    <row r="586" spans="1:16" x14ac:dyDescent="0.2">
      <c r="A586" s="1">
        <v>581</v>
      </c>
      <c r="B586" s="1">
        <v>3240105</v>
      </c>
      <c r="C586" s="1">
        <v>0</v>
      </c>
      <c r="D586" s="1">
        <v>53240105</v>
      </c>
      <c r="E586" s="1" t="s">
        <v>889</v>
      </c>
      <c r="F586" s="1">
        <v>3</v>
      </c>
      <c r="G586" s="1">
        <v>0</v>
      </c>
      <c r="H586" s="1">
        <v>0</v>
      </c>
      <c r="I586" s="1">
        <v>0</v>
      </c>
      <c r="J586" s="1">
        <v>1</v>
      </c>
      <c r="K586" s="1" t="s">
        <v>51</v>
      </c>
      <c r="L586" s="1" t="s">
        <v>890</v>
      </c>
      <c r="M586" s="1">
        <v>3240106</v>
      </c>
      <c r="N586" s="1">
        <v>566</v>
      </c>
      <c r="O586" s="1">
        <v>13240105</v>
      </c>
      <c r="P586" s="1">
        <v>0</v>
      </c>
    </row>
    <row r="587" spans="1:16" x14ac:dyDescent="0.2">
      <c r="A587" s="1">
        <v>582</v>
      </c>
      <c r="B587" s="1">
        <v>3240106</v>
      </c>
      <c r="C587" s="1">
        <v>0</v>
      </c>
      <c r="D587" s="1">
        <v>53240106</v>
      </c>
      <c r="E587" s="1" t="s">
        <v>891</v>
      </c>
      <c r="F587" s="1">
        <v>3</v>
      </c>
      <c r="G587" s="1">
        <v>0</v>
      </c>
      <c r="H587" s="1">
        <v>0</v>
      </c>
      <c r="I587" s="1">
        <v>0</v>
      </c>
      <c r="J587" s="1">
        <v>1</v>
      </c>
      <c r="K587" s="1" t="s">
        <v>51</v>
      </c>
      <c r="L587" s="1" t="s">
        <v>892</v>
      </c>
      <c r="M587" s="1">
        <v>3240107</v>
      </c>
      <c r="N587" s="1">
        <v>567</v>
      </c>
      <c r="O587" s="1">
        <v>13240106</v>
      </c>
      <c r="P587" s="1">
        <v>0</v>
      </c>
    </row>
    <row r="588" spans="1:16" x14ac:dyDescent="0.2">
      <c r="A588" s="1">
        <v>583</v>
      </c>
      <c r="B588" s="1">
        <v>3240107</v>
      </c>
      <c r="C588" s="1">
        <v>0</v>
      </c>
      <c r="D588" s="1">
        <v>53240107</v>
      </c>
      <c r="E588" s="1" t="s">
        <v>893</v>
      </c>
      <c r="F588" s="1">
        <v>3</v>
      </c>
      <c r="G588" s="1">
        <v>0</v>
      </c>
      <c r="H588" s="1">
        <v>0</v>
      </c>
      <c r="I588" s="1">
        <v>0</v>
      </c>
      <c r="J588" s="1">
        <v>1</v>
      </c>
      <c r="K588" s="1" t="s">
        <v>51</v>
      </c>
      <c r="L588" s="1" t="s">
        <v>894</v>
      </c>
      <c r="M588" s="1">
        <v>3240108</v>
      </c>
      <c r="N588" s="1">
        <v>568</v>
      </c>
      <c r="O588" s="1">
        <v>13240107</v>
      </c>
      <c r="P588" s="1">
        <v>0</v>
      </c>
    </row>
    <row r="589" spans="1:16" x14ac:dyDescent="0.2">
      <c r="A589" s="1">
        <v>584</v>
      </c>
      <c r="B589" s="1">
        <v>3240108</v>
      </c>
      <c r="C589" s="1">
        <v>0</v>
      </c>
      <c r="D589" s="1">
        <v>53240108</v>
      </c>
      <c r="E589" s="1" t="s">
        <v>895</v>
      </c>
      <c r="F589" s="1">
        <v>3</v>
      </c>
      <c r="G589" s="1">
        <v>0</v>
      </c>
      <c r="H589" s="1">
        <v>0</v>
      </c>
      <c r="I589" s="1">
        <v>0</v>
      </c>
      <c r="J589" s="1">
        <v>1</v>
      </c>
      <c r="K589" s="1" t="s">
        <v>51</v>
      </c>
      <c r="L589" s="1" t="s">
        <v>896</v>
      </c>
      <c r="M589" s="1">
        <v>3240109</v>
      </c>
      <c r="N589" s="1">
        <v>569</v>
      </c>
      <c r="O589" s="1">
        <v>13240108</v>
      </c>
      <c r="P589" s="1">
        <v>0</v>
      </c>
    </row>
    <row r="590" spans="1:16" x14ac:dyDescent="0.2">
      <c r="A590" s="1">
        <v>585</v>
      </c>
      <c r="B590" s="1">
        <v>3240109</v>
      </c>
      <c r="C590" s="1">
        <v>0</v>
      </c>
      <c r="D590" s="1">
        <v>53240109</v>
      </c>
      <c r="E590" s="1" t="s">
        <v>897</v>
      </c>
      <c r="F590" s="1">
        <v>3</v>
      </c>
      <c r="G590" s="1">
        <v>0</v>
      </c>
      <c r="H590" s="1">
        <v>0</v>
      </c>
      <c r="I590" s="1">
        <v>0</v>
      </c>
      <c r="J590" s="1">
        <v>1</v>
      </c>
      <c r="K590" s="1" t="s">
        <v>51</v>
      </c>
      <c r="L590" s="1" t="s">
        <v>898</v>
      </c>
      <c r="M590" s="1">
        <v>3240110</v>
      </c>
      <c r="N590" s="1">
        <v>570</v>
      </c>
      <c r="O590" s="1">
        <v>13240109</v>
      </c>
      <c r="P590" s="1">
        <v>0</v>
      </c>
    </row>
    <row r="591" spans="1:16" x14ac:dyDescent="0.2">
      <c r="A591" s="1">
        <v>586</v>
      </c>
      <c r="B591" s="1">
        <v>3240110</v>
      </c>
      <c r="C591" s="1">
        <v>0</v>
      </c>
      <c r="D591" s="1">
        <v>53240110</v>
      </c>
      <c r="E591" s="1" t="s">
        <v>899</v>
      </c>
      <c r="F591" s="1">
        <v>3</v>
      </c>
      <c r="G591" s="1">
        <v>0</v>
      </c>
      <c r="H591" s="1">
        <v>0</v>
      </c>
      <c r="I591" s="1">
        <v>0</v>
      </c>
      <c r="J591" s="1">
        <v>1</v>
      </c>
      <c r="K591" s="1" t="s">
        <v>51</v>
      </c>
      <c r="L591" s="1" t="s">
        <v>900</v>
      </c>
      <c r="M591" s="1">
        <v>3240111</v>
      </c>
      <c r="N591" s="1">
        <v>571</v>
      </c>
      <c r="O591" s="1">
        <v>13240110</v>
      </c>
      <c r="P591" s="1">
        <v>0</v>
      </c>
    </row>
    <row r="592" spans="1:16" x14ac:dyDescent="0.2">
      <c r="A592" s="1">
        <v>587</v>
      </c>
      <c r="B592" s="1">
        <v>3240111</v>
      </c>
      <c r="C592" s="1">
        <v>0</v>
      </c>
      <c r="D592" s="1">
        <v>53240111</v>
      </c>
      <c r="E592" s="1" t="s">
        <v>901</v>
      </c>
      <c r="F592" s="1">
        <v>3</v>
      </c>
      <c r="G592" s="1">
        <v>0</v>
      </c>
      <c r="H592" s="1">
        <v>0</v>
      </c>
      <c r="I592" s="1">
        <v>0</v>
      </c>
      <c r="J592" s="1">
        <v>1</v>
      </c>
      <c r="K592" s="1" t="s">
        <v>51</v>
      </c>
      <c r="L592" s="1" t="s">
        <v>902</v>
      </c>
      <c r="M592" s="1" t="s">
        <v>51</v>
      </c>
      <c r="N592" s="1">
        <v>572</v>
      </c>
      <c r="O592" s="1">
        <v>13240111</v>
      </c>
      <c r="P592" s="1">
        <v>0</v>
      </c>
    </row>
    <row r="593" spans="1:16" x14ac:dyDescent="0.2">
      <c r="A593" s="1">
        <v>588</v>
      </c>
      <c r="B593" s="1">
        <v>3240201</v>
      </c>
      <c r="C593" s="1">
        <v>0</v>
      </c>
      <c r="D593" s="1">
        <v>53240201</v>
      </c>
      <c r="E593" s="1" t="s">
        <v>903</v>
      </c>
      <c r="F593" s="1">
        <v>3</v>
      </c>
      <c r="G593" s="1">
        <v>0</v>
      </c>
      <c r="H593" s="1">
        <v>0</v>
      </c>
      <c r="I593" s="1">
        <v>0</v>
      </c>
      <c r="J593" s="1">
        <v>0</v>
      </c>
      <c r="K593" s="1" t="s">
        <v>1231</v>
      </c>
      <c r="L593" s="1" t="s">
        <v>904</v>
      </c>
      <c r="M593" s="1">
        <v>3240202</v>
      </c>
      <c r="N593" s="1">
        <v>573</v>
      </c>
      <c r="O593" s="1">
        <v>13240201</v>
      </c>
      <c r="P593" s="1">
        <v>0</v>
      </c>
    </row>
    <row r="594" spans="1:16" x14ac:dyDescent="0.2">
      <c r="A594" s="1">
        <v>589</v>
      </c>
      <c r="B594" s="1">
        <v>3240202</v>
      </c>
      <c r="C594" s="1">
        <v>0</v>
      </c>
      <c r="D594" s="1">
        <v>53240202</v>
      </c>
      <c r="E594" s="1" t="s">
        <v>905</v>
      </c>
      <c r="F594" s="1">
        <v>3</v>
      </c>
      <c r="G594" s="1">
        <v>0</v>
      </c>
      <c r="H594" s="1">
        <v>0</v>
      </c>
      <c r="I594" s="1">
        <v>0</v>
      </c>
      <c r="J594" s="1">
        <v>1</v>
      </c>
      <c r="K594" s="1" t="s">
        <v>51</v>
      </c>
      <c r="L594" s="1" t="s">
        <v>906</v>
      </c>
      <c r="M594" s="1">
        <v>3240203</v>
      </c>
      <c r="N594" s="1">
        <v>574</v>
      </c>
      <c r="O594" s="1">
        <v>13240202</v>
      </c>
      <c r="P594" s="1">
        <v>0</v>
      </c>
    </row>
    <row r="595" spans="1:16" x14ac:dyDescent="0.2">
      <c r="A595" s="1">
        <v>590</v>
      </c>
      <c r="B595" s="1">
        <v>3240203</v>
      </c>
      <c r="C595" s="1">
        <v>0</v>
      </c>
      <c r="D595" s="1">
        <v>53240203</v>
      </c>
      <c r="E595" s="1" t="s">
        <v>907</v>
      </c>
      <c r="F595" s="1">
        <v>3</v>
      </c>
      <c r="G595" s="1">
        <v>0</v>
      </c>
      <c r="H595" s="1">
        <v>0</v>
      </c>
      <c r="I595" s="1">
        <v>0</v>
      </c>
      <c r="J595" s="1">
        <v>1</v>
      </c>
      <c r="K595" s="1" t="s">
        <v>51</v>
      </c>
      <c r="L595" s="1" t="s">
        <v>908</v>
      </c>
      <c r="M595" s="1">
        <v>3240204</v>
      </c>
      <c r="N595" s="1">
        <v>575</v>
      </c>
      <c r="O595" s="1">
        <v>13240203</v>
      </c>
      <c r="P595" s="1">
        <v>0</v>
      </c>
    </row>
    <row r="596" spans="1:16" x14ac:dyDescent="0.2">
      <c r="A596" s="1">
        <v>591</v>
      </c>
      <c r="B596" s="1">
        <v>3240204</v>
      </c>
      <c r="C596" s="1">
        <v>0</v>
      </c>
      <c r="D596" s="1">
        <v>53240204</v>
      </c>
      <c r="E596" s="1" t="s">
        <v>909</v>
      </c>
      <c r="F596" s="1">
        <v>3</v>
      </c>
      <c r="G596" s="1">
        <v>0</v>
      </c>
      <c r="H596" s="1">
        <v>0</v>
      </c>
      <c r="I596" s="1">
        <v>0</v>
      </c>
      <c r="J596" s="1">
        <v>1</v>
      </c>
      <c r="K596" s="1" t="s">
        <v>51</v>
      </c>
      <c r="L596" s="1" t="s">
        <v>910</v>
      </c>
      <c r="M596" s="1">
        <v>3240205</v>
      </c>
      <c r="N596" s="1">
        <v>576</v>
      </c>
      <c r="O596" s="1">
        <v>13240204</v>
      </c>
      <c r="P596" s="1">
        <v>0</v>
      </c>
    </row>
    <row r="597" spans="1:16" x14ac:dyDescent="0.2">
      <c r="A597" s="1">
        <v>592</v>
      </c>
      <c r="B597" s="1">
        <v>3240205</v>
      </c>
      <c r="C597" s="1">
        <v>0</v>
      </c>
      <c r="D597" s="1">
        <v>53240205</v>
      </c>
      <c r="E597" s="1" t="s">
        <v>911</v>
      </c>
      <c r="F597" s="1">
        <v>3</v>
      </c>
      <c r="G597" s="1">
        <v>0</v>
      </c>
      <c r="H597" s="1">
        <v>0</v>
      </c>
      <c r="I597" s="1">
        <v>0</v>
      </c>
      <c r="J597" s="1">
        <v>1</v>
      </c>
      <c r="K597" s="1" t="s">
        <v>51</v>
      </c>
      <c r="L597" s="1" t="s">
        <v>912</v>
      </c>
      <c r="M597" s="1">
        <v>3240206</v>
      </c>
      <c r="N597" s="1">
        <v>577</v>
      </c>
      <c r="O597" s="1">
        <v>13240205</v>
      </c>
      <c r="P597" s="1">
        <v>0</v>
      </c>
    </row>
    <row r="598" spans="1:16" x14ac:dyDescent="0.2">
      <c r="A598" s="1">
        <v>593</v>
      </c>
      <c r="B598" s="1">
        <v>3240206</v>
      </c>
      <c r="C598" s="1">
        <v>0</v>
      </c>
      <c r="D598" s="1">
        <v>53240206</v>
      </c>
      <c r="E598" s="1" t="s">
        <v>913</v>
      </c>
      <c r="F598" s="1">
        <v>3</v>
      </c>
      <c r="G598" s="1">
        <v>0</v>
      </c>
      <c r="H598" s="1">
        <v>0</v>
      </c>
      <c r="I598" s="1">
        <v>0</v>
      </c>
      <c r="J598" s="1">
        <v>1</v>
      </c>
      <c r="K598" s="1" t="s">
        <v>51</v>
      </c>
      <c r="L598" s="1" t="s">
        <v>914</v>
      </c>
      <c r="M598" s="1">
        <v>3240207</v>
      </c>
      <c r="N598" s="1">
        <v>578</v>
      </c>
      <c r="O598" s="1">
        <v>13240206</v>
      </c>
      <c r="P598" s="1">
        <v>0</v>
      </c>
    </row>
    <row r="599" spans="1:16" x14ac:dyDescent="0.2">
      <c r="A599" s="1">
        <v>594</v>
      </c>
      <c r="B599" s="1">
        <v>3240207</v>
      </c>
      <c r="C599" s="1">
        <v>0</v>
      </c>
      <c r="D599" s="1">
        <v>53240207</v>
      </c>
      <c r="E599" s="1" t="s">
        <v>915</v>
      </c>
      <c r="F599" s="1">
        <v>3</v>
      </c>
      <c r="G599" s="1">
        <v>0</v>
      </c>
      <c r="H599" s="1">
        <v>0</v>
      </c>
      <c r="I599" s="1">
        <v>0</v>
      </c>
      <c r="J599" s="1">
        <v>1</v>
      </c>
      <c r="K599" s="1" t="s">
        <v>51</v>
      </c>
      <c r="L599" s="1" t="s">
        <v>916</v>
      </c>
      <c r="M599" s="1">
        <v>3240208</v>
      </c>
      <c r="N599" s="1">
        <v>579</v>
      </c>
      <c r="O599" s="1">
        <v>13240207</v>
      </c>
      <c r="P599" s="1">
        <v>0</v>
      </c>
    </row>
    <row r="600" spans="1:16" x14ac:dyDescent="0.2">
      <c r="A600" s="1">
        <v>595</v>
      </c>
      <c r="B600" s="1">
        <v>3240208</v>
      </c>
      <c r="C600" s="1">
        <v>0</v>
      </c>
      <c r="D600" s="1">
        <v>53240208</v>
      </c>
      <c r="E600" s="1" t="s">
        <v>917</v>
      </c>
      <c r="F600" s="1">
        <v>3</v>
      </c>
      <c r="G600" s="1">
        <v>0</v>
      </c>
      <c r="H600" s="1">
        <v>0</v>
      </c>
      <c r="I600" s="1">
        <v>0</v>
      </c>
      <c r="J600" s="1">
        <v>1</v>
      </c>
      <c r="K600" s="1" t="s">
        <v>51</v>
      </c>
      <c r="L600" s="1" t="s">
        <v>918</v>
      </c>
      <c r="M600" s="1">
        <v>3240209</v>
      </c>
      <c r="N600" s="1">
        <v>580</v>
      </c>
      <c r="O600" s="1">
        <v>13240208</v>
      </c>
      <c r="P600" s="1">
        <v>0</v>
      </c>
    </row>
    <row r="601" spans="1:16" x14ac:dyDescent="0.2">
      <c r="A601" s="1">
        <v>596</v>
      </c>
      <c r="B601" s="1">
        <v>3240209</v>
      </c>
      <c r="C601" s="1">
        <v>0</v>
      </c>
      <c r="D601" s="1">
        <v>53240209</v>
      </c>
      <c r="E601" s="1" t="s">
        <v>919</v>
      </c>
      <c r="F601" s="1">
        <v>3</v>
      </c>
      <c r="G601" s="1">
        <v>0</v>
      </c>
      <c r="H601" s="1">
        <v>0</v>
      </c>
      <c r="I601" s="1">
        <v>0</v>
      </c>
      <c r="J601" s="1">
        <v>1</v>
      </c>
      <c r="K601" s="1" t="s">
        <v>51</v>
      </c>
      <c r="L601" s="1" t="s">
        <v>920</v>
      </c>
      <c r="M601" s="1">
        <v>3240210</v>
      </c>
      <c r="N601" s="1">
        <v>581</v>
      </c>
      <c r="O601" s="1">
        <v>13240209</v>
      </c>
      <c r="P601" s="1">
        <v>0</v>
      </c>
    </row>
    <row r="602" spans="1:16" x14ac:dyDescent="0.2">
      <c r="A602" s="1">
        <v>597</v>
      </c>
      <c r="B602" s="1">
        <v>3240210</v>
      </c>
      <c r="C602" s="1">
        <v>0</v>
      </c>
      <c r="D602" s="1">
        <v>53240210</v>
      </c>
      <c r="E602" s="1" t="s">
        <v>921</v>
      </c>
      <c r="F602" s="1">
        <v>3</v>
      </c>
      <c r="G602" s="1">
        <v>0</v>
      </c>
      <c r="H602" s="1">
        <v>0</v>
      </c>
      <c r="I602" s="1">
        <v>0</v>
      </c>
      <c r="J602" s="1">
        <v>1</v>
      </c>
      <c r="K602" s="1" t="s">
        <v>51</v>
      </c>
      <c r="L602" s="1" t="s">
        <v>922</v>
      </c>
      <c r="M602" s="1">
        <v>3240211</v>
      </c>
      <c r="N602" s="1">
        <v>582</v>
      </c>
      <c r="O602" s="1">
        <v>13240210</v>
      </c>
      <c r="P602" s="1">
        <v>0</v>
      </c>
    </row>
    <row r="603" spans="1:16" x14ac:dyDescent="0.2">
      <c r="A603" s="1">
        <v>598</v>
      </c>
      <c r="B603" s="1">
        <v>3240211</v>
      </c>
      <c r="C603" s="1">
        <v>0</v>
      </c>
      <c r="D603" s="1">
        <v>53240211</v>
      </c>
      <c r="E603" s="1" t="s">
        <v>923</v>
      </c>
      <c r="F603" s="1">
        <v>3</v>
      </c>
      <c r="G603" s="1">
        <v>0</v>
      </c>
      <c r="H603" s="1">
        <v>0</v>
      </c>
      <c r="I603" s="1">
        <v>0</v>
      </c>
      <c r="J603" s="1">
        <v>1</v>
      </c>
      <c r="K603" s="1" t="s">
        <v>51</v>
      </c>
      <c r="L603" s="1" t="s">
        <v>924</v>
      </c>
      <c r="M603" s="1" t="s">
        <v>51</v>
      </c>
      <c r="N603" s="1">
        <v>583</v>
      </c>
      <c r="O603" s="1">
        <v>13240211</v>
      </c>
      <c r="P603" s="1">
        <v>0</v>
      </c>
    </row>
    <row r="604" spans="1:16" x14ac:dyDescent="0.2">
      <c r="A604" s="1">
        <v>599</v>
      </c>
      <c r="B604" s="1">
        <v>3240301</v>
      </c>
      <c r="C604" s="1">
        <v>0</v>
      </c>
      <c r="D604" s="1">
        <v>53240301</v>
      </c>
      <c r="E604" s="1" t="s">
        <v>925</v>
      </c>
      <c r="F604" s="1">
        <v>3</v>
      </c>
      <c r="G604" s="1">
        <v>0</v>
      </c>
      <c r="H604" s="1">
        <v>0</v>
      </c>
      <c r="I604" s="1">
        <v>0</v>
      </c>
      <c r="J604" s="1">
        <v>0</v>
      </c>
      <c r="K604" s="1" t="s">
        <v>1231</v>
      </c>
      <c r="L604" s="1" t="s">
        <v>926</v>
      </c>
      <c r="M604" s="1">
        <v>3240302</v>
      </c>
      <c r="N604" s="1">
        <v>584</v>
      </c>
      <c r="O604" s="1">
        <v>13240301</v>
      </c>
      <c r="P604" s="1">
        <v>0</v>
      </c>
    </row>
    <row r="605" spans="1:16" x14ac:dyDescent="0.2">
      <c r="A605" s="1">
        <v>600</v>
      </c>
      <c r="B605" s="1">
        <v>3240302</v>
      </c>
      <c r="C605" s="1">
        <v>0</v>
      </c>
      <c r="D605" s="1">
        <v>53240302</v>
      </c>
      <c r="E605" s="1" t="s">
        <v>927</v>
      </c>
      <c r="F605" s="1">
        <v>3</v>
      </c>
      <c r="G605" s="1">
        <v>0</v>
      </c>
      <c r="H605" s="1">
        <v>0</v>
      </c>
      <c r="I605" s="1">
        <v>0</v>
      </c>
      <c r="J605" s="1">
        <v>1</v>
      </c>
      <c r="K605" s="1" t="s">
        <v>51</v>
      </c>
      <c r="L605" s="1" t="s">
        <v>928</v>
      </c>
      <c r="M605" s="1">
        <v>3240303</v>
      </c>
      <c r="N605" s="1">
        <v>585</v>
      </c>
      <c r="O605" s="1">
        <v>13240302</v>
      </c>
      <c r="P605" s="1">
        <v>0</v>
      </c>
    </row>
    <row r="606" spans="1:16" x14ac:dyDescent="0.2">
      <c r="A606" s="1">
        <v>601</v>
      </c>
      <c r="B606" s="1">
        <v>3240303</v>
      </c>
      <c r="C606" s="1">
        <v>0</v>
      </c>
      <c r="D606" s="1">
        <v>53240303</v>
      </c>
      <c r="E606" s="1" t="s">
        <v>929</v>
      </c>
      <c r="F606" s="1">
        <v>3</v>
      </c>
      <c r="G606" s="1">
        <v>0</v>
      </c>
      <c r="H606" s="1">
        <v>0</v>
      </c>
      <c r="I606" s="1">
        <v>0</v>
      </c>
      <c r="J606" s="1">
        <v>1</v>
      </c>
      <c r="K606" s="1" t="s">
        <v>51</v>
      </c>
      <c r="L606" s="1" t="s">
        <v>930</v>
      </c>
      <c r="M606" s="1">
        <v>3240304</v>
      </c>
      <c r="N606" s="1">
        <v>586</v>
      </c>
      <c r="O606" s="1">
        <v>13240303</v>
      </c>
      <c r="P606" s="1">
        <v>0</v>
      </c>
    </row>
    <row r="607" spans="1:16" x14ac:dyDescent="0.2">
      <c r="A607" s="1">
        <v>602</v>
      </c>
      <c r="B607" s="1">
        <v>3240304</v>
      </c>
      <c r="C607" s="1">
        <v>0</v>
      </c>
      <c r="D607" s="1">
        <v>53240304</v>
      </c>
      <c r="E607" s="1" t="s">
        <v>931</v>
      </c>
      <c r="F607" s="1">
        <v>3</v>
      </c>
      <c r="G607" s="1">
        <v>0</v>
      </c>
      <c r="H607" s="1">
        <v>0</v>
      </c>
      <c r="I607" s="1">
        <v>0</v>
      </c>
      <c r="J607" s="1">
        <v>1</v>
      </c>
      <c r="K607" s="1" t="s">
        <v>51</v>
      </c>
      <c r="L607" s="1" t="s">
        <v>932</v>
      </c>
      <c r="M607" s="1">
        <v>3240305</v>
      </c>
      <c r="N607" s="1">
        <v>587</v>
      </c>
      <c r="O607" s="1">
        <v>13240304</v>
      </c>
      <c r="P607" s="1">
        <v>0</v>
      </c>
    </row>
    <row r="608" spans="1:16" x14ac:dyDescent="0.2">
      <c r="A608" s="1">
        <v>603</v>
      </c>
      <c r="B608" s="1">
        <v>3240305</v>
      </c>
      <c r="C608" s="1">
        <v>0</v>
      </c>
      <c r="D608" s="1">
        <v>53240305</v>
      </c>
      <c r="E608" s="1" t="s">
        <v>933</v>
      </c>
      <c r="F608" s="1">
        <v>3</v>
      </c>
      <c r="G608" s="1">
        <v>0</v>
      </c>
      <c r="H608" s="1">
        <v>0</v>
      </c>
      <c r="I608" s="1">
        <v>0</v>
      </c>
      <c r="J608" s="1">
        <v>1</v>
      </c>
      <c r="K608" s="1" t="s">
        <v>51</v>
      </c>
      <c r="L608" s="1" t="s">
        <v>934</v>
      </c>
      <c r="M608" s="1">
        <v>3240306</v>
      </c>
      <c r="N608" s="1">
        <v>588</v>
      </c>
      <c r="O608" s="1">
        <v>13240305</v>
      </c>
      <c r="P608" s="1">
        <v>0</v>
      </c>
    </row>
    <row r="609" spans="1:16" x14ac:dyDescent="0.2">
      <c r="A609" s="1">
        <v>604</v>
      </c>
      <c r="B609" s="1">
        <v>3240306</v>
      </c>
      <c r="C609" s="1">
        <v>0</v>
      </c>
      <c r="D609" s="1">
        <v>53240306</v>
      </c>
      <c r="E609" s="1" t="s">
        <v>935</v>
      </c>
      <c r="F609" s="1">
        <v>3</v>
      </c>
      <c r="G609" s="1">
        <v>0</v>
      </c>
      <c r="H609" s="1">
        <v>0</v>
      </c>
      <c r="I609" s="1">
        <v>0</v>
      </c>
      <c r="J609" s="1">
        <v>1</v>
      </c>
      <c r="K609" s="1" t="s">
        <v>51</v>
      </c>
      <c r="L609" s="1" t="s">
        <v>936</v>
      </c>
      <c r="M609" s="1">
        <v>3240307</v>
      </c>
      <c r="N609" s="1">
        <v>589</v>
      </c>
      <c r="O609" s="1">
        <v>13240306</v>
      </c>
      <c r="P609" s="1">
        <v>0</v>
      </c>
    </row>
    <row r="610" spans="1:16" x14ac:dyDescent="0.2">
      <c r="A610" s="1">
        <v>605</v>
      </c>
      <c r="B610" s="1">
        <v>3240307</v>
      </c>
      <c r="C610" s="1">
        <v>0</v>
      </c>
      <c r="D610" s="1">
        <v>53240307</v>
      </c>
      <c r="E610" s="1" t="s">
        <v>937</v>
      </c>
      <c r="F610" s="1">
        <v>3</v>
      </c>
      <c r="G610" s="1">
        <v>0</v>
      </c>
      <c r="H610" s="1">
        <v>0</v>
      </c>
      <c r="I610" s="1">
        <v>0</v>
      </c>
      <c r="J610" s="1">
        <v>1</v>
      </c>
      <c r="K610" s="1" t="s">
        <v>51</v>
      </c>
      <c r="L610" s="1" t="s">
        <v>938</v>
      </c>
      <c r="M610" s="1">
        <v>3240308</v>
      </c>
      <c r="N610" s="1">
        <v>590</v>
      </c>
      <c r="O610" s="1">
        <v>13240307</v>
      </c>
      <c r="P610" s="1">
        <v>0</v>
      </c>
    </row>
    <row r="611" spans="1:16" x14ac:dyDescent="0.2">
      <c r="A611" s="1">
        <v>606</v>
      </c>
      <c r="B611" s="1">
        <v>3240308</v>
      </c>
      <c r="C611" s="1">
        <v>0</v>
      </c>
      <c r="D611" s="1">
        <v>53240308</v>
      </c>
      <c r="E611" s="1" t="s">
        <v>939</v>
      </c>
      <c r="F611" s="1">
        <v>3</v>
      </c>
      <c r="G611" s="1">
        <v>0</v>
      </c>
      <c r="H611" s="1">
        <v>0</v>
      </c>
      <c r="I611" s="1">
        <v>0</v>
      </c>
      <c r="J611" s="1">
        <v>1</v>
      </c>
      <c r="K611" s="1" t="s">
        <v>51</v>
      </c>
      <c r="L611" s="1" t="s">
        <v>940</v>
      </c>
      <c r="M611" s="1">
        <v>3240309</v>
      </c>
      <c r="N611" s="1">
        <v>591</v>
      </c>
      <c r="O611" s="1">
        <v>13240308</v>
      </c>
      <c r="P611" s="1">
        <v>0</v>
      </c>
    </row>
    <row r="612" spans="1:16" x14ac:dyDescent="0.2">
      <c r="A612" s="1">
        <v>607</v>
      </c>
      <c r="B612" s="1">
        <v>3240309</v>
      </c>
      <c r="C612" s="1">
        <v>0</v>
      </c>
      <c r="D612" s="1">
        <v>53240309</v>
      </c>
      <c r="E612" s="1" t="s">
        <v>941</v>
      </c>
      <c r="F612" s="1">
        <v>3</v>
      </c>
      <c r="G612" s="1">
        <v>0</v>
      </c>
      <c r="H612" s="1">
        <v>0</v>
      </c>
      <c r="I612" s="1">
        <v>0</v>
      </c>
      <c r="J612" s="1">
        <v>1</v>
      </c>
      <c r="K612" s="1" t="s">
        <v>51</v>
      </c>
      <c r="L612" s="1" t="s">
        <v>942</v>
      </c>
      <c r="M612" s="1">
        <v>3240310</v>
      </c>
      <c r="N612" s="1">
        <v>592</v>
      </c>
      <c r="O612" s="1">
        <v>13240309</v>
      </c>
      <c r="P612" s="1">
        <v>0</v>
      </c>
    </row>
    <row r="613" spans="1:16" x14ac:dyDescent="0.2">
      <c r="A613" s="1">
        <v>608</v>
      </c>
      <c r="B613" s="1">
        <v>3240310</v>
      </c>
      <c r="C613" s="1">
        <v>0</v>
      </c>
      <c r="D613" s="1">
        <v>53240310</v>
      </c>
      <c r="E613" s="1" t="s">
        <v>943</v>
      </c>
      <c r="F613" s="1">
        <v>3</v>
      </c>
      <c r="G613" s="1">
        <v>0</v>
      </c>
      <c r="H613" s="1">
        <v>0</v>
      </c>
      <c r="I613" s="1">
        <v>0</v>
      </c>
      <c r="J613" s="1">
        <v>1</v>
      </c>
      <c r="K613" s="1" t="s">
        <v>51</v>
      </c>
      <c r="L613" s="1" t="s">
        <v>944</v>
      </c>
      <c r="M613" s="1">
        <v>3240311</v>
      </c>
      <c r="N613" s="1">
        <v>593</v>
      </c>
      <c r="O613" s="1">
        <v>13240310</v>
      </c>
      <c r="P613" s="1">
        <v>0</v>
      </c>
    </row>
    <row r="614" spans="1:16" x14ac:dyDescent="0.2">
      <c r="A614" s="1">
        <v>609</v>
      </c>
      <c r="B614" s="1">
        <v>3240311</v>
      </c>
      <c r="C614" s="1">
        <v>0</v>
      </c>
      <c r="D614" s="1">
        <v>53240311</v>
      </c>
      <c r="E614" s="1" t="s">
        <v>945</v>
      </c>
      <c r="F614" s="1">
        <v>3</v>
      </c>
      <c r="G614" s="1">
        <v>0</v>
      </c>
      <c r="H614" s="1">
        <v>0</v>
      </c>
      <c r="I614" s="1">
        <v>0</v>
      </c>
      <c r="J614" s="1">
        <v>1</v>
      </c>
      <c r="K614" s="1" t="s">
        <v>51</v>
      </c>
      <c r="L614" s="1" t="s">
        <v>946</v>
      </c>
      <c r="M614" s="1" t="s">
        <v>51</v>
      </c>
      <c r="N614" s="1">
        <v>594</v>
      </c>
      <c r="O614" s="1">
        <v>13240311</v>
      </c>
      <c r="P614" s="1">
        <v>0</v>
      </c>
    </row>
    <row r="615" spans="1:16" x14ac:dyDescent="0.2">
      <c r="A615" s="1">
        <v>610</v>
      </c>
      <c r="B615" s="1">
        <v>3250001</v>
      </c>
      <c r="C615" s="1">
        <v>0</v>
      </c>
      <c r="D615" s="1">
        <v>53250001</v>
      </c>
      <c r="E615" s="1" t="s">
        <v>947</v>
      </c>
      <c r="F615" s="1">
        <v>3</v>
      </c>
      <c r="G615" s="1">
        <v>0</v>
      </c>
      <c r="H615" s="1">
        <v>0</v>
      </c>
      <c r="I615" s="1">
        <v>0</v>
      </c>
      <c r="J615" s="1">
        <v>0</v>
      </c>
      <c r="K615" s="1" t="s">
        <v>1231</v>
      </c>
      <c r="L615" s="1" t="s">
        <v>948</v>
      </c>
      <c r="M615" s="1">
        <v>3250002</v>
      </c>
      <c r="N615" s="1">
        <v>595</v>
      </c>
      <c r="O615" s="1">
        <v>13250001</v>
      </c>
      <c r="P615" s="1">
        <v>0</v>
      </c>
    </row>
    <row r="616" spans="1:16" x14ac:dyDescent="0.2">
      <c r="A616" s="1">
        <v>611</v>
      </c>
      <c r="B616" s="1">
        <v>3250002</v>
      </c>
      <c r="C616" s="1">
        <v>0</v>
      </c>
      <c r="D616" s="1">
        <v>53250002</v>
      </c>
      <c r="E616" s="1" t="s">
        <v>949</v>
      </c>
      <c r="F616" s="1">
        <v>3</v>
      </c>
      <c r="G616" s="1">
        <v>0</v>
      </c>
      <c r="H616" s="1">
        <v>0</v>
      </c>
      <c r="I616" s="1">
        <v>0</v>
      </c>
      <c r="J616" s="1">
        <v>1</v>
      </c>
      <c r="K616" s="1" t="s">
        <v>51</v>
      </c>
      <c r="L616" s="1" t="s">
        <v>950</v>
      </c>
      <c r="M616" s="1">
        <v>3250003</v>
      </c>
      <c r="N616" s="1">
        <v>596</v>
      </c>
      <c r="O616" s="1">
        <v>13250002</v>
      </c>
      <c r="P616" s="1">
        <v>0</v>
      </c>
    </row>
    <row r="617" spans="1:16" x14ac:dyDescent="0.2">
      <c r="A617" s="1">
        <v>612</v>
      </c>
      <c r="B617" s="1">
        <v>3250003</v>
      </c>
      <c r="C617" s="1">
        <v>0</v>
      </c>
      <c r="D617" s="1">
        <v>53250003</v>
      </c>
      <c r="E617" s="1" t="s">
        <v>951</v>
      </c>
      <c r="F617" s="1">
        <v>3</v>
      </c>
      <c r="G617" s="1">
        <v>0</v>
      </c>
      <c r="H617" s="1">
        <v>0</v>
      </c>
      <c r="I617" s="1">
        <v>0</v>
      </c>
      <c r="J617" s="1">
        <v>1</v>
      </c>
      <c r="K617" s="1" t="s">
        <v>51</v>
      </c>
      <c r="L617" s="1" t="s">
        <v>952</v>
      </c>
      <c r="M617" s="1">
        <v>3250004</v>
      </c>
      <c r="N617" s="1">
        <v>597</v>
      </c>
      <c r="O617" s="1">
        <v>13250003</v>
      </c>
      <c r="P617" s="1">
        <v>0</v>
      </c>
    </row>
    <row r="618" spans="1:16" x14ac:dyDescent="0.2">
      <c r="A618" s="1">
        <v>613</v>
      </c>
      <c r="B618" s="1">
        <v>3250004</v>
      </c>
      <c r="C618" s="1">
        <v>0</v>
      </c>
      <c r="D618" s="1">
        <v>53250004</v>
      </c>
      <c r="E618" s="1" t="s">
        <v>953</v>
      </c>
      <c r="F618" s="1">
        <v>3</v>
      </c>
      <c r="G618" s="1">
        <v>0</v>
      </c>
      <c r="H618" s="1">
        <v>0</v>
      </c>
      <c r="I618" s="1">
        <v>0</v>
      </c>
      <c r="J618" s="1">
        <v>1</v>
      </c>
      <c r="K618" s="1" t="s">
        <v>51</v>
      </c>
      <c r="L618" s="1" t="s">
        <v>954</v>
      </c>
      <c r="M618" s="1">
        <v>3250005</v>
      </c>
      <c r="N618" s="1">
        <v>598</v>
      </c>
      <c r="O618" s="1">
        <v>13250004</v>
      </c>
      <c r="P618" s="1">
        <v>0</v>
      </c>
    </row>
    <row r="619" spans="1:16" x14ac:dyDescent="0.2">
      <c r="A619" s="1">
        <v>614</v>
      </c>
      <c r="B619" s="1">
        <v>3250005</v>
      </c>
      <c r="C619" s="1">
        <v>0</v>
      </c>
      <c r="D619" s="1">
        <v>53250005</v>
      </c>
      <c r="E619" s="1" t="s">
        <v>955</v>
      </c>
      <c r="F619" s="1">
        <v>3</v>
      </c>
      <c r="G619" s="1">
        <v>0</v>
      </c>
      <c r="H619" s="1">
        <v>0</v>
      </c>
      <c r="I619" s="1">
        <v>0</v>
      </c>
      <c r="J619" s="1">
        <v>1</v>
      </c>
      <c r="K619" s="1" t="s">
        <v>51</v>
      </c>
      <c r="L619" s="1" t="s">
        <v>956</v>
      </c>
      <c r="M619" s="1">
        <v>3250006</v>
      </c>
      <c r="N619" s="1">
        <v>599</v>
      </c>
      <c r="O619" s="1">
        <v>13250005</v>
      </c>
      <c r="P619" s="1">
        <v>0</v>
      </c>
    </row>
    <row r="620" spans="1:16" x14ac:dyDescent="0.2">
      <c r="A620" s="1">
        <v>615</v>
      </c>
      <c r="B620" s="1">
        <v>3250006</v>
      </c>
      <c r="C620" s="1">
        <v>0</v>
      </c>
      <c r="D620" s="1">
        <v>53250006</v>
      </c>
      <c r="E620" s="1" t="s">
        <v>957</v>
      </c>
      <c r="F620" s="1">
        <v>3</v>
      </c>
      <c r="G620" s="1">
        <v>0</v>
      </c>
      <c r="H620" s="1">
        <v>0</v>
      </c>
      <c r="I620" s="1">
        <v>0</v>
      </c>
      <c r="J620" s="1">
        <v>1</v>
      </c>
      <c r="K620" s="1" t="s">
        <v>51</v>
      </c>
      <c r="L620" s="1" t="s">
        <v>958</v>
      </c>
      <c r="M620" s="1">
        <v>3250007</v>
      </c>
      <c r="N620" s="1">
        <v>600</v>
      </c>
      <c r="O620" s="1">
        <v>13250006</v>
      </c>
      <c r="P620" s="1">
        <v>0</v>
      </c>
    </row>
    <row r="621" spans="1:16" x14ac:dyDescent="0.2">
      <c r="A621" s="1">
        <v>616</v>
      </c>
      <c r="B621" s="1">
        <v>3250007</v>
      </c>
      <c r="C621" s="1">
        <v>0</v>
      </c>
      <c r="D621" s="1">
        <v>53250007</v>
      </c>
      <c r="E621" s="1" t="s">
        <v>959</v>
      </c>
      <c r="F621" s="1">
        <v>3</v>
      </c>
      <c r="G621" s="1">
        <v>0</v>
      </c>
      <c r="H621" s="1">
        <v>0</v>
      </c>
      <c r="I621" s="1">
        <v>0</v>
      </c>
      <c r="J621" s="1">
        <v>1</v>
      </c>
      <c r="K621" s="1" t="s">
        <v>51</v>
      </c>
      <c r="L621" s="1" t="s">
        <v>960</v>
      </c>
      <c r="M621" s="1">
        <v>3250008</v>
      </c>
      <c r="N621" s="1">
        <v>601</v>
      </c>
      <c r="O621" s="1">
        <v>13250007</v>
      </c>
      <c r="P621" s="1">
        <v>0</v>
      </c>
    </row>
    <row r="622" spans="1:16" x14ac:dyDescent="0.2">
      <c r="A622" s="1">
        <v>617</v>
      </c>
      <c r="B622" s="1">
        <v>3250008</v>
      </c>
      <c r="C622" s="1">
        <v>0</v>
      </c>
      <c r="D622" s="1">
        <v>53250008</v>
      </c>
      <c r="E622" s="1" t="s">
        <v>961</v>
      </c>
      <c r="F622" s="1">
        <v>3</v>
      </c>
      <c r="G622" s="1">
        <v>0</v>
      </c>
      <c r="H622" s="1">
        <v>0</v>
      </c>
      <c r="I622" s="1">
        <v>0</v>
      </c>
      <c r="J622" s="1">
        <v>1</v>
      </c>
      <c r="K622" s="1" t="s">
        <v>51</v>
      </c>
      <c r="L622" s="1" t="s">
        <v>962</v>
      </c>
      <c r="M622" s="1">
        <v>3250009</v>
      </c>
      <c r="N622" s="1">
        <v>602</v>
      </c>
      <c r="O622" s="1">
        <v>13250008</v>
      </c>
      <c r="P622" s="1">
        <v>0</v>
      </c>
    </row>
    <row r="623" spans="1:16" x14ac:dyDescent="0.2">
      <c r="A623" s="1">
        <v>618</v>
      </c>
      <c r="B623" s="1">
        <v>3250009</v>
      </c>
      <c r="C623" s="1">
        <v>0</v>
      </c>
      <c r="D623" s="1">
        <v>53250009</v>
      </c>
      <c r="E623" s="1" t="s">
        <v>963</v>
      </c>
      <c r="F623" s="1">
        <v>3</v>
      </c>
      <c r="G623" s="1">
        <v>0</v>
      </c>
      <c r="H623" s="1">
        <v>0</v>
      </c>
      <c r="I623" s="1">
        <v>0</v>
      </c>
      <c r="J623" s="1">
        <v>1</v>
      </c>
      <c r="K623" s="1" t="s">
        <v>51</v>
      </c>
      <c r="L623" s="1" t="s">
        <v>964</v>
      </c>
      <c r="M623" s="1">
        <v>3250010</v>
      </c>
      <c r="N623" s="1">
        <v>603</v>
      </c>
      <c r="O623" s="1">
        <v>13250009</v>
      </c>
      <c r="P623" s="1">
        <v>0</v>
      </c>
    </row>
    <row r="624" spans="1:16" x14ac:dyDescent="0.2">
      <c r="A624" s="1">
        <v>619</v>
      </c>
      <c r="B624" s="1">
        <v>3250010</v>
      </c>
      <c r="C624" s="1">
        <v>0</v>
      </c>
      <c r="D624" s="1">
        <v>53250010</v>
      </c>
      <c r="E624" s="1" t="s">
        <v>965</v>
      </c>
      <c r="F624" s="1">
        <v>3</v>
      </c>
      <c r="G624" s="1">
        <v>0</v>
      </c>
      <c r="H624" s="1">
        <v>0</v>
      </c>
      <c r="I624" s="1">
        <v>0</v>
      </c>
      <c r="J624" s="1">
        <v>1</v>
      </c>
      <c r="K624" s="1" t="s">
        <v>51</v>
      </c>
      <c r="L624" s="1" t="s">
        <v>966</v>
      </c>
      <c r="M624" s="1">
        <v>3250011</v>
      </c>
      <c r="N624" s="1">
        <v>604</v>
      </c>
      <c r="O624" s="1">
        <v>13250010</v>
      </c>
      <c r="P624" s="1">
        <v>0</v>
      </c>
    </row>
    <row r="625" spans="1:16" x14ac:dyDescent="0.2">
      <c r="A625" s="1">
        <v>620</v>
      </c>
      <c r="B625" s="1">
        <v>3250011</v>
      </c>
      <c r="C625" s="1">
        <v>0</v>
      </c>
      <c r="D625" s="1">
        <v>53250011</v>
      </c>
      <c r="E625" s="1" t="s">
        <v>967</v>
      </c>
      <c r="F625" s="1">
        <v>3</v>
      </c>
      <c r="G625" s="1">
        <v>0</v>
      </c>
      <c r="H625" s="1">
        <v>0</v>
      </c>
      <c r="I625" s="1">
        <v>0</v>
      </c>
      <c r="J625" s="1">
        <v>1</v>
      </c>
      <c r="K625" s="1" t="s">
        <v>51</v>
      </c>
      <c r="L625" s="1" t="s">
        <v>968</v>
      </c>
      <c r="M625" s="1">
        <v>3250012</v>
      </c>
      <c r="N625" s="1">
        <v>605</v>
      </c>
      <c r="O625" s="1">
        <v>13250011</v>
      </c>
      <c r="P625" s="1">
        <v>0</v>
      </c>
    </row>
    <row r="626" spans="1:16" x14ac:dyDescent="0.2">
      <c r="A626" s="1">
        <v>621</v>
      </c>
      <c r="B626" s="1">
        <v>3250012</v>
      </c>
      <c r="C626" s="1">
        <v>0</v>
      </c>
      <c r="D626" s="1">
        <v>53250012</v>
      </c>
      <c r="E626" s="1" t="s">
        <v>969</v>
      </c>
      <c r="F626" s="1">
        <v>3</v>
      </c>
      <c r="G626" s="1">
        <v>0</v>
      </c>
      <c r="H626" s="1">
        <v>0</v>
      </c>
      <c r="I626" s="1">
        <v>0</v>
      </c>
      <c r="J626" s="1">
        <v>1</v>
      </c>
      <c r="K626" s="1" t="s">
        <v>51</v>
      </c>
      <c r="L626" s="1" t="s">
        <v>970</v>
      </c>
      <c r="M626" s="1">
        <v>3250013</v>
      </c>
      <c r="N626" s="1">
        <v>606</v>
      </c>
      <c r="O626" s="1">
        <v>13250012</v>
      </c>
      <c r="P626" s="1">
        <v>0</v>
      </c>
    </row>
    <row r="627" spans="1:16" x14ac:dyDescent="0.2">
      <c r="A627" s="1">
        <v>622</v>
      </c>
      <c r="B627" s="1">
        <v>3250013</v>
      </c>
      <c r="C627" s="1">
        <v>0</v>
      </c>
      <c r="D627" s="1">
        <v>53250013</v>
      </c>
      <c r="E627" s="1" t="s">
        <v>971</v>
      </c>
      <c r="F627" s="1">
        <v>3</v>
      </c>
      <c r="G627" s="1">
        <v>0</v>
      </c>
      <c r="H627" s="1">
        <v>0</v>
      </c>
      <c r="I627" s="1">
        <v>0</v>
      </c>
      <c r="J627" s="1">
        <v>1</v>
      </c>
      <c r="K627" s="1" t="s">
        <v>51</v>
      </c>
      <c r="L627" s="1" t="s">
        <v>972</v>
      </c>
      <c r="M627" s="1" t="s">
        <v>51</v>
      </c>
      <c r="N627" s="1">
        <v>607</v>
      </c>
      <c r="O627" s="1">
        <v>13250013</v>
      </c>
      <c r="P627" s="1">
        <v>0</v>
      </c>
    </row>
    <row r="628" spans="1:16" x14ac:dyDescent="0.2">
      <c r="A628" s="1">
        <v>623</v>
      </c>
      <c r="B628" s="1">
        <v>3250101</v>
      </c>
      <c r="C628" s="1">
        <v>0</v>
      </c>
      <c r="D628" s="1">
        <v>53250101</v>
      </c>
      <c r="E628" s="1" t="s">
        <v>973</v>
      </c>
      <c r="F628" s="1">
        <v>3</v>
      </c>
      <c r="G628" s="1">
        <v>0</v>
      </c>
      <c r="H628" s="1">
        <v>0</v>
      </c>
      <c r="I628" s="1">
        <v>0</v>
      </c>
      <c r="J628" s="1">
        <v>0</v>
      </c>
      <c r="K628" s="1" t="s">
        <v>1231</v>
      </c>
      <c r="L628" s="1" t="s">
        <v>974</v>
      </c>
      <c r="M628" s="1">
        <v>3250102</v>
      </c>
      <c r="N628" s="1">
        <v>608</v>
      </c>
      <c r="O628" s="1">
        <v>13250101</v>
      </c>
      <c r="P628" s="1">
        <v>0</v>
      </c>
    </row>
    <row r="629" spans="1:16" x14ac:dyDescent="0.2">
      <c r="A629" s="1">
        <v>624</v>
      </c>
      <c r="B629" s="1">
        <v>3250102</v>
      </c>
      <c r="C629" s="1">
        <v>0</v>
      </c>
      <c r="D629" s="1">
        <v>53250102</v>
      </c>
      <c r="E629" s="1" t="s">
        <v>975</v>
      </c>
      <c r="F629" s="1">
        <v>3</v>
      </c>
      <c r="G629" s="1">
        <v>0</v>
      </c>
      <c r="H629" s="1">
        <v>0</v>
      </c>
      <c r="I629" s="1">
        <v>0</v>
      </c>
      <c r="J629" s="1">
        <v>1</v>
      </c>
      <c r="K629" s="1" t="s">
        <v>51</v>
      </c>
      <c r="L629" s="1" t="s">
        <v>976</v>
      </c>
      <c r="M629" s="1">
        <v>3250103</v>
      </c>
      <c r="N629" s="1">
        <v>609</v>
      </c>
      <c r="O629" s="1">
        <v>13250102</v>
      </c>
      <c r="P629" s="1">
        <v>0</v>
      </c>
    </row>
    <row r="630" spans="1:16" x14ac:dyDescent="0.2">
      <c r="A630" s="1">
        <v>625</v>
      </c>
      <c r="B630" s="1">
        <v>3250103</v>
      </c>
      <c r="C630" s="1">
        <v>0</v>
      </c>
      <c r="D630" s="1">
        <v>53250103</v>
      </c>
      <c r="E630" s="1" t="s">
        <v>977</v>
      </c>
      <c r="F630" s="1">
        <v>3</v>
      </c>
      <c r="G630" s="1">
        <v>0</v>
      </c>
      <c r="H630" s="1">
        <v>0</v>
      </c>
      <c r="I630" s="1">
        <v>0</v>
      </c>
      <c r="J630" s="1">
        <v>1</v>
      </c>
      <c r="K630" s="1" t="s">
        <v>51</v>
      </c>
      <c r="L630" s="1" t="s">
        <v>978</v>
      </c>
      <c r="M630" s="1">
        <v>3250104</v>
      </c>
      <c r="N630" s="1">
        <v>610</v>
      </c>
      <c r="O630" s="1">
        <v>13250103</v>
      </c>
      <c r="P630" s="1">
        <v>0</v>
      </c>
    </row>
    <row r="631" spans="1:16" x14ac:dyDescent="0.2">
      <c r="A631" s="1">
        <v>626</v>
      </c>
      <c r="B631" s="1">
        <v>3250104</v>
      </c>
      <c r="C631" s="1">
        <v>0</v>
      </c>
      <c r="D631" s="1">
        <v>53250104</v>
      </c>
      <c r="E631" s="1" t="s">
        <v>979</v>
      </c>
      <c r="F631" s="1">
        <v>3</v>
      </c>
      <c r="G631" s="1">
        <v>0</v>
      </c>
      <c r="H631" s="1">
        <v>0</v>
      </c>
      <c r="I631" s="1">
        <v>0</v>
      </c>
      <c r="J631" s="1">
        <v>1</v>
      </c>
      <c r="K631" s="1" t="s">
        <v>51</v>
      </c>
      <c r="L631" s="1" t="s">
        <v>980</v>
      </c>
      <c r="M631" s="1">
        <v>3250105</v>
      </c>
      <c r="N631" s="1">
        <v>611</v>
      </c>
      <c r="O631" s="1">
        <v>13250104</v>
      </c>
      <c r="P631" s="1">
        <v>0</v>
      </c>
    </row>
    <row r="632" spans="1:16" x14ac:dyDescent="0.2">
      <c r="A632" s="1">
        <v>627</v>
      </c>
      <c r="B632" s="1">
        <v>3250105</v>
      </c>
      <c r="C632" s="1">
        <v>0</v>
      </c>
      <c r="D632" s="1">
        <v>53250105</v>
      </c>
      <c r="E632" s="1" t="s">
        <v>981</v>
      </c>
      <c r="F632" s="1">
        <v>3</v>
      </c>
      <c r="G632" s="1">
        <v>0</v>
      </c>
      <c r="H632" s="1">
        <v>0</v>
      </c>
      <c r="I632" s="1">
        <v>0</v>
      </c>
      <c r="J632" s="1">
        <v>1</v>
      </c>
      <c r="K632" s="1" t="s">
        <v>51</v>
      </c>
      <c r="L632" s="1" t="s">
        <v>982</v>
      </c>
      <c r="M632" s="1">
        <v>3250106</v>
      </c>
      <c r="N632" s="1">
        <v>612</v>
      </c>
      <c r="O632" s="1">
        <v>13250105</v>
      </c>
      <c r="P632" s="1">
        <v>0</v>
      </c>
    </row>
    <row r="633" spans="1:16" x14ac:dyDescent="0.2">
      <c r="A633" s="1">
        <v>628</v>
      </c>
      <c r="B633" s="1">
        <v>3250106</v>
      </c>
      <c r="C633" s="1">
        <v>0</v>
      </c>
      <c r="D633" s="1">
        <v>53250106</v>
      </c>
      <c r="E633" s="1" t="s">
        <v>983</v>
      </c>
      <c r="F633" s="1">
        <v>3</v>
      </c>
      <c r="G633" s="1">
        <v>0</v>
      </c>
      <c r="H633" s="1">
        <v>0</v>
      </c>
      <c r="I633" s="1">
        <v>0</v>
      </c>
      <c r="J633" s="1">
        <v>1</v>
      </c>
      <c r="K633" s="1" t="s">
        <v>51</v>
      </c>
      <c r="L633" s="1" t="s">
        <v>984</v>
      </c>
      <c r="M633" s="1">
        <v>3250107</v>
      </c>
      <c r="N633" s="1">
        <v>613</v>
      </c>
      <c r="O633" s="1">
        <v>13250106</v>
      </c>
      <c r="P633" s="1">
        <v>0</v>
      </c>
    </row>
    <row r="634" spans="1:16" x14ac:dyDescent="0.2">
      <c r="A634" s="1">
        <v>629</v>
      </c>
      <c r="B634" s="1">
        <v>3250107</v>
      </c>
      <c r="C634" s="1">
        <v>0</v>
      </c>
      <c r="D634" s="1">
        <v>53250107</v>
      </c>
      <c r="E634" s="1" t="s">
        <v>985</v>
      </c>
      <c r="F634" s="1">
        <v>3</v>
      </c>
      <c r="G634" s="1">
        <v>0</v>
      </c>
      <c r="H634" s="1">
        <v>0</v>
      </c>
      <c r="I634" s="1">
        <v>0</v>
      </c>
      <c r="J634" s="1">
        <v>1</v>
      </c>
      <c r="K634" s="1" t="s">
        <v>51</v>
      </c>
      <c r="L634" s="1" t="s">
        <v>986</v>
      </c>
      <c r="M634" s="1">
        <v>3250108</v>
      </c>
      <c r="N634" s="1">
        <v>614</v>
      </c>
      <c r="O634" s="1">
        <v>13250107</v>
      </c>
      <c r="P634" s="1">
        <v>0</v>
      </c>
    </row>
    <row r="635" spans="1:16" x14ac:dyDescent="0.2">
      <c r="A635" s="1">
        <v>630</v>
      </c>
      <c r="B635" s="1">
        <v>3250108</v>
      </c>
      <c r="C635" s="1">
        <v>0</v>
      </c>
      <c r="D635" s="1">
        <v>53250108</v>
      </c>
      <c r="E635" s="1" t="s">
        <v>987</v>
      </c>
      <c r="F635" s="1">
        <v>3</v>
      </c>
      <c r="G635" s="1">
        <v>0</v>
      </c>
      <c r="H635" s="1">
        <v>0</v>
      </c>
      <c r="I635" s="1">
        <v>0</v>
      </c>
      <c r="J635" s="1">
        <v>1</v>
      </c>
      <c r="K635" s="1" t="s">
        <v>51</v>
      </c>
      <c r="L635" s="1" t="s">
        <v>988</v>
      </c>
      <c r="M635" s="1">
        <v>3250109</v>
      </c>
      <c r="N635" s="1">
        <v>615</v>
      </c>
      <c r="O635" s="1">
        <v>13250108</v>
      </c>
      <c r="P635" s="1">
        <v>0</v>
      </c>
    </row>
    <row r="636" spans="1:16" x14ac:dyDescent="0.2">
      <c r="A636" s="1">
        <v>631</v>
      </c>
      <c r="B636" s="1">
        <v>3250109</v>
      </c>
      <c r="C636" s="1">
        <v>0</v>
      </c>
      <c r="D636" s="1">
        <v>53250109</v>
      </c>
      <c r="E636" s="1" t="s">
        <v>989</v>
      </c>
      <c r="F636" s="1">
        <v>3</v>
      </c>
      <c r="G636" s="1">
        <v>0</v>
      </c>
      <c r="H636" s="1">
        <v>0</v>
      </c>
      <c r="I636" s="1">
        <v>0</v>
      </c>
      <c r="J636" s="1">
        <v>1</v>
      </c>
      <c r="K636" s="1" t="s">
        <v>51</v>
      </c>
      <c r="L636" s="1" t="s">
        <v>990</v>
      </c>
      <c r="M636" s="1">
        <v>3250110</v>
      </c>
      <c r="N636" s="1">
        <v>616</v>
      </c>
      <c r="O636" s="1">
        <v>13250109</v>
      </c>
      <c r="P636" s="1">
        <v>0</v>
      </c>
    </row>
    <row r="637" spans="1:16" x14ac:dyDescent="0.2">
      <c r="A637" s="1">
        <v>632</v>
      </c>
      <c r="B637" s="1">
        <v>3250110</v>
      </c>
      <c r="C637" s="1">
        <v>0</v>
      </c>
      <c r="D637" s="1">
        <v>53250110</v>
      </c>
      <c r="E637" s="1" t="s">
        <v>991</v>
      </c>
      <c r="F637" s="1">
        <v>3</v>
      </c>
      <c r="G637" s="1">
        <v>0</v>
      </c>
      <c r="H637" s="1">
        <v>0</v>
      </c>
      <c r="I637" s="1">
        <v>0</v>
      </c>
      <c r="J637" s="1">
        <v>1</v>
      </c>
      <c r="K637" s="1" t="s">
        <v>51</v>
      </c>
      <c r="L637" s="1" t="s">
        <v>992</v>
      </c>
      <c r="M637" s="1">
        <v>3250111</v>
      </c>
      <c r="N637" s="1">
        <v>617</v>
      </c>
      <c r="O637" s="1">
        <v>13250110</v>
      </c>
      <c r="P637" s="1">
        <v>0</v>
      </c>
    </row>
    <row r="638" spans="1:16" x14ac:dyDescent="0.2">
      <c r="A638" s="1">
        <v>633</v>
      </c>
      <c r="B638" s="1">
        <v>3250111</v>
      </c>
      <c r="C638" s="1">
        <v>0</v>
      </c>
      <c r="D638" s="1">
        <v>53250111</v>
      </c>
      <c r="E638" s="1" t="s">
        <v>993</v>
      </c>
      <c r="F638" s="1">
        <v>3</v>
      </c>
      <c r="G638" s="1">
        <v>0</v>
      </c>
      <c r="H638" s="1">
        <v>0</v>
      </c>
      <c r="I638" s="1">
        <v>0</v>
      </c>
      <c r="J638" s="1">
        <v>1</v>
      </c>
      <c r="K638" s="1" t="s">
        <v>51</v>
      </c>
      <c r="L638" s="1" t="s">
        <v>994</v>
      </c>
      <c r="M638" s="1">
        <v>3250112</v>
      </c>
      <c r="N638" s="1">
        <v>618</v>
      </c>
      <c r="O638" s="1">
        <v>13250111</v>
      </c>
      <c r="P638" s="1">
        <v>0</v>
      </c>
    </row>
    <row r="639" spans="1:16" x14ac:dyDescent="0.2">
      <c r="A639" s="1">
        <v>634</v>
      </c>
      <c r="B639" s="1">
        <v>3250112</v>
      </c>
      <c r="C639" s="1">
        <v>0</v>
      </c>
      <c r="D639" s="1">
        <v>53250112</v>
      </c>
      <c r="E639" s="1" t="s">
        <v>995</v>
      </c>
      <c r="F639" s="1">
        <v>3</v>
      </c>
      <c r="G639" s="1">
        <v>0</v>
      </c>
      <c r="H639" s="1">
        <v>0</v>
      </c>
      <c r="I639" s="1">
        <v>0</v>
      </c>
      <c r="J639" s="1">
        <v>1</v>
      </c>
      <c r="K639" s="1" t="s">
        <v>51</v>
      </c>
      <c r="L639" s="1" t="s">
        <v>996</v>
      </c>
      <c r="M639" s="1">
        <v>3250113</v>
      </c>
      <c r="N639" s="1">
        <v>619</v>
      </c>
      <c r="O639" s="1">
        <v>13250112</v>
      </c>
      <c r="P639" s="1">
        <v>0</v>
      </c>
    </row>
    <row r="640" spans="1:16" x14ac:dyDescent="0.2">
      <c r="A640" s="1">
        <v>635</v>
      </c>
      <c r="B640" s="1">
        <v>3250113</v>
      </c>
      <c r="C640" s="1">
        <v>0</v>
      </c>
      <c r="D640" s="1">
        <v>53250113</v>
      </c>
      <c r="E640" s="1" t="s">
        <v>997</v>
      </c>
      <c r="F640" s="1">
        <v>3</v>
      </c>
      <c r="G640" s="1">
        <v>0</v>
      </c>
      <c r="H640" s="1">
        <v>0</v>
      </c>
      <c r="I640" s="1">
        <v>0</v>
      </c>
      <c r="J640" s="1">
        <v>1</v>
      </c>
      <c r="K640" s="1" t="s">
        <v>51</v>
      </c>
      <c r="L640" s="1" t="s">
        <v>998</v>
      </c>
      <c r="M640" s="1">
        <v>3250114</v>
      </c>
      <c r="N640" s="1">
        <v>620</v>
      </c>
      <c r="O640" s="1">
        <v>13250113</v>
      </c>
      <c r="P640" s="1">
        <v>0</v>
      </c>
    </row>
    <row r="641" spans="1:16" x14ac:dyDescent="0.2">
      <c r="A641" s="1">
        <v>636</v>
      </c>
      <c r="B641" s="1">
        <v>3250114</v>
      </c>
      <c r="C641" s="1">
        <v>0</v>
      </c>
      <c r="D641" s="1">
        <v>53250114</v>
      </c>
      <c r="E641" s="1" t="s">
        <v>999</v>
      </c>
      <c r="F641" s="1">
        <v>3</v>
      </c>
      <c r="G641" s="1">
        <v>0</v>
      </c>
      <c r="H641" s="1">
        <v>0</v>
      </c>
      <c r="I641" s="1">
        <v>0</v>
      </c>
      <c r="J641" s="1">
        <v>1</v>
      </c>
      <c r="K641" s="1" t="s">
        <v>51</v>
      </c>
      <c r="L641" s="1" t="s">
        <v>1000</v>
      </c>
      <c r="M641" s="1" t="s">
        <v>51</v>
      </c>
      <c r="N641" s="1">
        <v>621</v>
      </c>
      <c r="O641" s="1">
        <v>13250114</v>
      </c>
      <c r="P641" s="1">
        <v>0</v>
      </c>
    </row>
    <row r="642" spans="1:16" x14ac:dyDescent="0.2">
      <c r="A642" s="1">
        <v>637</v>
      </c>
      <c r="B642" s="1">
        <v>3250201</v>
      </c>
      <c r="C642" s="1">
        <v>0</v>
      </c>
      <c r="D642" s="1">
        <v>53250201</v>
      </c>
      <c r="E642" s="1" t="s">
        <v>1001</v>
      </c>
      <c r="F642" s="1">
        <v>3</v>
      </c>
      <c r="G642" s="1">
        <v>0</v>
      </c>
      <c r="H642" s="1">
        <v>0</v>
      </c>
      <c r="I642" s="1">
        <v>0</v>
      </c>
      <c r="J642" s="1">
        <v>0</v>
      </c>
      <c r="K642" s="1" t="s">
        <v>1231</v>
      </c>
      <c r="L642" s="1" t="s">
        <v>1002</v>
      </c>
      <c r="M642" s="1">
        <v>3250202</v>
      </c>
      <c r="N642" s="1">
        <v>622</v>
      </c>
      <c r="O642" s="1">
        <v>13250201</v>
      </c>
      <c r="P642" s="1">
        <v>0</v>
      </c>
    </row>
    <row r="643" spans="1:16" x14ac:dyDescent="0.2">
      <c r="A643" s="1">
        <v>638</v>
      </c>
      <c r="B643" s="1">
        <v>3250202</v>
      </c>
      <c r="C643" s="1">
        <v>0</v>
      </c>
      <c r="D643" s="1">
        <v>53250202</v>
      </c>
      <c r="E643" s="1" t="s">
        <v>1003</v>
      </c>
      <c r="F643" s="1">
        <v>3</v>
      </c>
      <c r="G643" s="1">
        <v>0</v>
      </c>
      <c r="H643" s="1">
        <v>0</v>
      </c>
      <c r="I643" s="1">
        <v>0</v>
      </c>
      <c r="J643" s="1">
        <v>1</v>
      </c>
      <c r="K643" s="1" t="s">
        <v>51</v>
      </c>
      <c r="L643" s="1" t="s">
        <v>1004</v>
      </c>
      <c r="M643" s="1">
        <v>3250203</v>
      </c>
      <c r="N643" s="1">
        <v>623</v>
      </c>
      <c r="O643" s="1">
        <v>13250202</v>
      </c>
      <c r="P643" s="1">
        <v>0</v>
      </c>
    </row>
    <row r="644" spans="1:16" x14ac:dyDescent="0.2">
      <c r="A644" s="1">
        <v>639</v>
      </c>
      <c r="B644" s="1">
        <v>3250203</v>
      </c>
      <c r="C644" s="1">
        <v>0</v>
      </c>
      <c r="D644" s="1">
        <v>53250203</v>
      </c>
      <c r="E644" s="1" t="s">
        <v>1005</v>
      </c>
      <c r="F644" s="1">
        <v>3</v>
      </c>
      <c r="G644" s="1">
        <v>0</v>
      </c>
      <c r="H644" s="1">
        <v>0</v>
      </c>
      <c r="I644" s="1">
        <v>0</v>
      </c>
      <c r="J644" s="1">
        <v>1</v>
      </c>
      <c r="K644" s="1" t="s">
        <v>51</v>
      </c>
      <c r="L644" s="1" t="s">
        <v>1006</v>
      </c>
      <c r="M644" s="1">
        <v>3250204</v>
      </c>
      <c r="N644" s="1">
        <v>624</v>
      </c>
      <c r="O644" s="1">
        <v>13250203</v>
      </c>
      <c r="P644" s="1">
        <v>0</v>
      </c>
    </row>
    <row r="645" spans="1:16" x14ac:dyDescent="0.2">
      <c r="A645" s="1">
        <v>640</v>
      </c>
      <c r="B645" s="1">
        <v>3250204</v>
      </c>
      <c r="C645" s="1">
        <v>0</v>
      </c>
      <c r="D645" s="1">
        <v>53250204</v>
      </c>
      <c r="E645" s="1" t="s">
        <v>1007</v>
      </c>
      <c r="F645" s="1">
        <v>3</v>
      </c>
      <c r="G645" s="1">
        <v>0</v>
      </c>
      <c r="H645" s="1">
        <v>0</v>
      </c>
      <c r="I645" s="1">
        <v>0</v>
      </c>
      <c r="J645" s="1">
        <v>1</v>
      </c>
      <c r="K645" s="1" t="s">
        <v>51</v>
      </c>
      <c r="L645" s="1" t="s">
        <v>1008</v>
      </c>
      <c r="M645" s="1">
        <v>3250205</v>
      </c>
      <c r="N645" s="1">
        <v>625</v>
      </c>
      <c r="O645" s="1">
        <v>13250204</v>
      </c>
      <c r="P645" s="1">
        <v>0</v>
      </c>
    </row>
    <row r="646" spans="1:16" x14ac:dyDescent="0.2">
      <c r="A646" s="1">
        <v>641</v>
      </c>
      <c r="B646" s="1">
        <v>3250205</v>
      </c>
      <c r="C646" s="1">
        <v>0</v>
      </c>
      <c r="D646" s="1">
        <v>53250205</v>
      </c>
      <c r="E646" s="1" t="s">
        <v>1009</v>
      </c>
      <c r="F646" s="1">
        <v>3</v>
      </c>
      <c r="G646" s="1">
        <v>0</v>
      </c>
      <c r="H646" s="1">
        <v>0</v>
      </c>
      <c r="I646" s="1">
        <v>0</v>
      </c>
      <c r="J646" s="1">
        <v>1</v>
      </c>
      <c r="K646" s="1" t="s">
        <v>51</v>
      </c>
      <c r="L646" s="1" t="s">
        <v>1010</v>
      </c>
      <c r="M646" s="1">
        <v>3250206</v>
      </c>
      <c r="N646" s="1">
        <v>626</v>
      </c>
      <c r="O646" s="1">
        <v>13250205</v>
      </c>
      <c r="P646" s="1">
        <v>0</v>
      </c>
    </row>
    <row r="647" spans="1:16" x14ac:dyDescent="0.2">
      <c r="A647" s="1">
        <v>642</v>
      </c>
      <c r="B647" s="1">
        <v>3250206</v>
      </c>
      <c r="C647" s="1">
        <v>0</v>
      </c>
      <c r="D647" s="1">
        <v>53250206</v>
      </c>
      <c r="E647" s="1" t="s">
        <v>1011</v>
      </c>
      <c r="F647" s="1">
        <v>3</v>
      </c>
      <c r="G647" s="1">
        <v>0</v>
      </c>
      <c r="H647" s="1">
        <v>0</v>
      </c>
      <c r="I647" s="1">
        <v>0</v>
      </c>
      <c r="J647" s="1">
        <v>1</v>
      </c>
      <c r="K647" s="1" t="s">
        <v>51</v>
      </c>
      <c r="L647" s="1" t="s">
        <v>1012</v>
      </c>
      <c r="M647" s="1">
        <v>3250207</v>
      </c>
      <c r="N647" s="1">
        <v>627</v>
      </c>
      <c r="O647" s="1">
        <v>13250206</v>
      </c>
      <c r="P647" s="1">
        <v>0</v>
      </c>
    </row>
    <row r="648" spans="1:16" x14ac:dyDescent="0.2">
      <c r="A648" s="1">
        <v>643</v>
      </c>
      <c r="B648" s="1">
        <v>3250207</v>
      </c>
      <c r="C648" s="1">
        <v>0</v>
      </c>
      <c r="D648" s="1">
        <v>53250207</v>
      </c>
      <c r="E648" s="1" t="s">
        <v>1013</v>
      </c>
      <c r="F648" s="1">
        <v>3</v>
      </c>
      <c r="G648" s="1">
        <v>0</v>
      </c>
      <c r="H648" s="1">
        <v>0</v>
      </c>
      <c r="I648" s="1">
        <v>0</v>
      </c>
      <c r="J648" s="1">
        <v>1</v>
      </c>
      <c r="K648" s="1" t="s">
        <v>51</v>
      </c>
      <c r="L648" s="1" t="s">
        <v>1014</v>
      </c>
      <c r="M648" s="1">
        <v>3250208</v>
      </c>
      <c r="N648" s="1">
        <v>628</v>
      </c>
      <c r="O648" s="1">
        <v>13250207</v>
      </c>
      <c r="P648" s="1">
        <v>0</v>
      </c>
    </row>
    <row r="649" spans="1:16" x14ac:dyDescent="0.2">
      <c r="A649" s="1">
        <v>644</v>
      </c>
      <c r="B649" s="1">
        <v>3250208</v>
      </c>
      <c r="C649" s="1">
        <v>0</v>
      </c>
      <c r="D649" s="1">
        <v>53250208</v>
      </c>
      <c r="E649" s="1" t="s">
        <v>1015</v>
      </c>
      <c r="F649" s="1">
        <v>3</v>
      </c>
      <c r="G649" s="1">
        <v>0</v>
      </c>
      <c r="H649" s="1">
        <v>0</v>
      </c>
      <c r="I649" s="1">
        <v>0</v>
      </c>
      <c r="J649" s="1">
        <v>1</v>
      </c>
      <c r="K649" s="1" t="s">
        <v>51</v>
      </c>
      <c r="L649" s="1" t="s">
        <v>1016</v>
      </c>
      <c r="M649" s="1">
        <v>3250209</v>
      </c>
      <c r="N649" s="1">
        <v>629</v>
      </c>
      <c r="O649" s="1">
        <v>13250208</v>
      </c>
      <c r="P649" s="1">
        <v>0</v>
      </c>
    </row>
    <row r="650" spans="1:16" x14ac:dyDescent="0.2">
      <c r="A650" s="1">
        <v>645</v>
      </c>
      <c r="B650" s="1">
        <v>3250209</v>
      </c>
      <c r="C650" s="1">
        <v>0</v>
      </c>
      <c r="D650" s="1">
        <v>53250209</v>
      </c>
      <c r="E650" s="1" t="s">
        <v>1017</v>
      </c>
      <c r="F650" s="1">
        <v>3</v>
      </c>
      <c r="G650" s="1">
        <v>0</v>
      </c>
      <c r="H650" s="1">
        <v>0</v>
      </c>
      <c r="I650" s="1">
        <v>0</v>
      </c>
      <c r="J650" s="1">
        <v>1</v>
      </c>
      <c r="K650" s="1" t="s">
        <v>51</v>
      </c>
      <c r="L650" s="1" t="s">
        <v>1018</v>
      </c>
      <c r="M650" s="1">
        <v>3250210</v>
      </c>
      <c r="N650" s="1">
        <v>630</v>
      </c>
      <c r="O650" s="1">
        <v>13250209</v>
      </c>
      <c r="P650" s="1">
        <v>0</v>
      </c>
    </row>
    <row r="651" spans="1:16" x14ac:dyDescent="0.2">
      <c r="A651" s="1">
        <v>646</v>
      </c>
      <c r="B651" s="1">
        <v>3250210</v>
      </c>
      <c r="C651" s="1">
        <v>0</v>
      </c>
      <c r="D651" s="1">
        <v>53250210</v>
      </c>
      <c r="E651" s="1" t="s">
        <v>1019</v>
      </c>
      <c r="F651" s="1">
        <v>3</v>
      </c>
      <c r="G651" s="1">
        <v>0</v>
      </c>
      <c r="H651" s="1">
        <v>0</v>
      </c>
      <c r="I651" s="1">
        <v>0</v>
      </c>
      <c r="J651" s="1">
        <v>1</v>
      </c>
      <c r="K651" s="1" t="s">
        <v>51</v>
      </c>
      <c r="L651" s="1" t="s">
        <v>1020</v>
      </c>
      <c r="M651" s="1">
        <v>3250211</v>
      </c>
      <c r="N651" s="1">
        <v>631</v>
      </c>
      <c r="O651" s="1">
        <v>13250210</v>
      </c>
      <c r="P651" s="1">
        <v>0</v>
      </c>
    </row>
    <row r="652" spans="1:16" x14ac:dyDescent="0.2">
      <c r="A652" s="1">
        <v>647</v>
      </c>
      <c r="B652" s="1">
        <v>3250211</v>
      </c>
      <c r="C652" s="1">
        <v>0</v>
      </c>
      <c r="D652" s="1">
        <v>53250211</v>
      </c>
      <c r="E652" s="1" t="s">
        <v>1021</v>
      </c>
      <c r="F652" s="1">
        <v>3</v>
      </c>
      <c r="G652" s="1">
        <v>0</v>
      </c>
      <c r="H652" s="1">
        <v>0</v>
      </c>
      <c r="I652" s="1">
        <v>0</v>
      </c>
      <c r="J652" s="1">
        <v>1</v>
      </c>
      <c r="K652" s="1" t="s">
        <v>51</v>
      </c>
      <c r="L652" s="1" t="s">
        <v>1022</v>
      </c>
      <c r="M652" s="1">
        <v>3250212</v>
      </c>
      <c r="N652" s="1">
        <v>632</v>
      </c>
      <c r="O652" s="1">
        <v>13250211</v>
      </c>
      <c r="P652" s="1">
        <v>0</v>
      </c>
    </row>
    <row r="653" spans="1:16" x14ac:dyDescent="0.2">
      <c r="A653" s="1">
        <v>648</v>
      </c>
      <c r="B653" s="1">
        <v>3250212</v>
      </c>
      <c r="C653" s="1">
        <v>0</v>
      </c>
      <c r="D653" s="1">
        <v>53250212</v>
      </c>
      <c r="E653" s="1" t="s">
        <v>1023</v>
      </c>
      <c r="F653" s="1">
        <v>3</v>
      </c>
      <c r="G653" s="1">
        <v>0</v>
      </c>
      <c r="H653" s="1">
        <v>0</v>
      </c>
      <c r="I653" s="1">
        <v>0</v>
      </c>
      <c r="J653" s="1">
        <v>1</v>
      </c>
      <c r="K653" s="1" t="s">
        <v>51</v>
      </c>
      <c r="L653" s="1" t="s">
        <v>1024</v>
      </c>
      <c r="M653" s="1">
        <v>3250213</v>
      </c>
      <c r="N653" s="1">
        <v>633</v>
      </c>
      <c r="O653" s="1">
        <v>13250212</v>
      </c>
      <c r="P653" s="1">
        <v>0</v>
      </c>
    </row>
    <row r="654" spans="1:16" x14ac:dyDescent="0.2">
      <c r="A654" s="1">
        <v>649</v>
      </c>
      <c r="B654" s="1">
        <v>3250213</v>
      </c>
      <c r="C654" s="1">
        <v>0</v>
      </c>
      <c r="D654" s="1">
        <v>53250213</v>
      </c>
      <c r="E654" s="1" t="s">
        <v>1025</v>
      </c>
      <c r="F654" s="1">
        <v>3</v>
      </c>
      <c r="G654" s="1">
        <v>0</v>
      </c>
      <c r="H654" s="1">
        <v>0</v>
      </c>
      <c r="I654" s="1">
        <v>0</v>
      </c>
      <c r="J654" s="1">
        <v>1</v>
      </c>
      <c r="K654" s="1" t="s">
        <v>51</v>
      </c>
      <c r="L654" s="1" t="s">
        <v>1026</v>
      </c>
      <c r="M654" s="1">
        <v>3250214</v>
      </c>
      <c r="N654" s="1">
        <v>634</v>
      </c>
      <c r="O654" s="1">
        <v>13250213</v>
      </c>
      <c r="P654" s="1">
        <v>0</v>
      </c>
    </row>
    <row r="655" spans="1:16" x14ac:dyDescent="0.2">
      <c r="A655" s="1">
        <v>650</v>
      </c>
      <c r="B655" s="1">
        <v>3250214</v>
      </c>
      <c r="C655" s="1">
        <v>0</v>
      </c>
      <c r="D655" s="1">
        <v>53250214</v>
      </c>
      <c r="E655" s="1" t="s">
        <v>1027</v>
      </c>
      <c r="F655" s="1">
        <v>3</v>
      </c>
      <c r="G655" s="1">
        <v>0</v>
      </c>
      <c r="H655" s="1">
        <v>0</v>
      </c>
      <c r="I655" s="1">
        <v>0</v>
      </c>
      <c r="J655" s="1">
        <v>1</v>
      </c>
      <c r="K655" s="1" t="s">
        <v>51</v>
      </c>
      <c r="L655" s="1" t="s">
        <v>1028</v>
      </c>
      <c r="M655" s="1">
        <v>3250215</v>
      </c>
      <c r="N655" s="1">
        <v>635</v>
      </c>
      <c r="O655" s="1">
        <v>13250214</v>
      </c>
      <c r="P655" s="1">
        <v>0</v>
      </c>
    </row>
    <row r="656" spans="1:16" x14ac:dyDescent="0.2">
      <c r="A656" s="1">
        <v>651</v>
      </c>
      <c r="B656" s="1">
        <v>3250215</v>
      </c>
      <c r="C656" s="1">
        <v>0</v>
      </c>
      <c r="D656" s="1">
        <v>53250215</v>
      </c>
      <c r="E656" s="1" t="s">
        <v>1029</v>
      </c>
      <c r="F656" s="1">
        <v>3</v>
      </c>
      <c r="G656" s="1">
        <v>0</v>
      </c>
      <c r="H656" s="1">
        <v>0</v>
      </c>
      <c r="I656" s="1">
        <v>0</v>
      </c>
      <c r="J656" s="1">
        <v>1</v>
      </c>
      <c r="K656" s="1" t="s">
        <v>51</v>
      </c>
      <c r="L656" s="1" t="s">
        <v>1030</v>
      </c>
      <c r="M656" s="1" t="s">
        <v>51</v>
      </c>
      <c r="N656" s="1">
        <v>636</v>
      </c>
      <c r="O656" s="1">
        <v>13250215</v>
      </c>
      <c r="P656" s="1">
        <v>0</v>
      </c>
    </row>
    <row r="657" spans="1:16" x14ac:dyDescent="0.2">
      <c r="A657" s="1">
        <v>652</v>
      </c>
      <c r="B657" s="1">
        <v>3260001</v>
      </c>
      <c r="C657" s="1">
        <v>0</v>
      </c>
      <c r="D657" s="1">
        <v>53260001</v>
      </c>
      <c r="E657" s="1" t="s">
        <v>80</v>
      </c>
      <c r="F657" s="1">
        <v>3</v>
      </c>
      <c r="G657" s="1">
        <v>0</v>
      </c>
      <c r="H657" s="1">
        <v>0</v>
      </c>
      <c r="I657" s="1">
        <v>0</v>
      </c>
      <c r="J657" s="1">
        <v>0</v>
      </c>
      <c r="K657" s="1" t="s">
        <v>193</v>
      </c>
      <c r="L657" s="1" t="s">
        <v>98</v>
      </c>
      <c r="M657" s="1">
        <v>3260002</v>
      </c>
      <c r="N657" s="1">
        <v>637</v>
      </c>
      <c r="O657" s="1">
        <v>13260001</v>
      </c>
      <c r="P657" s="1">
        <v>9</v>
      </c>
    </row>
    <row r="658" spans="1:16" x14ac:dyDescent="0.2">
      <c r="A658" s="1">
        <v>653</v>
      </c>
      <c r="B658" s="1">
        <v>3260002</v>
      </c>
      <c r="C658" s="1">
        <v>0</v>
      </c>
      <c r="D658" s="1">
        <v>53260002</v>
      </c>
      <c r="E658" s="1" t="s">
        <v>81</v>
      </c>
      <c r="F658" s="1">
        <v>3</v>
      </c>
      <c r="G658" s="1">
        <v>0</v>
      </c>
      <c r="H658" s="1">
        <v>0</v>
      </c>
      <c r="I658" s="1">
        <v>0</v>
      </c>
      <c r="J658" s="1">
        <v>1</v>
      </c>
      <c r="K658" s="1" t="s">
        <v>51</v>
      </c>
      <c r="L658" s="1" t="s">
        <v>99</v>
      </c>
      <c r="M658" s="1">
        <v>3260003</v>
      </c>
      <c r="N658" s="1">
        <v>638</v>
      </c>
      <c r="O658" s="1">
        <v>13260002</v>
      </c>
      <c r="P658" s="1">
        <v>9</v>
      </c>
    </row>
    <row r="659" spans="1:16" x14ac:dyDescent="0.2">
      <c r="A659" s="1">
        <v>654</v>
      </c>
      <c r="B659" s="1">
        <v>3260003</v>
      </c>
      <c r="C659" s="1">
        <v>0</v>
      </c>
      <c r="D659" s="1">
        <v>53260003</v>
      </c>
      <c r="E659" s="1" t="s">
        <v>1031</v>
      </c>
      <c r="F659" s="1">
        <v>3</v>
      </c>
      <c r="G659" s="1">
        <v>0</v>
      </c>
      <c r="H659" s="1">
        <v>0</v>
      </c>
      <c r="I659" s="1">
        <v>0</v>
      </c>
      <c r="J659" s="1">
        <v>1</v>
      </c>
      <c r="K659" s="1" t="s">
        <v>51</v>
      </c>
      <c r="L659" s="1" t="s">
        <v>1032</v>
      </c>
      <c r="M659" s="1">
        <v>3260004</v>
      </c>
      <c r="N659" s="1">
        <v>639</v>
      </c>
      <c r="O659" s="1">
        <v>13260003</v>
      </c>
      <c r="P659" s="1">
        <v>9</v>
      </c>
    </row>
    <row r="660" spans="1:16" x14ac:dyDescent="0.2">
      <c r="A660" s="1">
        <v>655</v>
      </c>
      <c r="B660" s="1">
        <v>3260004</v>
      </c>
      <c r="C660" s="1">
        <v>0</v>
      </c>
      <c r="D660" s="1">
        <v>53260004</v>
      </c>
      <c r="E660" s="1" t="s">
        <v>1033</v>
      </c>
      <c r="F660" s="1">
        <v>3</v>
      </c>
      <c r="G660" s="1">
        <v>0</v>
      </c>
      <c r="H660" s="1">
        <v>0</v>
      </c>
      <c r="I660" s="1">
        <v>0</v>
      </c>
      <c r="J660" s="1">
        <v>1</v>
      </c>
      <c r="K660" s="1" t="s">
        <v>51</v>
      </c>
      <c r="L660" s="1" t="s">
        <v>1034</v>
      </c>
      <c r="M660" s="1">
        <v>3260005</v>
      </c>
      <c r="N660" s="1">
        <v>640</v>
      </c>
      <c r="O660" s="1">
        <v>13260004</v>
      </c>
      <c r="P660" s="1">
        <v>9</v>
      </c>
    </row>
    <row r="661" spans="1:16" x14ac:dyDescent="0.2">
      <c r="A661" s="1">
        <v>656</v>
      </c>
      <c r="B661" s="1">
        <v>3260005</v>
      </c>
      <c r="C661" s="1">
        <v>0</v>
      </c>
      <c r="D661" s="1">
        <v>53260005</v>
      </c>
      <c r="E661" s="1" t="s">
        <v>1035</v>
      </c>
      <c r="F661" s="1">
        <v>3</v>
      </c>
      <c r="G661" s="1">
        <v>0</v>
      </c>
      <c r="H661" s="1">
        <v>0</v>
      </c>
      <c r="I661" s="1">
        <v>0</v>
      </c>
      <c r="J661" s="1">
        <v>1</v>
      </c>
      <c r="K661" s="1" t="s">
        <v>51</v>
      </c>
      <c r="L661" s="1" t="s">
        <v>1036</v>
      </c>
      <c r="M661" s="1" t="s">
        <v>51</v>
      </c>
      <c r="N661" s="1">
        <v>641</v>
      </c>
      <c r="O661" s="1">
        <v>13260005</v>
      </c>
      <c r="P661" s="1">
        <v>9</v>
      </c>
    </row>
    <row r="662" spans="1:16" x14ac:dyDescent="0.2">
      <c r="A662" s="1">
        <v>657</v>
      </c>
      <c r="B662" s="1">
        <v>3260101</v>
      </c>
      <c r="C662" s="1">
        <v>0</v>
      </c>
      <c r="D662" s="1">
        <v>53260101</v>
      </c>
      <c r="E662" s="1" t="s">
        <v>1037</v>
      </c>
      <c r="F662" s="1">
        <v>3</v>
      </c>
      <c r="G662" s="1">
        <v>0</v>
      </c>
      <c r="H662" s="1">
        <v>0</v>
      </c>
      <c r="I662" s="1">
        <v>0</v>
      </c>
      <c r="J662" s="1">
        <v>0</v>
      </c>
      <c r="K662" s="1" t="s">
        <v>193</v>
      </c>
      <c r="L662" s="1" t="s">
        <v>1038</v>
      </c>
      <c r="M662" s="1">
        <v>3260102</v>
      </c>
      <c r="N662" s="1">
        <v>642</v>
      </c>
      <c r="O662" s="1">
        <v>13260101</v>
      </c>
      <c r="P662" s="1">
        <v>9</v>
      </c>
    </row>
    <row r="663" spans="1:16" x14ac:dyDescent="0.2">
      <c r="A663" s="1">
        <v>658</v>
      </c>
      <c r="B663" s="1">
        <v>3260102</v>
      </c>
      <c r="C663" s="1">
        <v>0</v>
      </c>
      <c r="D663" s="1">
        <v>53260102</v>
      </c>
      <c r="E663" s="1" t="s">
        <v>1039</v>
      </c>
      <c r="F663" s="1">
        <v>3</v>
      </c>
      <c r="G663" s="1">
        <v>0</v>
      </c>
      <c r="H663" s="1">
        <v>0</v>
      </c>
      <c r="I663" s="1">
        <v>0</v>
      </c>
      <c r="J663" s="1">
        <v>1</v>
      </c>
      <c r="K663" s="1" t="s">
        <v>51</v>
      </c>
      <c r="L663" s="1" t="s">
        <v>1040</v>
      </c>
      <c r="M663" s="1">
        <v>3260103</v>
      </c>
      <c r="N663" s="1">
        <v>643</v>
      </c>
      <c r="O663" s="1">
        <v>13260102</v>
      </c>
      <c r="P663" s="1">
        <v>9</v>
      </c>
    </row>
    <row r="664" spans="1:16" x14ac:dyDescent="0.2">
      <c r="A664" s="1">
        <v>659</v>
      </c>
      <c r="B664" s="1">
        <v>3260103</v>
      </c>
      <c r="C664" s="1">
        <v>0</v>
      </c>
      <c r="D664" s="1">
        <v>53260103</v>
      </c>
      <c r="E664" s="1" t="s">
        <v>1041</v>
      </c>
      <c r="F664" s="1">
        <v>3</v>
      </c>
      <c r="G664" s="1">
        <v>0</v>
      </c>
      <c r="H664" s="1">
        <v>0</v>
      </c>
      <c r="I664" s="1">
        <v>0</v>
      </c>
      <c r="J664" s="1">
        <v>1</v>
      </c>
      <c r="K664" s="1" t="s">
        <v>51</v>
      </c>
      <c r="L664" s="1" t="s">
        <v>1042</v>
      </c>
      <c r="M664" s="1">
        <v>3260104</v>
      </c>
      <c r="N664" s="1">
        <v>644</v>
      </c>
      <c r="O664" s="1">
        <v>13260103</v>
      </c>
      <c r="P664" s="1">
        <v>9</v>
      </c>
    </row>
    <row r="665" spans="1:16" x14ac:dyDescent="0.2">
      <c r="A665" s="1">
        <v>660</v>
      </c>
      <c r="B665" s="1">
        <v>3260104</v>
      </c>
      <c r="C665" s="1">
        <v>0</v>
      </c>
      <c r="D665" s="1">
        <v>53260104</v>
      </c>
      <c r="E665" s="1" t="s">
        <v>1043</v>
      </c>
      <c r="F665" s="1">
        <v>3</v>
      </c>
      <c r="G665" s="1">
        <v>0</v>
      </c>
      <c r="H665" s="1">
        <v>0</v>
      </c>
      <c r="I665" s="1">
        <v>0</v>
      </c>
      <c r="J665" s="1">
        <v>1</v>
      </c>
      <c r="K665" s="1" t="s">
        <v>51</v>
      </c>
      <c r="L665" s="1" t="s">
        <v>1044</v>
      </c>
      <c r="M665" s="1">
        <v>3260105</v>
      </c>
      <c r="N665" s="1">
        <v>645</v>
      </c>
      <c r="O665" s="1">
        <v>13260104</v>
      </c>
      <c r="P665" s="1">
        <v>9</v>
      </c>
    </row>
    <row r="666" spans="1:16" x14ac:dyDescent="0.2">
      <c r="A666" s="1">
        <v>661</v>
      </c>
      <c r="B666" s="1">
        <v>3260105</v>
      </c>
      <c r="C666" s="1">
        <v>0</v>
      </c>
      <c r="D666" s="1">
        <v>53260105</v>
      </c>
      <c r="E666" s="1" t="s">
        <v>1045</v>
      </c>
      <c r="F666" s="1">
        <v>3</v>
      </c>
      <c r="G666" s="1">
        <v>0</v>
      </c>
      <c r="H666" s="1">
        <v>0</v>
      </c>
      <c r="I666" s="1">
        <v>0</v>
      </c>
      <c r="J666" s="1">
        <v>1</v>
      </c>
      <c r="K666" s="1" t="s">
        <v>51</v>
      </c>
      <c r="L666" s="1" t="s">
        <v>1046</v>
      </c>
      <c r="M666" s="1" t="s">
        <v>51</v>
      </c>
      <c r="N666" s="1">
        <v>646</v>
      </c>
      <c r="O666" s="1">
        <v>13260105</v>
      </c>
      <c r="P666" s="1">
        <v>9</v>
      </c>
    </row>
    <row r="667" spans="1:16" x14ac:dyDescent="0.2">
      <c r="A667" s="1">
        <v>662</v>
      </c>
      <c r="B667" s="1">
        <v>3260201</v>
      </c>
      <c r="C667" s="1">
        <v>0</v>
      </c>
      <c r="D667" s="1">
        <v>53260201</v>
      </c>
      <c r="E667" s="1" t="s">
        <v>1047</v>
      </c>
      <c r="F667" s="1">
        <v>3</v>
      </c>
      <c r="G667" s="1">
        <v>0</v>
      </c>
      <c r="H667" s="1">
        <v>0</v>
      </c>
      <c r="I667" s="1">
        <v>0</v>
      </c>
      <c r="J667" s="1">
        <v>0</v>
      </c>
      <c r="K667" s="1" t="s">
        <v>193</v>
      </c>
      <c r="L667" s="1" t="s">
        <v>1048</v>
      </c>
      <c r="M667" s="1">
        <v>3260202</v>
      </c>
      <c r="N667" s="1">
        <v>647</v>
      </c>
      <c r="O667" s="1">
        <v>13260201</v>
      </c>
      <c r="P667" s="1">
        <v>9</v>
      </c>
    </row>
    <row r="668" spans="1:16" x14ac:dyDescent="0.2">
      <c r="A668" s="1">
        <v>663</v>
      </c>
      <c r="B668" s="1">
        <v>3260202</v>
      </c>
      <c r="C668" s="1">
        <v>0</v>
      </c>
      <c r="D668" s="1">
        <v>53260202</v>
      </c>
      <c r="E668" s="1" t="s">
        <v>1049</v>
      </c>
      <c r="F668" s="1">
        <v>3</v>
      </c>
      <c r="G668" s="1">
        <v>0</v>
      </c>
      <c r="H668" s="1">
        <v>0</v>
      </c>
      <c r="I668" s="1">
        <v>0</v>
      </c>
      <c r="J668" s="1">
        <v>1</v>
      </c>
      <c r="K668" s="1" t="s">
        <v>51</v>
      </c>
      <c r="L668" s="1" t="s">
        <v>1050</v>
      </c>
      <c r="M668" s="1">
        <v>3260203</v>
      </c>
      <c r="N668" s="1">
        <v>648</v>
      </c>
      <c r="O668" s="1">
        <v>13260202</v>
      </c>
      <c r="P668" s="1">
        <v>9</v>
      </c>
    </row>
    <row r="669" spans="1:16" x14ac:dyDescent="0.2">
      <c r="A669" s="1">
        <v>664</v>
      </c>
      <c r="B669" s="1">
        <v>3260203</v>
      </c>
      <c r="C669" s="1">
        <v>0</v>
      </c>
      <c r="D669" s="1">
        <v>53260203</v>
      </c>
      <c r="E669" s="1" t="s">
        <v>1051</v>
      </c>
      <c r="F669" s="1">
        <v>3</v>
      </c>
      <c r="G669" s="1">
        <v>0</v>
      </c>
      <c r="H669" s="1">
        <v>0</v>
      </c>
      <c r="I669" s="1">
        <v>0</v>
      </c>
      <c r="J669" s="1">
        <v>1</v>
      </c>
      <c r="K669" s="1" t="s">
        <v>51</v>
      </c>
      <c r="L669" s="1" t="s">
        <v>1052</v>
      </c>
      <c r="M669" s="1">
        <v>3260204</v>
      </c>
      <c r="N669" s="1">
        <v>649</v>
      </c>
      <c r="O669" s="1">
        <v>13260203</v>
      </c>
      <c r="P669" s="1">
        <v>9</v>
      </c>
    </row>
    <row r="670" spans="1:16" x14ac:dyDescent="0.2">
      <c r="A670" s="1">
        <v>665</v>
      </c>
      <c r="B670" s="1">
        <v>3260204</v>
      </c>
      <c r="C670" s="1">
        <v>0</v>
      </c>
      <c r="D670" s="1">
        <v>53260204</v>
      </c>
      <c r="E670" s="1" t="s">
        <v>1053</v>
      </c>
      <c r="F670" s="1">
        <v>3</v>
      </c>
      <c r="G670" s="1">
        <v>0</v>
      </c>
      <c r="H670" s="1">
        <v>0</v>
      </c>
      <c r="I670" s="1">
        <v>0</v>
      </c>
      <c r="J670" s="1">
        <v>1</v>
      </c>
      <c r="K670" s="1" t="s">
        <v>51</v>
      </c>
      <c r="L670" s="1" t="s">
        <v>1054</v>
      </c>
      <c r="M670" s="1">
        <v>3260205</v>
      </c>
      <c r="N670" s="1">
        <v>650</v>
      </c>
      <c r="O670" s="1">
        <v>13260204</v>
      </c>
      <c r="P670" s="1">
        <v>9</v>
      </c>
    </row>
    <row r="671" spans="1:16" x14ac:dyDescent="0.2">
      <c r="A671" s="1">
        <v>666</v>
      </c>
      <c r="B671" s="1">
        <v>3260205</v>
      </c>
      <c r="C671" s="1">
        <v>0</v>
      </c>
      <c r="D671" s="1">
        <v>53260205</v>
      </c>
      <c r="E671" s="1" t="s">
        <v>1055</v>
      </c>
      <c r="F671" s="1">
        <v>3</v>
      </c>
      <c r="G671" s="1">
        <v>0</v>
      </c>
      <c r="H671" s="1">
        <v>0</v>
      </c>
      <c r="I671" s="1">
        <v>0</v>
      </c>
      <c r="J671" s="1">
        <v>1</v>
      </c>
      <c r="K671" s="1" t="s">
        <v>51</v>
      </c>
      <c r="L671" s="1" t="s">
        <v>1056</v>
      </c>
      <c r="M671" s="1" t="s">
        <v>51</v>
      </c>
      <c r="N671" s="1">
        <v>651</v>
      </c>
      <c r="O671" s="1">
        <v>13260205</v>
      </c>
      <c r="P671" s="1">
        <v>9</v>
      </c>
    </row>
    <row r="672" spans="1:16" x14ac:dyDescent="0.2">
      <c r="A672" s="1">
        <v>667</v>
      </c>
      <c r="B672" s="1">
        <v>3260301</v>
      </c>
      <c r="C672" s="1">
        <v>0</v>
      </c>
      <c r="D672" s="1">
        <v>53260301</v>
      </c>
      <c r="E672" s="1" t="s">
        <v>1057</v>
      </c>
      <c r="F672" s="1">
        <v>3</v>
      </c>
      <c r="G672" s="1">
        <v>0</v>
      </c>
      <c r="H672" s="1">
        <v>0</v>
      </c>
      <c r="I672" s="1">
        <v>0</v>
      </c>
      <c r="J672" s="1">
        <v>0</v>
      </c>
      <c r="K672" s="1" t="s">
        <v>193</v>
      </c>
      <c r="L672" s="1" t="s">
        <v>1058</v>
      </c>
      <c r="M672" s="1">
        <v>3260302</v>
      </c>
      <c r="N672" s="1">
        <v>652</v>
      </c>
      <c r="O672" s="1">
        <v>13260301</v>
      </c>
      <c r="P672" s="1">
        <v>9</v>
      </c>
    </row>
    <row r="673" spans="1:16" x14ac:dyDescent="0.2">
      <c r="A673" s="1">
        <v>668</v>
      </c>
      <c r="B673" s="1">
        <v>3260302</v>
      </c>
      <c r="C673" s="1">
        <v>0</v>
      </c>
      <c r="D673" s="1">
        <v>53260302</v>
      </c>
      <c r="E673" s="1" t="s">
        <v>1059</v>
      </c>
      <c r="F673" s="1">
        <v>3</v>
      </c>
      <c r="G673" s="1">
        <v>0</v>
      </c>
      <c r="H673" s="1">
        <v>0</v>
      </c>
      <c r="I673" s="1">
        <v>0</v>
      </c>
      <c r="J673" s="1">
        <v>1</v>
      </c>
      <c r="K673" s="1" t="s">
        <v>51</v>
      </c>
      <c r="L673" s="1" t="s">
        <v>1060</v>
      </c>
      <c r="M673" s="1">
        <v>3260303</v>
      </c>
      <c r="N673" s="1">
        <v>653</v>
      </c>
      <c r="O673" s="1">
        <v>13260302</v>
      </c>
      <c r="P673" s="1">
        <v>9</v>
      </c>
    </row>
    <row r="674" spans="1:16" x14ac:dyDescent="0.2">
      <c r="A674" s="1">
        <v>669</v>
      </c>
      <c r="B674" s="1">
        <v>3260303</v>
      </c>
      <c r="C674" s="1">
        <v>0</v>
      </c>
      <c r="D674" s="1">
        <v>53260303</v>
      </c>
      <c r="E674" s="1" t="s">
        <v>1061</v>
      </c>
      <c r="F674" s="1">
        <v>3</v>
      </c>
      <c r="G674" s="1">
        <v>0</v>
      </c>
      <c r="H674" s="1">
        <v>0</v>
      </c>
      <c r="I674" s="1">
        <v>0</v>
      </c>
      <c r="J674" s="1">
        <v>1</v>
      </c>
      <c r="K674" s="1" t="s">
        <v>51</v>
      </c>
      <c r="L674" s="1" t="s">
        <v>1062</v>
      </c>
      <c r="M674" s="1">
        <v>3260304</v>
      </c>
      <c r="N674" s="1">
        <v>654</v>
      </c>
      <c r="O674" s="1">
        <v>13260303</v>
      </c>
      <c r="P674" s="1">
        <v>9</v>
      </c>
    </row>
    <row r="675" spans="1:16" x14ac:dyDescent="0.2">
      <c r="A675" s="1">
        <v>670</v>
      </c>
      <c r="B675" s="1">
        <v>3260304</v>
      </c>
      <c r="C675" s="1">
        <v>0</v>
      </c>
      <c r="D675" s="1">
        <v>53260304</v>
      </c>
      <c r="E675" s="1" t="s">
        <v>1063</v>
      </c>
      <c r="F675" s="1">
        <v>3</v>
      </c>
      <c r="G675" s="1">
        <v>0</v>
      </c>
      <c r="H675" s="1">
        <v>0</v>
      </c>
      <c r="I675" s="1">
        <v>0</v>
      </c>
      <c r="J675" s="1">
        <v>1</v>
      </c>
      <c r="K675" s="1" t="s">
        <v>51</v>
      </c>
      <c r="L675" s="1" t="s">
        <v>1064</v>
      </c>
      <c r="M675" s="1">
        <v>3260305</v>
      </c>
      <c r="N675" s="1">
        <v>655</v>
      </c>
      <c r="O675" s="1">
        <v>13260304</v>
      </c>
      <c r="P675" s="1">
        <v>9</v>
      </c>
    </row>
    <row r="676" spans="1:16" x14ac:dyDescent="0.2">
      <c r="A676" s="1">
        <v>671</v>
      </c>
      <c r="B676" s="1">
        <v>3260305</v>
      </c>
      <c r="C676" s="1">
        <v>0</v>
      </c>
      <c r="D676" s="1">
        <v>53260305</v>
      </c>
      <c r="E676" s="1" t="s">
        <v>1065</v>
      </c>
      <c r="F676" s="1">
        <v>3</v>
      </c>
      <c r="G676" s="1">
        <v>0</v>
      </c>
      <c r="H676" s="1">
        <v>0</v>
      </c>
      <c r="I676" s="1">
        <v>0</v>
      </c>
      <c r="J676" s="1">
        <v>1</v>
      </c>
      <c r="K676" s="1" t="s">
        <v>51</v>
      </c>
      <c r="L676" s="1" t="s">
        <v>1066</v>
      </c>
      <c r="M676" s="1" t="s">
        <v>51</v>
      </c>
      <c r="N676" s="1">
        <v>656</v>
      </c>
      <c r="O676" s="1">
        <v>13260305</v>
      </c>
      <c r="P676" s="1">
        <v>9</v>
      </c>
    </row>
    <row r="677" spans="1:16" x14ac:dyDescent="0.2">
      <c r="A677" s="1">
        <v>672</v>
      </c>
      <c r="B677" s="1">
        <v>3260401</v>
      </c>
      <c r="C677" s="1">
        <v>0</v>
      </c>
      <c r="D677" s="1">
        <v>53260401</v>
      </c>
      <c r="E677" s="1" t="s">
        <v>1067</v>
      </c>
      <c r="F677" s="1">
        <v>3</v>
      </c>
      <c r="G677" s="1">
        <v>0</v>
      </c>
      <c r="H677" s="1">
        <v>0</v>
      </c>
      <c r="I677" s="1">
        <v>0</v>
      </c>
      <c r="J677" s="1">
        <v>0</v>
      </c>
      <c r="K677" s="1" t="s">
        <v>193</v>
      </c>
      <c r="L677" s="1" t="s">
        <v>1068</v>
      </c>
      <c r="M677" s="1">
        <v>3260402</v>
      </c>
      <c r="N677" s="1">
        <v>657</v>
      </c>
      <c r="O677" s="1">
        <v>13260401</v>
      </c>
      <c r="P677" s="1">
        <v>9</v>
      </c>
    </row>
    <row r="678" spans="1:16" x14ac:dyDescent="0.2">
      <c r="A678" s="1">
        <v>673</v>
      </c>
      <c r="B678" s="1">
        <v>3260402</v>
      </c>
      <c r="C678" s="1">
        <v>0</v>
      </c>
      <c r="D678" s="1">
        <v>53260402</v>
      </c>
      <c r="E678" s="1" t="s">
        <v>1069</v>
      </c>
      <c r="F678" s="1">
        <v>3</v>
      </c>
      <c r="G678" s="1">
        <v>0</v>
      </c>
      <c r="H678" s="1">
        <v>0</v>
      </c>
      <c r="I678" s="1">
        <v>0</v>
      </c>
      <c r="J678" s="1">
        <v>1</v>
      </c>
      <c r="K678" s="1" t="s">
        <v>51</v>
      </c>
      <c r="L678" s="1" t="s">
        <v>1070</v>
      </c>
      <c r="M678" s="1">
        <v>3260403</v>
      </c>
      <c r="N678" s="1">
        <v>658</v>
      </c>
      <c r="O678" s="1">
        <v>13260402</v>
      </c>
      <c r="P678" s="1">
        <v>9</v>
      </c>
    </row>
    <row r="679" spans="1:16" x14ac:dyDescent="0.2">
      <c r="A679" s="1">
        <v>674</v>
      </c>
      <c r="B679" s="1">
        <v>3260403</v>
      </c>
      <c r="C679" s="1">
        <v>0</v>
      </c>
      <c r="D679" s="1">
        <v>53260403</v>
      </c>
      <c r="E679" s="1" t="s">
        <v>1071</v>
      </c>
      <c r="F679" s="1">
        <v>3</v>
      </c>
      <c r="G679" s="1">
        <v>0</v>
      </c>
      <c r="H679" s="1">
        <v>0</v>
      </c>
      <c r="I679" s="1">
        <v>0</v>
      </c>
      <c r="J679" s="1">
        <v>1</v>
      </c>
      <c r="K679" s="1" t="s">
        <v>51</v>
      </c>
      <c r="L679" s="1" t="s">
        <v>1072</v>
      </c>
      <c r="M679" s="1">
        <v>3260404</v>
      </c>
      <c r="N679" s="1">
        <v>659</v>
      </c>
      <c r="O679" s="1">
        <v>13260403</v>
      </c>
      <c r="P679" s="1">
        <v>9</v>
      </c>
    </row>
    <row r="680" spans="1:16" x14ac:dyDescent="0.2">
      <c r="A680" s="1">
        <v>675</v>
      </c>
      <c r="B680" s="1">
        <v>3260404</v>
      </c>
      <c r="C680" s="1">
        <v>0</v>
      </c>
      <c r="D680" s="1">
        <v>53260404</v>
      </c>
      <c r="E680" s="1" t="s">
        <v>1073</v>
      </c>
      <c r="F680" s="1">
        <v>3</v>
      </c>
      <c r="G680" s="1">
        <v>0</v>
      </c>
      <c r="H680" s="1">
        <v>0</v>
      </c>
      <c r="I680" s="1">
        <v>0</v>
      </c>
      <c r="J680" s="1">
        <v>1</v>
      </c>
      <c r="K680" s="1" t="s">
        <v>51</v>
      </c>
      <c r="L680" s="1" t="s">
        <v>1074</v>
      </c>
      <c r="M680" s="1">
        <v>3260405</v>
      </c>
      <c r="N680" s="1">
        <v>660</v>
      </c>
      <c r="O680" s="1">
        <v>13260404</v>
      </c>
      <c r="P680" s="1">
        <v>9</v>
      </c>
    </row>
    <row r="681" spans="1:16" x14ac:dyDescent="0.2">
      <c r="A681" s="1">
        <v>676</v>
      </c>
      <c r="B681" s="1">
        <v>3260405</v>
      </c>
      <c r="C681" s="1">
        <v>0</v>
      </c>
      <c r="D681" s="1">
        <v>53260405</v>
      </c>
      <c r="E681" s="1" t="s">
        <v>1075</v>
      </c>
      <c r="F681" s="1">
        <v>3</v>
      </c>
      <c r="G681" s="1">
        <v>0</v>
      </c>
      <c r="H681" s="1">
        <v>0</v>
      </c>
      <c r="I681" s="1">
        <v>0</v>
      </c>
      <c r="J681" s="1">
        <v>1</v>
      </c>
      <c r="K681" s="1" t="s">
        <v>51</v>
      </c>
      <c r="L681" s="1" t="s">
        <v>1076</v>
      </c>
      <c r="M681" s="1" t="s">
        <v>51</v>
      </c>
      <c r="N681" s="1">
        <v>661</v>
      </c>
      <c r="O681" s="1">
        <v>13260405</v>
      </c>
      <c r="P681" s="1">
        <v>9</v>
      </c>
    </row>
    <row r="682" spans="1:16" x14ac:dyDescent="0.2">
      <c r="A682" s="1">
        <v>677</v>
      </c>
      <c r="B682" s="1">
        <v>3260501</v>
      </c>
      <c r="C682" s="1">
        <v>0</v>
      </c>
      <c r="D682" s="1">
        <v>53260501</v>
      </c>
      <c r="E682" s="1" t="s">
        <v>1077</v>
      </c>
      <c r="F682" s="1">
        <v>3</v>
      </c>
      <c r="G682" s="1">
        <v>0</v>
      </c>
      <c r="H682" s="1">
        <v>0</v>
      </c>
      <c r="I682" s="1">
        <v>0</v>
      </c>
      <c r="J682" s="1">
        <v>0</v>
      </c>
      <c r="K682" s="1" t="s">
        <v>193</v>
      </c>
      <c r="L682" s="1" t="s">
        <v>1078</v>
      </c>
      <c r="M682" s="1">
        <v>3260502</v>
      </c>
      <c r="N682" s="1">
        <v>662</v>
      </c>
      <c r="O682" s="1">
        <v>13260501</v>
      </c>
      <c r="P682" s="1">
        <v>9</v>
      </c>
    </row>
    <row r="683" spans="1:16" x14ac:dyDescent="0.2">
      <c r="A683" s="1">
        <v>678</v>
      </c>
      <c r="B683" s="1">
        <v>3260502</v>
      </c>
      <c r="C683" s="1">
        <v>0</v>
      </c>
      <c r="D683" s="1">
        <v>53260502</v>
      </c>
      <c r="E683" s="1" t="s">
        <v>1079</v>
      </c>
      <c r="F683" s="1">
        <v>3</v>
      </c>
      <c r="G683" s="1">
        <v>0</v>
      </c>
      <c r="H683" s="1">
        <v>0</v>
      </c>
      <c r="I683" s="1">
        <v>0</v>
      </c>
      <c r="J683" s="1">
        <v>1</v>
      </c>
      <c r="K683" s="1" t="s">
        <v>51</v>
      </c>
      <c r="L683" s="1" t="s">
        <v>1080</v>
      </c>
      <c r="M683" s="1">
        <v>3260503</v>
      </c>
      <c r="N683" s="1">
        <v>663</v>
      </c>
      <c r="O683" s="1">
        <v>13260502</v>
      </c>
      <c r="P683" s="1">
        <v>9</v>
      </c>
    </row>
    <row r="684" spans="1:16" x14ac:dyDescent="0.2">
      <c r="A684" s="1">
        <v>679</v>
      </c>
      <c r="B684" s="1">
        <v>3260503</v>
      </c>
      <c r="C684" s="1">
        <v>0</v>
      </c>
      <c r="D684" s="1">
        <v>53260503</v>
      </c>
      <c r="E684" s="1" t="s">
        <v>1081</v>
      </c>
      <c r="F684" s="1">
        <v>3</v>
      </c>
      <c r="G684" s="1">
        <v>0</v>
      </c>
      <c r="H684" s="1">
        <v>0</v>
      </c>
      <c r="I684" s="1">
        <v>0</v>
      </c>
      <c r="J684" s="1">
        <v>1</v>
      </c>
      <c r="K684" s="1" t="s">
        <v>51</v>
      </c>
      <c r="L684" s="1" t="s">
        <v>1082</v>
      </c>
      <c r="M684" s="1">
        <v>3260504</v>
      </c>
      <c r="N684" s="1">
        <v>664</v>
      </c>
      <c r="O684" s="1">
        <v>13260503</v>
      </c>
      <c r="P684" s="1">
        <v>9</v>
      </c>
    </row>
    <row r="685" spans="1:16" x14ac:dyDescent="0.2">
      <c r="A685" s="1">
        <v>680</v>
      </c>
      <c r="B685" s="1">
        <v>3260504</v>
      </c>
      <c r="C685" s="1">
        <v>0</v>
      </c>
      <c r="D685" s="1">
        <v>53260504</v>
      </c>
      <c r="E685" s="1" t="s">
        <v>1083</v>
      </c>
      <c r="F685" s="1">
        <v>3</v>
      </c>
      <c r="G685" s="1">
        <v>0</v>
      </c>
      <c r="H685" s="1">
        <v>0</v>
      </c>
      <c r="I685" s="1">
        <v>0</v>
      </c>
      <c r="J685" s="1">
        <v>1</v>
      </c>
      <c r="K685" s="1" t="s">
        <v>51</v>
      </c>
      <c r="L685" s="1" t="s">
        <v>1084</v>
      </c>
      <c r="M685" s="1">
        <v>3260505</v>
      </c>
      <c r="N685" s="1">
        <v>665</v>
      </c>
      <c r="O685" s="1">
        <v>13260504</v>
      </c>
      <c r="P685" s="1">
        <v>9</v>
      </c>
    </row>
    <row r="686" spans="1:16" x14ac:dyDescent="0.2">
      <c r="A686" s="1">
        <v>681</v>
      </c>
      <c r="B686" s="1">
        <v>3260505</v>
      </c>
      <c r="C686" s="1">
        <v>0</v>
      </c>
      <c r="D686" s="1">
        <v>53260505</v>
      </c>
      <c r="E686" s="1" t="s">
        <v>1085</v>
      </c>
      <c r="F686" s="1">
        <v>3</v>
      </c>
      <c r="G686" s="1">
        <v>0</v>
      </c>
      <c r="H686" s="1">
        <v>0</v>
      </c>
      <c r="I686" s="1">
        <v>0</v>
      </c>
      <c r="J686" s="1">
        <v>1</v>
      </c>
      <c r="K686" s="1" t="s">
        <v>51</v>
      </c>
      <c r="L686" s="1" t="s">
        <v>1086</v>
      </c>
      <c r="M686" s="1" t="s">
        <v>51</v>
      </c>
      <c r="N686" s="1">
        <v>666</v>
      </c>
      <c r="O686" s="1">
        <v>13260505</v>
      </c>
      <c r="P686" s="1">
        <v>9</v>
      </c>
    </row>
    <row r="687" spans="1:16" x14ac:dyDescent="0.2">
      <c r="A687" s="1">
        <v>682</v>
      </c>
      <c r="B687" s="1">
        <v>3260601</v>
      </c>
      <c r="C687" s="1">
        <v>0</v>
      </c>
      <c r="D687" s="1">
        <v>53260601</v>
      </c>
      <c r="E687" s="1" t="s">
        <v>1087</v>
      </c>
      <c r="F687" s="1">
        <v>3</v>
      </c>
      <c r="G687" s="1">
        <v>0</v>
      </c>
      <c r="H687" s="1">
        <v>0</v>
      </c>
      <c r="I687" s="1">
        <v>0</v>
      </c>
      <c r="J687" s="1">
        <v>0</v>
      </c>
      <c r="K687" s="1" t="s">
        <v>193</v>
      </c>
      <c r="L687" s="1" t="s">
        <v>1088</v>
      </c>
      <c r="M687" s="1">
        <v>3260602</v>
      </c>
      <c r="N687" s="1">
        <v>667</v>
      </c>
      <c r="O687" s="1">
        <v>13260601</v>
      </c>
      <c r="P687" s="1">
        <v>9</v>
      </c>
    </row>
    <row r="688" spans="1:16" x14ac:dyDescent="0.2">
      <c r="A688" s="1">
        <v>683</v>
      </c>
      <c r="B688" s="1">
        <v>3260602</v>
      </c>
      <c r="C688" s="1">
        <v>0</v>
      </c>
      <c r="D688" s="1">
        <v>53260602</v>
      </c>
      <c r="E688" s="1" t="s">
        <v>1089</v>
      </c>
      <c r="F688" s="1">
        <v>3</v>
      </c>
      <c r="G688" s="1">
        <v>0</v>
      </c>
      <c r="H688" s="1">
        <v>0</v>
      </c>
      <c r="I688" s="1">
        <v>0</v>
      </c>
      <c r="J688" s="1">
        <v>1</v>
      </c>
      <c r="K688" s="1" t="s">
        <v>51</v>
      </c>
      <c r="L688" s="1" t="s">
        <v>1090</v>
      </c>
      <c r="M688" s="1">
        <v>3260603</v>
      </c>
      <c r="N688" s="1">
        <v>668</v>
      </c>
      <c r="O688" s="1">
        <v>13260602</v>
      </c>
      <c r="P688" s="1">
        <v>9</v>
      </c>
    </row>
    <row r="689" spans="1:16" x14ac:dyDescent="0.2">
      <c r="A689" s="1">
        <v>684</v>
      </c>
      <c r="B689" s="1">
        <v>3260603</v>
      </c>
      <c r="C689" s="1">
        <v>0</v>
      </c>
      <c r="D689" s="1">
        <v>53260603</v>
      </c>
      <c r="E689" s="1" t="s">
        <v>1091</v>
      </c>
      <c r="F689" s="1">
        <v>3</v>
      </c>
      <c r="G689" s="1">
        <v>0</v>
      </c>
      <c r="H689" s="1">
        <v>0</v>
      </c>
      <c r="I689" s="1">
        <v>0</v>
      </c>
      <c r="J689" s="1">
        <v>1</v>
      </c>
      <c r="K689" s="1" t="s">
        <v>51</v>
      </c>
      <c r="L689" s="1" t="s">
        <v>1092</v>
      </c>
      <c r="M689" s="1">
        <v>3260604</v>
      </c>
      <c r="N689" s="1">
        <v>669</v>
      </c>
      <c r="O689" s="1">
        <v>13260603</v>
      </c>
      <c r="P689" s="1">
        <v>9</v>
      </c>
    </row>
    <row r="690" spans="1:16" x14ac:dyDescent="0.2">
      <c r="A690" s="1">
        <v>685</v>
      </c>
      <c r="B690" s="1">
        <v>3260604</v>
      </c>
      <c r="C690" s="1">
        <v>0</v>
      </c>
      <c r="D690" s="1">
        <v>53260604</v>
      </c>
      <c r="E690" s="1" t="s">
        <v>1093</v>
      </c>
      <c r="F690" s="1">
        <v>3</v>
      </c>
      <c r="G690" s="1">
        <v>0</v>
      </c>
      <c r="H690" s="1">
        <v>0</v>
      </c>
      <c r="I690" s="1">
        <v>0</v>
      </c>
      <c r="J690" s="1">
        <v>1</v>
      </c>
      <c r="K690" s="1" t="s">
        <v>51</v>
      </c>
      <c r="L690" s="1" t="s">
        <v>1094</v>
      </c>
      <c r="M690" s="1">
        <v>3260605</v>
      </c>
      <c r="N690" s="1">
        <v>670</v>
      </c>
      <c r="O690" s="1">
        <v>13260604</v>
      </c>
      <c r="P690" s="1">
        <v>9</v>
      </c>
    </row>
    <row r="691" spans="1:16" x14ac:dyDescent="0.2">
      <c r="A691" s="1">
        <v>686</v>
      </c>
      <c r="B691" s="1">
        <v>3260605</v>
      </c>
      <c r="C691" s="1">
        <v>0</v>
      </c>
      <c r="D691" s="1">
        <v>53260605</v>
      </c>
      <c r="E691" s="1" t="s">
        <v>1095</v>
      </c>
      <c r="F691" s="1">
        <v>3</v>
      </c>
      <c r="G691" s="1">
        <v>0</v>
      </c>
      <c r="H691" s="1">
        <v>0</v>
      </c>
      <c r="I691" s="1">
        <v>0</v>
      </c>
      <c r="J691" s="1">
        <v>1</v>
      </c>
      <c r="K691" s="1" t="s">
        <v>51</v>
      </c>
      <c r="L691" s="1" t="s">
        <v>1096</v>
      </c>
      <c r="M691" s="1" t="s">
        <v>51</v>
      </c>
      <c r="N691" s="1">
        <v>671</v>
      </c>
      <c r="O691" s="1">
        <v>13260605</v>
      </c>
      <c r="P691" s="1">
        <v>9</v>
      </c>
    </row>
    <row r="692" spans="1:16" x14ac:dyDescent="0.2">
      <c r="A692" s="1">
        <v>687</v>
      </c>
      <c r="B692" s="1">
        <v>3260701</v>
      </c>
      <c r="C692" s="1">
        <v>0</v>
      </c>
      <c r="D692" s="1">
        <v>53260701</v>
      </c>
      <c r="E692" s="1" t="s">
        <v>1097</v>
      </c>
      <c r="F692" s="1">
        <v>3</v>
      </c>
      <c r="G692" s="1">
        <v>0</v>
      </c>
      <c r="H692" s="1">
        <v>0</v>
      </c>
      <c r="I692" s="1">
        <v>0</v>
      </c>
      <c r="J692" s="1">
        <v>0</v>
      </c>
      <c r="K692" s="1" t="s">
        <v>193</v>
      </c>
      <c r="L692" s="1" t="s">
        <v>1098</v>
      </c>
      <c r="M692" s="1">
        <v>3260702</v>
      </c>
      <c r="N692" s="1">
        <v>672</v>
      </c>
      <c r="O692" s="1">
        <v>13260701</v>
      </c>
      <c r="P692" s="1">
        <v>9</v>
      </c>
    </row>
    <row r="693" spans="1:16" x14ac:dyDescent="0.2">
      <c r="A693" s="1">
        <v>688</v>
      </c>
      <c r="B693" s="1">
        <v>3260702</v>
      </c>
      <c r="C693" s="1">
        <v>0</v>
      </c>
      <c r="D693" s="1">
        <v>53260702</v>
      </c>
      <c r="E693" s="1" t="s">
        <v>1099</v>
      </c>
      <c r="F693" s="1">
        <v>3</v>
      </c>
      <c r="G693" s="1">
        <v>0</v>
      </c>
      <c r="H693" s="1">
        <v>0</v>
      </c>
      <c r="I693" s="1">
        <v>0</v>
      </c>
      <c r="J693" s="1">
        <v>1</v>
      </c>
      <c r="K693" s="1" t="s">
        <v>51</v>
      </c>
      <c r="L693" s="1" t="s">
        <v>1100</v>
      </c>
      <c r="M693" s="1">
        <v>3260703</v>
      </c>
      <c r="N693" s="1">
        <v>673</v>
      </c>
      <c r="O693" s="1">
        <v>13260702</v>
      </c>
      <c r="P693" s="1">
        <v>9</v>
      </c>
    </row>
    <row r="694" spans="1:16" x14ac:dyDescent="0.2">
      <c r="A694" s="1">
        <v>689</v>
      </c>
      <c r="B694" s="1">
        <v>3260703</v>
      </c>
      <c r="C694" s="1">
        <v>0</v>
      </c>
      <c r="D694" s="1">
        <v>53260703</v>
      </c>
      <c r="E694" s="1" t="s">
        <v>1101</v>
      </c>
      <c r="F694" s="1">
        <v>3</v>
      </c>
      <c r="G694" s="1">
        <v>0</v>
      </c>
      <c r="H694" s="1">
        <v>0</v>
      </c>
      <c r="I694" s="1">
        <v>0</v>
      </c>
      <c r="J694" s="1">
        <v>1</v>
      </c>
      <c r="K694" s="1" t="s">
        <v>51</v>
      </c>
      <c r="L694" s="1" t="s">
        <v>1102</v>
      </c>
      <c r="M694" s="1">
        <v>3260704</v>
      </c>
      <c r="N694" s="1">
        <v>674</v>
      </c>
      <c r="O694" s="1">
        <v>13260703</v>
      </c>
      <c r="P694" s="1">
        <v>9</v>
      </c>
    </row>
    <row r="695" spans="1:16" x14ac:dyDescent="0.2">
      <c r="A695" s="1">
        <v>690</v>
      </c>
      <c r="B695" s="1">
        <v>3260704</v>
      </c>
      <c r="C695" s="1">
        <v>0</v>
      </c>
      <c r="D695" s="1">
        <v>53260704</v>
      </c>
      <c r="E695" s="1" t="s">
        <v>1103</v>
      </c>
      <c r="F695" s="1">
        <v>3</v>
      </c>
      <c r="G695" s="1">
        <v>0</v>
      </c>
      <c r="H695" s="1">
        <v>0</v>
      </c>
      <c r="I695" s="1">
        <v>0</v>
      </c>
      <c r="J695" s="1">
        <v>1</v>
      </c>
      <c r="K695" s="1" t="s">
        <v>51</v>
      </c>
      <c r="L695" s="1" t="s">
        <v>1104</v>
      </c>
      <c r="M695" s="1">
        <v>3260705</v>
      </c>
      <c r="N695" s="1">
        <v>675</v>
      </c>
      <c r="O695" s="1">
        <v>13260704</v>
      </c>
      <c r="P695" s="1">
        <v>9</v>
      </c>
    </row>
    <row r="696" spans="1:16" x14ac:dyDescent="0.2">
      <c r="A696" s="1">
        <v>691</v>
      </c>
      <c r="B696" s="1">
        <v>3260705</v>
      </c>
      <c r="C696" s="1">
        <v>0</v>
      </c>
      <c r="D696" s="1">
        <v>53260705</v>
      </c>
      <c r="E696" s="1" t="s">
        <v>1105</v>
      </c>
      <c r="F696" s="1">
        <v>3</v>
      </c>
      <c r="G696" s="1">
        <v>0</v>
      </c>
      <c r="H696" s="1">
        <v>0</v>
      </c>
      <c r="I696" s="1">
        <v>0</v>
      </c>
      <c r="J696" s="1">
        <v>1</v>
      </c>
      <c r="K696" s="1" t="s">
        <v>51</v>
      </c>
      <c r="L696" s="1" t="s">
        <v>1106</v>
      </c>
      <c r="M696" s="1" t="s">
        <v>51</v>
      </c>
      <c r="N696" s="1">
        <v>676</v>
      </c>
      <c r="O696" s="1">
        <v>13260705</v>
      </c>
      <c r="P696" s="1">
        <v>9</v>
      </c>
    </row>
    <row r="697" spans="1:16" x14ac:dyDescent="0.2">
      <c r="A697" s="1">
        <v>692</v>
      </c>
      <c r="B697" s="1">
        <v>3260801</v>
      </c>
      <c r="C697" s="1">
        <v>0</v>
      </c>
      <c r="D697" s="1">
        <v>53260801</v>
      </c>
      <c r="E697" s="1" t="s">
        <v>1107</v>
      </c>
      <c r="F697" s="1">
        <v>3</v>
      </c>
      <c r="G697" s="1">
        <v>0</v>
      </c>
      <c r="H697" s="1">
        <v>0</v>
      </c>
      <c r="I697" s="1">
        <v>0</v>
      </c>
      <c r="J697" s="1">
        <v>0</v>
      </c>
      <c r="K697" s="1" t="s">
        <v>193</v>
      </c>
      <c r="L697" s="1" t="s">
        <v>1108</v>
      </c>
      <c r="M697" s="1">
        <v>3260802</v>
      </c>
      <c r="N697" s="1">
        <v>677</v>
      </c>
      <c r="O697" s="1">
        <v>13260801</v>
      </c>
      <c r="P697" s="1">
        <v>9</v>
      </c>
    </row>
    <row r="698" spans="1:16" x14ac:dyDescent="0.2">
      <c r="A698" s="1">
        <v>693</v>
      </c>
      <c r="B698" s="1">
        <v>3260802</v>
      </c>
      <c r="C698" s="1">
        <v>0</v>
      </c>
      <c r="D698" s="1">
        <v>53260802</v>
      </c>
      <c r="E698" s="1" t="s">
        <v>1109</v>
      </c>
      <c r="F698" s="1">
        <v>3</v>
      </c>
      <c r="G698" s="1">
        <v>0</v>
      </c>
      <c r="H698" s="1">
        <v>0</v>
      </c>
      <c r="I698" s="1">
        <v>0</v>
      </c>
      <c r="J698" s="1">
        <v>1</v>
      </c>
      <c r="K698" s="1" t="s">
        <v>51</v>
      </c>
      <c r="L698" s="1" t="s">
        <v>1110</v>
      </c>
      <c r="M698" s="1">
        <v>3260803</v>
      </c>
      <c r="N698" s="1">
        <v>678</v>
      </c>
      <c r="O698" s="1">
        <v>13260802</v>
      </c>
      <c r="P698" s="1">
        <v>9</v>
      </c>
    </row>
    <row r="699" spans="1:16" x14ac:dyDescent="0.2">
      <c r="A699" s="1">
        <v>694</v>
      </c>
      <c r="B699" s="1">
        <v>3260803</v>
      </c>
      <c r="C699" s="1">
        <v>0</v>
      </c>
      <c r="D699" s="1">
        <v>53260803</v>
      </c>
      <c r="E699" s="1" t="s">
        <v>1111</v>
      </c>
      <c r="F699" s="1">
        <v>3</v>
      </c>
      <c r="G699" s="1">
        <v>0</v>
      </c>
      <c r="H699" s="1">
        <v>0</v>
      </c>
      <c r="I699" s="1">
        <v>0</v>
      </c>
      <c r="J699" s="1">
        <v>1</v>
      </c>
      <c r="K699" s="1" t="s">
        <v>51</v>
      </c>
      <c r="L699" s="1" t="s">
        <v>1112</v>
      </c>
      <c r="M699" s="1">
        <v>3260804</v>
      </c>
      <c r="N699" s="1">
        <v>679</v>
      </c>
      <c r="O699" s="1">
        <v>13260803</v>
      </c>
      <c r="P699" s="1">
        <v>9</v>
      </c>
    </row>
    <row r="700" spans="1:16" x14ac:dyDescent="0.2">
      <c r="A700" s="1">
        <v>695</v>
      </c>
      <c r="B700" s="1">
        <v>3260804</v>
      </c>
      <c r="C700" s="1">
        <v>0</v>
      </c>
      <c r="D700" s="1">
        <v>53260804</v>
      </c>
      <c r="E700" s="1" t="s">
        <v>1113</v>
      </c>
      <c r="F700" s="1">
        <v>3</v>
      </c>
      <c r="G700" s="1">
        <v>0</v>
      </c>
      <c r="H700" s="1">
        <v>0</v>
      </c>
      <c r="I700" s="1">
        <v>0</v>
      </c>
      <c r="J700" s="1">
        <v>1</v>
      </c>
      <c r="K700" s="1" t="s">
        <v>51</v>
      </c>
      <c r="L700" s="1" t="s">
        <v>1114</v>
      </c>
      <c r="M700" s="1">
        <v>3260805</v>
      </c>
      <c r="N700" s="1">
        <v>680</v>
      </c>
      <c r="O700" s="1">
        <v>13260804</v>
      </c>
      <c r="P700" s="1">
        <v>9</v>
      </c>
    </row>
    <row r="701" spans="1:16" x14ac:dyDescent="0.2">
      <c r="A701" s="1">
        <v>696</v>
      </c>
      <c r="B701" s="1">
        <v>3260805</v>
      </c>
      <c r="C701" s="1">
        <v>0</v>
      </c>
      <c r="D701" s="1">
        <v>53260805</v>
      </c>
      <c r="E701" s="1" t="s">
        <v>1115</v>
      </c>
      <c r="F701" s="1">
        <v>3</v>
      </c>
      <c r="G701" s="1">
        <v>0</v>
      </c>
      <c r="H701" s="1">
        <v>0</v>
      </c>
      <c r="I701" s="1">
        <v>0</v>
      </c>
      <c r="J701" s="1">
        <v>1</v>
      </c>
      <c r="K701" s="1" t="s">
        <v>51</v>
      </c>
      <c r="L701" s="1" t="s">
        <v>1116</v>
      </c>
      <c r="M701" s="1" t="s">
        <v>51</v>
      </c>
      <c r="N701" s="1">
        <v>681</v>
      </c>
      <c r="O701" s="1">
        <v>13260805</v>
      </c>
      <c r="P701" s="1">
        <v>9</v>
      </c>
    </row>
    <row r="702" spans="1:16" x14ac:dyDescent="0.2">
      <c r="A702" s="1">
        <v>697</v>
      </c>
      <c r="B702" s="1">
        <v>3260901</v>
      </c>
      <c r="C702" s="1">
        <v>0</v>
      </c>
      <c r="D702" s="1">
        <v>53260901</v>
      </c>
      <c r="E702" s="1" t="s">
        <v>1117</v>
      </c>
      <c r="F702" s="1">
        <v>3</v>
      </c>
      <c r="G702" s="1">
        <v>0</v>
      </c>
      <c r="H702" s="1">
        <v>0</v>
      </c>
      <c r="I702" s="1">
        <v>0</v>
      </c>
      <c r="J702" s="1">
        <v>0</v>
      </c>
      <c r="K702" s="1" t="s">
        <v>193</v>
      </c>
      <c r="L702" s="1" t="s">
        <v>1118</v>
      </c>
      <c r="M702" s="1">
        <v>3260902</v>
      </c>
      <c r="N702" s="1">
        <v>682</v>
      </c>
      <c r="O702" s="1">
        <v>13260901</v>
      </c>
      <c r="P702" s="1">
        <v>9</v>
      </c>
    </row>
    <row r="703" spans="1:16" x14ac:dyDescent="0.2">
      <c r="A703" s="1">
        <v>698</v>
      </c>
      <c r="B703" s="1">
        <v>3260902</v>
      </c>
      <c r="C703" s="1">
        <v>0</v>
      </c>
      <c r="D703" s="1">
        <v>53260902</v>
      </c>
      <c r="E703" s="1" t="s">
        <v>1119</v>
      </c>
      <c r="F703" s="1">
        <v>3</v>
      </c>
      <c r="G703" s="1">
        <v>0</v>
      </c>
      <c r="H703" s="1">
        <v>0</v>
      </c>
      <c r="I703" s="1">
        <v>0</v>
      </c>
      <c r="J703" s="1">
        <v>1</v>
      </c>
      <c r="K703" s="1" t="s">
        <v>51</v>
      </c>
      <c r="L703" s="1" t="s">
        <v>1120</v>
      </c>
      <c r="M703" s="1">
        <v>3260903</v>
      </c>
      <c r="N703" s="1">
        <v>683</v>
      </c>
      <c r="O703" s="1">
        <v>13260902</v>
      </c>
      <c r="P703" s="1">
        <v>9</v>
      </c>
    </row>
    <row r="704" spans="1:16" x14ac:dyDescent="0.2">
      <c r="A704" s="1">
        <v>699</v>
      </c>
      <c r="B704" s="1">
        <v>3260903</v>
      </c>
      <c r="C704" s="1">
        <v>0</v>
      </c>
      <c r="D704" s="1">
        <v>53260903</v>
      </c>
      <c r="E704" s="1" t="s">
        <v>1121</v>
      </c>
      <c r="F704" s="1">
        <v>3</v>
      </c>
      <c r="G704" s="1">
        <v>0</v>
      </c>
      <c r="H704" s="1">
        <v>0</v>
      </c>
      <c r="I704" s="1">
        <v>0</v>
      </c>
      <c r="J704" s="1">
        <v>1</v>
      </c>
      <c r="K704" s="1" t="s">
        <v>51</v>
      </c>
      <c r="L704" s="1" t="s">
        <v>1122</v>
      </c>
      <c r="M704" s="1">
        <v>3260904</v>
      </c>
      <c r="N704" s="1">
        <v>684</v>
      </c>
      <c r="O704" s="1">
        <v>13260903</v>
      </c>
      <c r="P704" s="1">
        <v>9</v>
      </c>
    </row>
    <row r="705" spans="1:16" x14ac:dyDescent="0.2">
      <c r="A705" s="1">
        <v>700</v>
      </c>
      <c r="B705" s="1">
        <v>3260904</v>
      </c>
      <c r="C705" s="1">
        <v>0</v>
      </c>
      <c r="D705" s="1">
        <v>53260904</v>
      </c>
      <c r="E705" s="1" t="s">
        <v>1123</v>
      </c>
      <c r="F705" s="1">
        <v>3</v>
      </c>
      <c r="G705" s="1">
        <v>0</v>
      </c>
      <c r="H705" s="1">
        <v>0</v>
      </c>
      <c r="I705" s="1">
        <v>0</v>
      </c>
      <c r="J705" s="1">
        <v>1</v>
      </c>
      <c r="K705" s="1" t="s">
        <v>51</v>
      </c>
      <c r="L705" s="1" t="s">
        <v>1124</v>
      </c>
      <c r="M705" s="1">
        <v>3260905</v>
      </c>
      <c r="N705" s="1">
        <v>685</v>
      </c>
      <c r="O705" s="1">
        <v>13260904</v>
      </c>
      <c r="P705" s="1">
        <v>9</v>
      </c>
    </row>
    <row r="706" spans="1:16" x14ac:dyDescent="0.2">
      <c r="A706" s="1">
        <v>701</v>
      </c>
      <c r="B706" s="1">
        <v>3260905</v>
      </c>
      <c r="C706" s="1">
        <v>0</v>
      </c>
      <c r="D706" s="1">
        <v>53260905</v>
      </c>
      <c r="E706" s="1" t="s">
        <v>1125</v>
      </c>
      <c r="F706" s="1">
        <v>3</v>
      </c>
      <c r="G706" s="1">
        <v>0</v>
      </c>
      <c r="H706" s="1">
        <v>0</v>
      </c>
      <c r="I706" s="1">
        <v>0</v>
      </c>
      <c r="J706" s="1">
        <v>1</v>
      </c>
      <c r="K706" s="1" t="s">
        <v>51</v>
      </c>
      <c r="L706" s="1" t="s">
        <v>1126</v>
      </c>
      <c r="M706" s="1" t="s">
        <v>51</v>
      </c>
      <c r="N706" s="1">
        <v>686</v>
      </c>
      <c r="O706" s="1">
        <v>13260905</v>
      </c>
      <c r="P706" s="1">
        <v>9</v>
      </c>
    </row>
    <row r="707" spans="1:16" x14ac:dyDescent="0.2">
      <c r="A707" s="1">
        <v>702</v>
      </c>
      <c r="B707" s="1">
        <v>3261001</v>
      </c>
      <c r="C707" s="1">
        <v>0</v>
      </c>
      <c r="D707" s="1">
        <v>53261001</v>
      </c>
      <c r="E707" s="1" t="s">
        <v>1127</v>
      </c>
      <c r="F707" s="1">
        <v>3</v>
      </c>
      <c r="G707" s="1">
        <v>0</v>
      </c>
      <c r="H707" s="1">
        <v>0</v>
      </c>
      <c r="I707" s="1">
        <v>0</v>
      </c>
      <c r="J707" s="1">
        <v>0</v>
      </c>
      <c r="K707" s="1" t="s">
        <v>193</v>
      </c>
      <c r="L707" s="1" t="s">
        <v>1128</v>
      </c>
      <c r="M707" s="1">
        <v>3261002</v>
      </c>
      <c r="N707" s="1">
        <v>687</v>
      </c>
      <c r="O707" s="1">
        <v>13261001</v>
      </c>
      <c r="P707" s="1">
        <v>9</v>
      </c>
    </row>
    <row r="708" spans="1:16" x14ac:dyDescent="0.2">
      <c r="A708" s="1">
        <v>703</v>
      </c>
      <c r="B708" s="1">
        <v>3261002</v>
      </c>
      <c r="C708" s="1">
        <v>0</v>
      </c>
      <c r="D708" s="1">
        <v>53261002</v>
      </c>
      <c r="E708" s="1" t="s">
        <v>1129</v>
      </c>
      <c r="F708" s="1">
        <v>3</v>
      </c>
      <c r="G708" s="1">
        <v>0</v>
      </c>
      <c r="H708" s="1">
        <v>0</v>
      </c>
      <c r="I708" s="1">
        <v>0</v>
      </c>
      <c r="J708" s="1">
        <v>1</v>
      </c>
      <c r="K708" s="1" t="s">
        <v>51</v>
      </c>
      <c r="L708" s="1" t="s">
        <v>1130</v>
      </c>
      <c r="M708" s="1">
        <v>3261003</v>
      </c>
      <c r="N708" s="1">
        <v>688</v>
      </c>
      <c r="O708" s="1">
        <v>13261002</v>
      </c>
      <c r="P708" s="1">
        <v>9</v>
      </c>
    </row>
    <row r="709" spans="1:16" x14ac:dyDescent="0.2">
      <c r="A709" s="1">
        <v>704</v>
      </c>
      <c r="B709" s="1">
        <v>3261003</v>
      </c>
      <c r="C709" s="1">
        <v>0</v>
      </c>
      <c r="D709" s="1">
        <v>53261003</v>
      </c>
      <c r="E709" s="1" t="s">
        <v>1131</v>
      </c>
      <c r="F709" s="1">
        <v>3</v>
      </c>
      <c r="G709" s="1">
        <v>0</v>
      </c>
      <c r="H709" s="1">
        <v>0</v>
      </c>
      <c r="I709" s="1">
        <v>0</v>
      </c>
      <c r="J709" s="1">
        <v>1</v>
      </c>
      <c r="K709" s="1" t="s">
        <v>51</v>
      </c>
      <c r="L709" s="1" t="s">
        <v>1132</v>
      </c>
      <c r="M709" s="1">
        <v>3261004</v>
      </c>
      <c r="N709" s="1">
        <v>689</v>
      </c>
      <c r="O709" s="1">
        <v>13261003</v>
      </c>
      <c r="P709" s="1">
        <v>9</v>
      </c>
    </row>
    <row r="710" spans="1:16" x14ac:dyDescent="0.2">
      <c r="A710" s="1">
        <v>705</v>
      </c>
      <c r="B710" s="1">
        <v>3261004</v>
      </c>
      <c r="C710" s="1">
        <v>0</v>
      </c>
      <c r="D710" s="1">
        <v>53261004</v>
      </c>
      <c r="E710" s="1" t="s">
        <v>1133</v>
      </c>
      <c r="F710" s="1">
        <v>3</v>
      </c>
      <c r="G710" s="1">
        <v>0</v>
      </c>
      <c r="H710" s="1">
        <v>0</v>
      </c>
      <c r="I710" s="1">
        <v>0</v>
      </c>
      <c r="J710" s="1">
        <v>1</v>
      </c>
      <c r="K710" s="1" t="s">
        <v>51</v>
      </c>
      <c r="L710" s="1" t="s">
        <v>1134</v>
      </c>
      <c r="M710" s="1">
        <v>3261005</v>
      </c>
      <c r="N710" s="1">
        <v>690</v>
      </c>
      <c r="O710" s="1">
        <v>13261004</v>
      </c>
      <c r="P710" s="1">
        <v>9</v>
      </c>
    </row>
    <row r="711" spans="1:16" x14ac:dyDescent="0.2">
      <c r="A711" s="1">
        <v>706</v>
      </c>
      <c r="B711" s="1">
        <v>3261005</v>
      </c>
      <c r="C711" s="1">
        <v>0</v>
      </c>
      <c r="D711" s="1">
        <v>53261005</v>
      </c>
      <c r="E711" s="1" t="s">
        <v>1135</v>
      </c>
      <c r="F711" s="1">
        <v>3</v>
      </c>
      <c r="G711" s="1">
        <v>0</v>
      </c>
      <c r="H711" s="1">
        <v>0</v>
      </c>
      <c r="I711" s="1">
        <v>0</v>
      </c>
      <c r="J711" s="1">
        <v>1</v>
      </c>
      <c r="K711" s="1" t="s">
        <v>51</v>
      </c>
      <c r="L711" s="1" t="s">
        <v>1136</v>
      </c>
      <c r="M711" s="1" t="s">
        <v>51</v>
      </c>
      <c r="N711" s="1">
        <v>691</v>
      </c>
      <c r="O711" s="1">
        <v>13261005</v>
      </c>
      <c r="P711" s="1">
        <v>9</v>
      </c>
    </row>
    <row r="712" spans="1:16" x14ac:dyDescent="0.2">
      <c r="A712" s="1">
        <v>707</v>
      </c>
      <c r="B712" s="1">
        <v>3261101</v>
      </c>
      <c r="C712" s="1">
        <v>0</v>
      </c>
      <c r="D712" s="1">
        <v>53261101</v>
      </c>
      <c r="E712" s="1" t="s">
        <v>1137</v>
      </c>
      <c r="F712" s="1">
        <v>3</v>
      </c>
      <c r="G712" s="1">
        <v>0</v>
      </c>
      <c r="H712" s="1">
        <v>0</v>
      </c>
      <c r="I712" s="1">
        <v>0</v>
      </c>
      <c r="J712" s="1">
        <v>0</v>
      </c>
      <c r="K712" s="1" t="s">
        <v>193</v>
      </c>
      <c r="L712" s="1" t="s">
        <v>1138</v>
      </c>
      <c r="M712" s="1">
        <v>3261102</v>
      </c>
      <c r="N712" s="1">
        <v>692</v>
      </c>
      <c r="O712" s="1">
        <v>13261101</v>
      </c>
      <c r="P712" s="1">
        <v>9</v>
      </c>
    </row>
    <row r="713" spans="1:16" x14ac:dyDescent="0.2">
      <c r="A713" s="1">
        <v>708</v>
      </c>
      <c r="B713" s="1">
        <v>3261102</v>
      </c>
      <c r="C713" s="1">
        <v>0</v>
      </c>
      <c r="D713" s="1">
        <v>53261102</v>
      </c>
      <c r="E713" s="1" t="s">
        <v>1139</v>
      </c>
      <c r="F713" s="1">
        <v>3</v>
      </c>
      <c r="G713" s="1">
        <v>0</v>
      </c>
      <c r="H713" s="1">
        <v>0</v>
      </c>
      <c r="I713" s="1">
        <v>0</v>
      </c>
      <c r="J713" s="1">
        <v>1</v>
      </c>
      <c r="K713" s="1" t="s">
        <v>51</v>
      </c>
      <c r="L713" s="1" t="s">
        <v>1140</v>
      </c>
      <c r="M713" s="1">
        <v>3261103</v>
      </c>
      <c r="N713" s="1">
        <v>693</v>
      </c>
      <c r="O713" s="1">
        <v>13261102</v>
      </c>
      <c r="P713" s="1">
        <v>9</v>
      </c>
    </row>
    <row r="714" spans="1:16" x14ac:dyDescent="0.2">
      <c r="A714" s="1">
        <v>709</v>
      </c>
      <c r="B714" s="1">
        <v>3261103</v>
      </c>
      <c r="C714" s="1">
        <v>0</v>
      </c>
      <c r="D714" s="1">
        <v>53261103</v>
      </c>
      <c r="E714" s="1" t="s">
        <v>1141</v>
      </c>
      <c r="F714" s="1">
        <v>3</v>
      </c>
      <c r="G714" s="1">
        <v>0</v>
      </c>
      <c r="H714" s="1">
        <v>0</v>
      </c>
      <c r="I714" s="1">
        <v>0</v>
      </c>
      <c r="J714" s="1">
        <v>1</v>
      </c>
      <c r="K714" s="1" t="s">
        <v>51</v>
      </c>
      <c r="L714" s="1" t="s">
        <v>1142</v>
      </c>
      <c r="M714" s="1">
        <v>3261104</v>
      </c>
      <c r="N714" s="1">
        <v>694</v>
      </c>
      <c r="O714" s="1">
        <v>13261103</v>
      </c>
      <c r="P714" s="1">
        <v>9</v>
      </c>
    </row>
    <row r="715" spans="1:16" x14ac:dyDescent="0.2">
      <c r="A715" s="1">
        <v>710</v>
      </c>
      <c r="B715" s="1">
        <v>3261104</v>
      </c>
      <c r="C715" s="1">
        <v>0</v>
      </c>
      <c r="D715" s="1">
        <v>53261104</v>
      </c>
      <c r="E715" s="1" t="s">
        <v>1143</v>
      </c>
      <c r="F715" s="1">
        <v>3</v>
      </c>
      <c r="G715" s="1">
        <v>0</v>
      </c>
      <c r="H715" s="1">
        <v>0</v>
      </c>
      <c r="I715" s="1">
        <v>0</v>
      </c>
      <c r="J715" s="1">
        <v>1</v>
      </c>
      <c r="K715" s="1" t="s">
        <v>51</v>
      </c>
      <c r="L715" s="1" t="s">
        <v>1144</v>
      </c>
      <c r="M715" s="1">
        <v>3261105</v>
      </c>
      <c r="N715" s="1">
        <v>695</v>
      </c>
      <c r="O715" s="1">
        <v>13261104</v>
      </c>
      <c r="P715" s="1">
        <v>9</v>
      </c>
    </row>
    <row r="716" spans="1:16" x14ac:dyDescent="0.2">
      <c r="A716" s="1">
        <v>711</v>
      </c>
      <c r="B716" s="1">
        <v>3261105</v>
      </c>
      <c r="C716" s="1">
        <v>0</v>
      </c>
      <c r="D716" s="1">
        <v>53261105</v>
      </c>
      <c r="E716" s="1" t="s">
        <v>1145</v>
      </c>
      <c r="F716" s="1">
        <v>3</v>
      </c>
      <c r="G716" s="1">
        <v>0</v>
      </c>
      <c r="H716" s="1">
        <v>0</v>
      </c>
      <c r="I716" s="1">
        <v>0</v>
      </c>
      <c r="J716" s="1">
        <v>1</v>
      </c>
      <c r="K716" s="1" t="s">
        <v>51</v>
      </c>
      <c r="L716" s="1" t="s">
        <v>1146</v>
      </c>
      <c r="M716" s="1" t="s">
        <v>51</v>
      </c>
      <c r="N716" s="1">
        <v>696</v>
      </c>
      <c r="O716" s="1">
        <v>13261105</v>
      </c>
      <c r="P716" s="1">
        <v>9</v>
      </c>
    </row>
    <row r="717" spans="1:16" x14ac:dyDescent="0.2">
      <c r="A717" s="1">
        <v>712</v>
      </c>
      <c r="B717" s="1">
        <v>3261201</v>
      </c>
      <c r="C717" s="1">
        <v>0</v>
      </c>
      <c r="D717" s="1">
        <v>53261201</v>
      </c>
      <c r="E717" s="1" t="s">
        <v>1147</v>
      </c>
      <c r="F717" s="1">
        <v>3</v>
      </c>
      <c r="G717" s="1">
        <v>0</v>
      </c>
      <c r="H717" s="1">
        <v>0</v>
      </c>
      <c r="I717" s="1">
        <v>0</v>
      </c>
      <c r="J717" s="1">
        <v>0</v>
      </c>
      <c r="K717" s="1" t="s">
        <v>193</v>
      </c>
      <c r="L717" s="1" t="s">
        <v>1148</v>
      </c>
      <c r="M717" s="1">
        <v>3261202</v>
      </c>
      <c r="N717" s="1">
        <v>697</v>
      </c>
      <c r="O717" s="1">
        <v>13261201</v>
      </c>
      <c r="P717" s="1">
        <v>9</v>
      </c>
    </row>
    <row r="718" spans="1:16" x14ac:dyDescent="0.2">
      <c r="A718" s="1">
        <v>713</v>
      </c>
      <c r="B718" s="1">
        <v>3261202</v>
      </c>
      <c r="C718" s="1">
        <v>0</v>
      </c>
      <c r="D718" s="1">
        <v>53261202</v>
      </c>
      <c r="E718" s="1" t="s">
        <v>1149</v>
      </c>
      <c r="F718" s="1">
        <v>3</v>
      </c>
      <c r="G718" s="1">
        <v>0</v>
      </c>
      <c r="H718" s="1">
        <v>0</v>
      </c>
      <c r="I718" s="1">
        <v>0</v>
      </c>
      <c r="J718" s="1">
        <v>1</v>
      </c>
      <c r="K718" s="1" t="s">
        <v>51</v>
      </c>
      <c r="L718" s="1" t="s">
        <v>1150</v>
      </c>
      <c r="M718" s="1">
        <v>3261203</v>
      </c>
      <c r="N718" s="1">
        <v>698</v>
      </c>
      <c r="O718" s="1">
        <v>13261202</v>
      </c>
      <c r="P718" s="1">
        <v>9</v>
      </c>
    </row>
    <row r="719" spans="1:16" x14ac:dyDescent="0.2">
      <c r="A719" s="1">
        <v>714</v>
      </c>
      <c r="B719" s="1">
        <v>3261203</v>
      </c>
      <c r="C719" s="1">
        <v>0</v>
      </c>
      <c r="D719" s="1">
        <v>53261203</v>
      </c>
      <c r="E719" s="1" t="s">
        <v>1151</v>
      </c>
      <c r="F719" s="1">
        <v>3</v>
      </c>
      <c r="G719" s="1">
        <v>0</v>
      </c>
      <c r="H719" s="1">
        <v>0</v>
      </c>
      <c r="I719" s="1">
        <v>0</v>
      </c>
      <c r="J719" s="1">
        <v>1</v>
      </c>
      <c r="K719" s="1" t="s">
        <v>51</v>
      </c>
      <c r="L719" s="1" t="s">
        <v>1152</v>
      </c>
      <c r="M719" s="1">
        <v>3261204</v>
      </c>
      <c r="N719" s="1">
        <v>699</v>
      </c>
      <c r="O719" s="1">
        <v>13261203</v>
      </c>
      <c r="P719" s="1">
        <v>9</v>
      </c>
    </row>
    <row r="720" spans="1:16" x14ac:dyDescent="0.2">
      <c r="A720" s="1">
        <v>715</v>
      </c>
      <c r="B720" s="1">
        <v>3261204</v>
      </c>
      <c r="C720" s="1">
        <v>0</v>
      </c>
      <c r="D720" s="1">
        <v>53261204</v>
      </c>
      <c r="E720" s="1" t="s">
        <v>1153</v>
      </c>
      <c r="F720" s="1">
        <v>3</v>
      </c>
      <c r="G720" s="1">
        <v>0</v>
      </c>
      <c r="H720" s="1">
        <v>0</v>
      </c>
      <c r="I720" s="1">
        <v>0</v>
      </c>
      <c r="J720" s="1">
        <v>1</v>
      </c>
      <c r="K720" s="1" t="s">
        <v>51</v>
      </c>
      <c r="L720" s="1" t="s">
        <v>1154</v>
      </c>
      <c r="M720" s="1">
        <v>3261205</v>
      </c>
      <c r="N720" s="1">
        <v>700</v>
      </c>
      <c r="O720" s="1">
        <v>13261204</v>
      </c>
      <c r="P720" s="1">
        <v>9</v>
      </c>
    </row>
    <row r="721" spans="1:16" x14ac:dyDescent="0.2">
      <c r="A721" s="1">
        <v>716</v>
      </c>
      <c r="B721" s="1">
        <v>3261205</v>
      </c>
      <c r="C721" s="1">
        <v>0</v>
      </c>
      <c r="D721" s="1">
        <v>53261205</v>
      </c>
      <c r="E721" s="1" t="s">
        <v>1155</v>
      </c>
      <c r="F721" s="1">
        <v>3</v>
      </c>
      <c r="G721" s="1">
        <v>0</v>
      </c>
      <c r="H721" s="1">
        <v>0</v>
      </c>
      <c r="I721" s="1">
        <v>0</v>
      </c>
      <c r="J721" s="1">
        <v>1</v>
      </c>
      <c r="K721" s="1" t="s">
        <v>51</v>
      </c>
      <c r="L721" s="1" t="s">
        <v>1156</v>
      </c>
      <c r="M721" s="1" t="s">
        <v>51</v>
      </c>
      <c r="N721" s="1">
        <v>701</v>
      </c>
      <c r="O721" s="1">
        <v>13261205</v>
      </c>
      <c r="P721" s="1">
        <v>9</v>
      </c>
    </row>
    <row r="722" spans="1:16" x14ac:dyDescent="0.2">
      <c r="A722" s="1">
        <v>717</v>
      </c>
      <c r="B722" s="1">
        <v>3261301</v>
      </c>
      <c r="C722" s="1">
        <v>0</v>
      </c>
      <c r="D722" s="1">
        <v>53261301</v>
      </c>
      <c r="E722" s="1" t="s">
        <v>1157</v>
      </c>
      <c r="F722" s="1">
        <v>3</v>
      </c>
      <c r="G722" s="1">
        <v>0</v>
      </c>
      <c r="H722" s="1">
        <v>0</v>
      </c>
      <c r="I722" s="1">
        <v>0</v>
      </c>
      <c r="J722" s="1">
        <v>0</v>
      </c>
      <c r="K722" s="1" t="s">
        <v>193</v>
      </c>
      <c r="L722" s="1" t="s">
        <v>1158</v>
      </c>
      <c r="M722" s="1">
        <v>3261302</v>
      </c>
      <c r="N722" s="1">
        <v>702</v>
      </c>
      <c r="O722" s="1">
        <v>13261301</v>
      </c>
      <c r="P722" s="1">
        <v>9</v>
      </c>
    </row>
    <row r="723" spans="1:16" x14ac:dyDescent="0.2">
      <c r="A723" s="1">
        <v>718</v>
      </c>
      <c r="B723" s="1">
        <v>3261302</v>
      </c>
      <c r="C723" s="1">
        <v>0</v>
      </c>
      <c r="D723" s="1">
        <v>53261302</v>
      </c>
      <c r="E723" s="1" t="s">
        <v>1159</v>
      </c>
      <c r="F723" s="1">
        <v>3</v>
      </c>
      <c r="G723" s="1">
        <v>0</v>
      </c>
      <c r="H723" s="1">
        <v>0</v>
      </c>
      <c r="I723" s="1">
        <v>0</v>
      </c>
      <c r="J723" s="1">
        <v>1</v>
      </c>
      <c r="K723" s="1" t="s">
        <v>51</v>
      </c>
      <c r="L723" s="1" t="s">
        <v>1160</v>
      </c>
      <c r="M723" s="1">
        <v>3261303</v>
      </c>
      <c r="N723" s="1">
        <v>703</v>
      </c>
      <c r="O723" s="1">
        <v>13261302</v>
      </c>
      <c r="P723" s="1">
        <v>9</v>
      </c>
    </row>
    <row r="724" spans="1:16" x14ac:dyDescent="0.2">
      <c r="A724" s="1">
        <v>719</v>
      </c>
      <c r="B724" s="1">
        <v>3261303</v>
      </c>
      <c r="C724" s="1">
        <v>0</v>
      </c>
      <c r="D724" s="1">
        <v>53261303</v>
      </c>
      <c r="E724" s="1" t="s">
        <v>1161</v>
      </c>
      <c r="F724" s="1">
        <v>3</v>
      </c>
      <c r="G724" s="1">
        <v>0</v>
      </c>
      <c r="H724" s="1">
        <v>0</v>
      </c>
      <c r="I724" s="1">
        <v>0</v>
      </c>
      <c r="J724" s="1">
        <v>1</v>
      </c>
      <c r="K724" s="1" t="s">
        <v>51</v>
      </c>
      <c r="L724" s="1" t="s">
        <v>1162</v>
      </c>
      <c r="M724" s="1">
        <v>3261304</v>
      </c>
      <c r="N724" s="1">
        <v>704</v>
      </c>
      <c r="O724" s="1">
        <v>13261303</v>
      </c>
      <c r="P724" s="1">
        <v>9</v>
      </c>
    </row>
    <row r="725" spans="1:16" x14ac:dyDescent="0.2">
      <c r="A725" s="1">
        <v>720</v>
      </c>
      <c r="B725" s="1">
        <v>3261304</v>
      </c>
      <c r="C725" s="1">
        <v>0</v>
      </c>
      <c r="D725" s="1">
        <v>53261304</v>
      </c>
      <c r="E725" s="1" t="s">
        <v>1163</v>
      </c>
      <c r="F725" s="1">
        <v>3</v>
      </c>
      <c r="G725" s="1">
        <v>0</v>
      </c>
      <c r="H725" s="1">
        <v>0</v>
      </c>
      <c r="I725" s="1">
        <v>0</v>
      </c>
      <c r="J725" s="1">
        <v>1</v>
      </c>
      <c r="K725" s="1" t="s">
        <v>51</v>
      </c>
      <c r="L725" s="1" t="s">
        <v>1164</v>
      </c>
      <c r="M725" s="1">
        <v>3261305</v>
      </c>
      <c r="N725" s="1">
        <v>705</v>
      </c>
      <c r="O725" s="1">
        <v>13261304</v>
      </c>
      <c r="P725" s="1">
        <v>9</v>
      </c>
    </row>
    <row r="726" spans="1:16" x14ac:dyDescent="0.2">
      <c r="A726" s="1">
        <v>721</v>
      </c>
      <c r="B726" s="1">
        <v>3261305</v>
      </c>
      <c r="C726" s="1">
        <v>0</v>
      </c>
      <c r="D726" s="1">
        <v>53261305</v>
      </c>
      <c r="E726" s="1" t="s">
        <v>1165</v>
      </c>
      <c r="F726" s="1">
        <v>3</v>
      </c>
      <c r="G726" s="1">
        <v>0</v>
      </c>
      <c r="H726" s="1">
        <v>0</v>
      </c>
      <c r="I726" s="1">
        <v>0</v>
      </c>
      <c r="J726" s="1">
        <v>1</v>
      </c>
      <c r="K726" s="1" t="s">
        <v>51</v>
      </c>
      <c r="L726" s="1" t="s">
        <v>1166</v>
      </c>
      <c r="M726" s="1" t="s">
        <v>51</v>
      </c>
      <c r="N726" s="1">
        <v>706</v>
      </c>
      <c r="O726" s="1">
        <v>13261305</v>
      </c>
      <c r="P726" s="1">
        <v>9</v>
      </c>
    </row>
    <row r="727" spans="1:16" x14ac:dyDescent="0.2">
      <c r="A727" s="1">
        <v>722</v>
      </c>
      <c r="B727" s="1">
        <v>3261401</v>
      </c>
      <c r="C727" s="1">
        <v>0</v>
      </c>
      <c r="D727" s="1">
        <v>53261401</v>
      </c>
      <c r="E727" s="1" t="s">
        <v>1167</v>
      </c>
      <c r="F727" s="1">
        <v>3</v>
      </c>
      <c r="G727" s="1">
        <v>0</v>
      </c>
      <c r="H727" s="1">
        <v>0</v>
      </c>
      <c r="I727" s="1">
        <v>0</v>
      </c>
      <c r="J727" s="1">
        <v>0</v>
      </c>
      <c r="K727" s="1" t="s">
        <v>193</v>
      </c>
      <c r="L727" s="1" t="s">
        <v>1168</v>
      </c>
      <c r="M727" s="1">
        <v>3261402</v>
      </c>
      <c r="N727" s="1">
        <v>707</v>
      </c>
      <c r="O727" s="1">
        <v>13261401</v>
      </c>
      <c r="P727" s="1">
        <v>9</v>
      </c>
    </row>
    <row r="728" spans="1:16" x14ac:dyDescent="0.2">
      <c r="A728" s="1">
        <v>723</v>
      </c>
      <c r="B728" s="1">
        <v>3261402</v>
      </c>
      <c r="C728" s="1">
        <v>0</v>
      </c>
      <c r="D728" s="1">
        <v>53261402</v>
      </c>
      <c r="E728" s="1" t="s">
        <v>1169</v>
      </c>
      <c r="F728" s="1">
        <v>3</v>
      </c>
      <c r="G728" s="1">
        <v>0</v>
      </c>
      <c r="H728" s="1">
        <v>0</v>
      </c>
      <c r="I728" s="1">
        <v>0</v>
      </c>
      <c r="J728" s="1">
        <v>1</v>
      </c>
      <c r="K728" s="1" t="s">
        <v>51</v>
      </c>
      <c r="L728" s="1" t="s">
        <v>1170</v>
      </c>
      <c r="M728" s="1">
        <v>3261403</v>
      </c>
      <c r="N728" s="1">
        <v>708</v>
      </c>
      <c r="O728" s="1">
        <v>13261402</v>
      </c>
      <c r="P728" s="1">
        <v>9</v>
      </c>
    </row>
    <row r="729" spans="1:16" x14ac:dyDescent="0.2">
      <c r="A729" s="1">
        <v>724</v>
      </c>
      <c r="B729" s="1">
        <v>3261403</v>
      </c>
      <c r="C729" s="1">
        <v>0</v>
      </c>
      <c r="D729" s="1">
        <v>53261403</v>
      </c>
      <c r="E729" s="1" t="s">
        <v>1171</v>
      </c>
      <c r="F729" s="1">
        <v>3</v>
      </c>
      <c r="G729" s="1">
        <v>0</v>
      </c>
      <c r="H729" s="1">
        <v>0</v>
      </c>
      <c r="I729" s="1">
        <v>0</v>
      </c>
      <c r="J729" s="1">
        <v>1</v>
      </c>
      <c r="K729" s="1" t="s">
        <v>51</v>
      </c>
      <c r="L729" s="1" t="s">
        <v>1172</v>
      </c>
      <c r="M729" s="1">
        <v>3261404</v>
      </c>
      <c r="N729" s="1">
        <v>709</v>
      </c>
      <c r="O729" s="1">
        <v>13261403</v>
      </c>
      <c r="P729" s="1">
        <v>9</v>
      </c>
    </row>
    <row r="730" spans="1:16" x14ac:dyDescent="0.2">
      <c r="A730" s="1">
        <v>725</v>
      </c>
      <c r="B730" s="1">
        <v>3261404</v>
      </c>
      <c r="C730" s="1">
        <v>0</v>
      </c>
      <c r="D730" s="1">
        <v>53261404</v>
      </c>
      <c r="E730" s="1" t="s">
        <v>1173</v>
      </c>
      <c r="F730" s="1">
        <v>3</v>
      </c>
      <c r="G730" s="1">
        <v>0</v>
      </c>
      <c r="H730" s="1">
        <v>0</v>
      </c>
      <c r="I730" s="1">
        <v>0</v>
      </c>
      <c r="J730" s="1">
        <v>1</v>
      </c>
      <c r="K730" s="1" t="s">
        <v>51</v>
      </c>
      <c r="L730" s="1" t="s">
        <v>1174</v>
      </c>
      <c r="M730" s="1">
        <v>3261405</v>
      </c>
      <c r="N730" s="1">
        <v>710</v>
      </c>
      <c r="O730" s="1">
        <v>13261404</v>
      </c>
      <c r="P730" s="1">
        <v>9</v>
      </c>
    </row>
    <row r="731" spans="1:16" x14ac:dyDescent="0.2">
      <c r="A731" s="1">
        <v>726</v>
      </c>
      <c r="B731" s="1">
        <v>3261405</v>
      </c>
      <c r="C731" s="1">
        <v>0</v>
      </c>
      <c r="D731" s="1">
        <v>53261405</v>
      </c>
      <c r="E731" s="1" t="s">
        <v>1175</v>
      </c>
      <c r="F731" s="1">
        <v>3</v>
      </c>
      <c r="G731" s="1">
        <v>0</v>
      </c>
      <c r="H731" s="1">
        <v>0</v>
      </c>
      <c r="I731" s="1">
        <v>0</v>
      </c>
      <c r="J731" s="1">
        <v>1</v>
      </c>
      <c r="K731" s="1" t="s">
        <v>51</v>
      </c>
      <c r="L731" s="1" t="s">
        <v>1176</v>
      </c>
      <c r="M731" s="1" t="s">
        <v>51</v>
      </c>
      <c r="N731" s="1">
        <v>711</v>
      </c>
      <c r="O731" s="1">
        <v>13261405</v>
      </c>
      <c r="P731" s="1">
        <v>9</v>
      </c>
    </row>
    <row r="732" spans="1:16" x14ac:dyDescent="0.2">
      <c r="A732" s="1">
        <v>727</v>
      </c>
      <c r="B732" s="1">
        <v>3261501</v>
      </c>
      <c r="C732" s="1">
        <v>0</v>
      </c>
      <c r="D732" s="1">
        <v>53261501</v>
      </c>
      <c r="E732" s="1" t="s">
        <v>1177</v>
      </c>
      <c r="F732" s="1">
        <v>3</v>
      </c>
      <c r="G732" s="1">
        <v>0</v>
      </c>
      <c r="H732" s="1">
        <v>0</v>
      </c>
      <c r="I732" s="1">
        <v>0</v>
      </c>
      <c r="J732" s="1">
        <v>0</v>
      </c>
      <c r="K732" s="1" t="s">
        <v>193</v>
      </c>
      <c r="L732" s="1" t="s">
        <v>1178</v>
      </c>
      <c r="M732" s="1">
        <v>3261502</v>
      </c>
      <c r="N732" s="1">
        <v>712</v>
      </c>
      <c r="O732" s="1">
        <v>13261501</v>
      </c>
      <c r="P732" s="1">
        <v>9</v>
      </c>
    </row>
    <row r="733" spans="1:16" x14ac:dyDescent="0.2">
      <c r="A733" s="1">
        <v>728</v>
      </c>
      <c r="B733" s="1">
        <v>3261502</v>
      </c>
      <c r="C733" s="1">
        <v>0</v>
      </c>
      <c r="D733" s="1">
        <v>53261502</v>
      </c>
      <c r="E733" s="1" t="s">
        <v>1179</v>
      </c>
      <c r="F733" s="1">
        <v>3</v>
      </c>
      <c r="G733" s="1">
        <v>0</v>
      </c>
      <c r="H733" s="1">
        <v>0</v>
      </c>
      <c r="I733" s="1">
        <v>0</v>
      </c>
      <c r="J733" s="1">
        <v>1</v>
      </c>
      <c r="K733" s="1" t="s">
        <v>51</v>
      </c>
      <c r="L733" s="1" t="s">
        <v>1180</v>
      </c>
      <c r="M733" s="1">
        <v>3261503</v>
      </c>
      <c r="N733" s="1">
        <v>713</v>
      </c>
      <c r="O733" s="1">
        <v>13261502</v>
      </c>
      <c r="P733" s="1">
        <v>9</v>
      </c>
    </row>
    <row r="734" spans="1:16" x14ac:dyDescent="0.2">
      <c r="A734" s="1">
        <v>729</v>
      </c>
      <c r="B734" s="1">
        <v>3261503</v>
      </c>
      <c r="C734" s="1">
        <v>0</v>
      </c>
      <c r="D734" s="1">
        <v>53261503</v>
      </c>
      <c r="E734" s="1" t="s">
        <v>1181</v>
      </c>
      <c r="F734" s="1">
        <v>3</v>
      </c>
      <c r="G734" s="1">
        <v>0</v>
      </c>
      <c r="H734" s="1">
        <v>0</v>
      </c>
      <c r="I734" s="1">
        <v>0</v>
      </c>
      <c r="J734" s="1">
        <v>1</v>
      </c>
      <c r="K734" s="1" t="s">
        <v>51</v>
      </c>
      <c r="L734" s="1" t="s">
        <v>1182</v>
      </c>
      <c r="M734" s="1">
        <v>3261504</v>
      </c>
      <c r="N734" s="1">
        <v>714</v>
      </c>
      <c r="O734" s="1">
        <v>13261503</v>
      </c>
      <c r="P734" s="1">
        <v>9</v>
      </c>
    </row>
    <row r="735" spans="1:16" x14ac:dyDescent="0.2">
      <c r="A735" s="1">
        <v>730</v>
      </c>
      <c r="B735" s="1">
        <v>3261504</v>
      </c>
      <c r="C735" s="1">
        <v>0</v>
      </c>
      <c r="D735" s="1">
        <v>53261504</v>
      </c>
      <c r="E735" s="1" t="s">
        <v>1183</v>
      </c>
      <c r="F735" s="1">
        <v>3</v>
      </c>
      <c r="G735" s="1">
        <v>0</v>
      </c>
      <c r="H735" s="1">
        <v>0</v>
      </c>
      <c r="I735" s="1">
        <v>0</v>
      </c>
      <c r="J735" s="1">
        <v>1</v>
      </c>
      <c r="K735" s="1" t="s">
        <v>51</v>
      </c>
      <c r="L735" s="1" t="s">
        <v>1184</v>
      </c>
      <c r="M735" s="1">
        <v>3261505</v>
      </c>
      <c r="N735" s="1">
        <v>715</v>
      </c>
      <c r="O735" s="1">
        <v>13261504</v>
      </c>
      <c r="P735" s="1">
        <v>9</v>
      </c>
    </row>
    <row r="736" spans="1:16" x14ac:dyDescent="0.2">
      <c r="A736" s="1">
        <v>731</v>
      </c>
      <c r="B736" s="1">
        <v>3261505</v>
      </c>
      <c r="C736" s="1">
        <v>0</v>
      </c>
      <c r="D736" s="1">
        <v>53261505</v>
      </c>
      <c r="E736" s="1" t="s">
        <v>1185</v>
      </c>
      <c r="F736" s="1">
        <v>3</v>
      </c>
      <c r="G736" s="1">
        <v>0</v>
      </c>
      <c r="H736" s="1">
        <v>0</v>
      </c>
      <c r="I736" s="1">
        <v>0</v>
      </c>
      <c r="J736" s="1">
        <v>1</v>
      </c>
      <c r="K736" s="1" t="s">
        <v>51</v>
      </c>
      <c r="L736" s="1" t="s">
        <v>1186</v>
      </c>
      <c r="M736" s="1" t="s">
        <v>51</v>
      </c>
      <c r="N736" s="1">
        <v>716</v>
      </c>
      <c r="O736" s="1">
        <v>13261505</v>
      </c>
      <c r="P736" s="1">
        <v>9</v>
      </c>
    </row>
    <row r="737" spans="1:16" x14ac:dyDescent="0.2">
      <c r="A737" s="1">
        <v>732</v>
      </c>
      <c r="B737" s="1">
        <v>3261601</v>
      </c>
      <c r="C737" s="1">
        <v>0</v>
      </c>
      <c r="D737" s="1">
        <v>53261601</v>
      </c>
      <c r="E737" s="1" t="s">
        <v>1187</v>
      </c>
      <c r="F737" s="1">
        <v>3</v>
      </c>
      <c r="G737" s="1">
        <v>0</v>
      </c>
      <c r="H737" s="1">
        <v>0</v>
      </c>
      <c r="I737" s="1">
        <v>0</v>
      </c>
      <c r="J737" s="1">
        <v>0</v>
      </c>
      <c r="K737" s="1" t="s">
        <v>193</v>
      </c>
      <c r="L737" s="1" t="s">
        <v>1188</v>
      </c>
      <c r="M737" s="1">
        <v>3261602</v>
      </c>
      <c r="N737" s="1">
        <v>717</v>
      </c>
      <c r="O737" s="1">
        <v>13261601</v>
      </c>
      <c r="P737" s="1">
        <v>9</v>
      </c>
    </row>
    <row r="738" spans="1:16" x14ac:dyDescent="0.2">
      <c r="A738" s="1">
        <v>733</v>
      </c>
      <c r="B738" s="1">
        <v>3261602</v>
      </c>
      <c r="C738" s="1">
        <v>0</v>
      </c>
      <c r="D738" s="1">
        <v>53261602</v>
      </c>
      <c r="E738" s="1" t="s">
        <v>1189</v>
      </c>
      <c r="F738" s="1">
        <v>3</v>
      </c>
      <c r="G738" s="1">
        <v>0</v>
      </c>
      <c r="H738" s="1">
        <v>0</v>
      </c>
      <c r="I738" s="1">
        <v>0</v>
      </c>
      <c r="J738" s="1">
        <v>1</v>
      </c>
      <c r="K738" s="1" t="s">
        <v>51</v>
      </c>
      <c r="L738" s="1" t="s">
        <v>1190</v>
      </c>
      <c r="M738" s="1">
        <v>3261603</v>
      </c>
      <c r="N738" s="1">
        <v>718</v>
      </c>
      <c r="O738" s="1">
        <v>13261602</v>
      </c>
      <c r="P738" s="1">
        <v>9</v>
      </c>
    </row>
    <row r="739" spans="1:16" x14ac:dyDescent="0.2">
      <c r="A739" s="1">
        <v>734</v>
      </c>
      <c r="B739" s="1">
        <v>3261603</v>
      </c>
      <c r="C739" s="1">
        <v>0</v>
      </c>
      <c r="D739" s="1">
        <v>53261603</v>
      </c>
      <c r="E739" s="1" t="s">
        <v>1191</v>
      </c>
      <c r="F739" s="1">
        <v>3</v>
      </c>
      <c r="G739" s="1">
        <v>0</v>
      </c>
      <c r="H739" s="1">
        <v>0</v>
      </c>
      <c r="I739" s="1">
        <v>0</v>
      </c>
      <c r="J739" s="1">
        <v>1</v>
      </c>
      <c r="K739" s="1" t="s">
        <v>51</v>
      </c>
      <c r="L739" s="1" t="s">
        <v>1192</v>
      </c>
      <c r="M739" s="1">
        <v>3261604</v>
      </c>
      <c r="N739" s="1">
        <v>719</v>
      </c>
      <c r="O739" s="1">
        <v>13261603</v>
      </c>
      <c r="P739" s="1">
        <v>9</v>
      </c>
    </row>
    <row r="740" spans="1:16" x14ac:dyDescent="0.2">
      <c r="A740" s="1">
        <v>735</v>
      </c>
      <c r="B740" s="1">
        <v>3261604</v>
      </c>
      <c r="C740" s="1">
        <v>0</v>
      </c>
      <c r="D740" s="1">
        <v>53261604</v>
      </c>
      <c r="E740" s="1" t="s">
        <v>1193</v>
      </c>
      <c r="F740" s="1">
        <v>3</v>
      </c>
      <c r="G740" s="1">
        <v>0</v>
      </c>
      <c r="H740" s="1">
        <v>0</v>
      </c>
      <c r="I740" s="1">
        <v>0</v>
      </c>
      <c r="J740" s="1">
        <v>1</v>
      </c>
      <c r="K740" s="1" t="s">
        <v>51</v>
      </c>
      <c r="L740" s="1" t="s">
        <v>1194</v>
      </c>
      <c r="M740" s="1">
        <v>3261605</v>
      </c>
      <c r="N740" s="1">
        <v>720</v>
      </c>
      <c r="O740" s="1">
        <v>13261604</v>
      </c>
      <c r="P740" s="1">
        <v>9</v>
      </c>
    </row>
    <row r="741" spans="1:16" x14ac:dyDescent="0.2">
      <c r="A741" s="1">
        <v>736</v>
      </c>
      <c r="B741" s="1">
        <v>3261605</v>
      </c>
      <c r="C741" s="1">
        <v>0</v>
      </c>
      <c r="D741" s="1">
        <v>53261605</v>
      </c>
      <c r="E741" s="1" t="s">
        <v>1195</v>
      </c>
      <c r="F741" s="1">
        <v>3</v>
      </c>
      <c r="G741" s="1">
        <v>0</v>
      </c>
      <c r="H741" s="1">
        <v>0</v>
      </c>
      <c r="I741" s="1">
        <v>0</v>
      </c>
      <c r="J741" s="1">
        <v>1</v>
      </c>
      <c r="K741" s="1" t="s">
        <v>51</v>
      </c>
      <c r="L741" s="1" t="s">
        <v>1196</v>
      </c>
      <c r="M741" s="1" t="s">
        <v>51</v>
      </c>
      <c r="N741" s="1">
        <v>721</v>
      </c>
      <c r="O741" s="1">
        <v>13261605</v>
      </c>
      <c r="P741" s="1">
        <v>9</v>
      </c>
    </row>
    <row r="742" spans="1:16" x14ac:dyDescent="0.2">
      <c r="A742" s="1">
        <v>737</v>
      </c>
      <c r="B742" s="1">
        <v>3261701</v>
      </c>
      <c r="C742" s="1">
        <v>0</v>
      </c>
      <c r="D742" s="1">
        <v>53261701</v>
      </c>
      <c r="E742" s="1" t="s">
        <v>1197</v>
      </c>
      <c r="F742" s="1">
        <v>3</v>
      </c>
      <c r="G742" s="1">
        <v>0</v>
      </c>
      <c r="H742" s="1">
        <v>0</v>
      </c>
      <c r="I742" s="1">
        <v>0</v>
      </c>
      <c r="J742" s="1">
        <v>0</v>
      </c>
      <c r="K742" s="1" t="s">
        <v>193</v>
      </c>
      <c r="L742" s="1" t="s">
        <v>1198</v>
      </c>
      <c r="M742" s="1">
        <v>3261702</v>
      </c>
      <c r="N742" s="1">
        <v>722</v>
      </c>
      <c r="O742" s="1">
        <v>13261701</v>
      </c>
      <c r="P742" s="1">
        <v>9</v>
      </c>
    </row>
    <row r="743" spans="1:16" x14ac:dyDescent="0.2">
      <c r="A743" s="1">
        <v>738</v>
      </c>
      <c r="B743" s="1">
        <v>3261702</v>
      </c>
      <c r="C743" s="1">
        <v>0</v>
      </c>
      <c r="D743" s="1">
        <v>53261702</v>
      </c>
      <c r="E743" s="1" t="s">
        <v>1199</v>
      </c>
      <c r="F743" s="1">
        <v>3</v>
      </c>
      <c r="G743" s="1">
        <v>0</v>
      </c>
      <c r="H743" s="1">
        <v>0</v>
      </c>
      <c r="I743" s="1">
        <v>0</v>
      </c>
      <c r="J743" s="1">
        <v>1</v>
      </c>
      <c r="K743" s="1" t="s">
        <v>51</v>
      </c>
      <c r="L743" s="1" t="s">
        <v>1200</v>
      </c>
      <c r="M743" s="1">
        <v>3261703</v>
      </c>
      <c r="N743" s="1">
        <v>723</v>
      </c>
      <c r="O743" s="1">
        <v>13261702</v>
      </c>
      <c r="P743" s="1">
        <v>9</v>
      </c>
    </row>
    <row r="744" spans="1:16" x14ac:dyDescent="0.2">
      <c r="A744" s="1">
        <v>739</v>
      </c>
      <c r="B744" s="1">
        <v>3261703</v>
      </c>
      <c r="C744" s="1">
        <v>0</v>
      </c>
      <c r="D744" s="1">
        <v>53261703</v>
      </c>
      <c r="E744" s="1" t="s">
        <v>1201</v>
      </c>
      <c r="F744" s="1">
        <v>3</v>
      </c>
      <c r="G744" s="1">
        <v>0</v>
      </c>
      <c r="H744" s="1">
        <v>0</v>
      </c>
      <c r="I744" s="1">
        <v>0</v>
      </c>
      <c r="J744" s="1">
        <v>1</v>
      </c>
      <c r="K744" s="1" t="s">
        <v>51</v>
      </c>
      <c r="L744" s="1" t="s">
        <v>1202</v>
      </c>
      <c r="M744" s="1">
        <v>3261704</v>
      </c>
      <c r="N744" s="1">
        <v>724</v>
      </c>
      <c r="O744" s="1">
        <v>13261703</v>
      </c>
      <c r="P744" s="1">
        <v>9</v>
      </c>
    </row>
    <row r="745" spans="1:16" x14ac:dyDescent="0.2">
      <c r="A745" s="1">
        <v>740</v>
      </c>
      <c r="B745" s="1">
        <v>3261704</v>
      </c>
      <c r="C745" s="1">
        <v>0</v>
      </c>
      <c r="D745" s="1">
        <v>53261704</v>
      </c>
      <c r="E745" s="1" t="s">
        <v>1203</v>
      </c>
      <c r="F745" s="1">
        <v>3</v>
      </c>
      <c r="G745" s="1">
        <v>0</v>
      </c>
      <c r="H745" s="1">
        <v>0</v>
      </c>
      <c r="I745" s="1">
        <v>0</v>
      </c>
      <c r="J745" s="1">
        <v>1</v>
      </c>
      <c r="K745" s="1" t="s">
        <v>51</v>
      </c>
      <c r="L745" s="1" t="s">
        <v>1204</v>
      </c>
      <c r="M745" s="1">
        <v>3261705</v>
      </c>
      <c r="N745" s="1">
        <v>725</v>
      </c>
      <c r="O745" s="1">
        <v>13261704</v>
      </c>
      <c r="P745" s="1">
        <v>9</v>
      </c>
    </row>
    <row r="746" spans="1:16" x14ac:dyDescent="0.2">
      <c r="A746" s="1">
        <v>741</v>
      </c>
      <c r="B746" s="1">
        <v>3261705</v>
      </c>
      <c r="C746" s="1">
        <v>0</v>
      </c>
      <c r="D746" s="1">
        <v>53261705</v>
      </c>
      <c r="E746" s="1" t="s">
        <v>1205</v>
      </c>
      <c r="F746" s="1">
        <v>3</v>
      </c>
      <c r="G746" s="1">
        <v>0</v>
      </c>
      <c r="H746" s="1">
        <v>0</v>
      </c>
      <c r="I746" s="1">
        <v>0</v>
      </c>
      <c r="J746" s="1">
        <v>1</v>
      </c>
      <c r="K746" s="1" t="s">
        <v>51</v>
      </c>
      <c r="L746" s="1" t="s">
        <v>1206</v>
      </c>
      <c r="M746" s="1" t="s">
        <v>51</v>
      </c>
      <c r="N746" s="1">
        <v>726</v>
      </c>
      <c r="O746" s="1">
        <v>13261705</v>
      </c>
      <c r="P746" s="1">
        <v>9</v>
      </c>
    </row>
    <row r="747" spans="1:16" x14ac:dyDescent="0.2">
      <c r="A747" s="1">
        <v>742</v>
      </c>
      <c r="B747" s="1">
        <v>3261801</v>
      </c>
      <c r="C747" s="1">
        <v>0</v>
      </c>
      <c r="D747" s="1">
        <v>53261801</v>
      </c>
      <c r="E747" s="1" t="s">
        <v>1207</v>
      </c>
      <c r="F747" s="1">
        <v>3</v>
      </c>
      <c r="G747" s="1">
        <v>0</v>
      </c>
      <c r="H747" s="1">
        <v>0</v>
      </c>
      <c r="I747" s="1">
        <v>0</v>
      </c>
      <c r="J747" s="1">
        <v>0</v>
      </c>
      <c r="K747" s="1" t="s">
        <v>193</v>
      </c>
      <c r="L747" s="1" t="s">
        <v>1208</v>
      </c>
      <c r="M747" s="1">
        <v>3261802</v>
      </c>
      <c r="N747" s="1">
        <v>727</v>
      </c>
      <c r="O747" s="1">
        <v>13261801</v>
      </c>
      <c r="P747" s="1">
        <v>9</v>
      </c>
    </row>
    <row r="748" spans="1:16" x14ac:dyDescent="0.2">
      <c r="A748" s="1">
        <v>743</v>
      </c>
      <c r="B748" s="1">
        <v>3261802</v>
      </c>
      <c r="C748" s="1">
        <v>0</v>
      </c>
      <c r="D748" s="1">
        <v>53261802</v>
      </c>
      <c r="E748" s="1" t="s">
        <v>1209</v>
      </c>
      <c r="F748" s="1">
        <v>3</v>
      </c>
      <c r="G748" s="1">
        <v>0</v>
      </c>
      <c r="H748" s="1">
        <v>0</v>
      </c>
      <c r="I748" s="1">
        <v>0</v>
      </c>
      <c r="J748" s="1">
        <v>1</v>
      </c>
      <c r="K748" s="1" t="s">
        <v>51</v>
      </c>
      <c r="L748" s="1" t="s">
        <v>1210</v>
      </c>
      <c r="M748" s="1">
        <v>3261803</v>
      </c>
      <c r="N748" s="1">
        <v>728</v>
      </c>
      <c r="O748" s="1">
        <v>13261802</v>
      </c>
      <c r="P748" s="1">
        <v>9</v>
      </c>
    </row>
    <row r="749" spans="1:16" x14ac:dyDescent="0.2">
      <c r="A749" s="1">
        <v>744</v>
      </c>
      <c r="B749" s="1">
        <v>3261803</v>
      </c>
      <c r="C749" s="1">
        <v>0</v>
      </c>
      <c r="D749" s="1">
        <v>53261803</v>
      </c>
      <c r="E749" s="1" t="s">
        <v>1211</v>
      </c>
      <c r="F749" s="1">
        <v>3</v>
      </c>
      <c r="G749" s="1">
        <v>0</v>
      </c>
      <c r="H749" s="1">
        <v>0</v>
      </c>
      <c r="I749" s="1">
        <v>0</v>
      </c>
      <c r="J749" s="1">
        <v>1</v>
      </c>
      <c r="K749" s="1" t="s">
        <v>51</v>
      </c>
      <c r="L749" s="1" t="s">
        <v>1212</v>
      </c>
      <c r="M749" s="1">
        <v>3261804</v>
      </c>
      <c r="N749" s="1">
        <v>729</v>
      </c>
      <c r="O749" s="1">
        <v>13261803</v>
      </c>
      <c r="P749" s="1">
        <v>9</v>
      </c>
    </row>
    <row r="750" spans="1:16" x14ac:dyDescent="0.2">
      <c r="A750" s="1">
        <v>745</v>
      </c>
      <c r="B750" s="1">
        <v>3261804</v>
      </c>
      <c r="C750" s="1">
        <v>0</v>
      </c>
      <c r="D750" s="1">
        <v>53261804</v>
      </c>
      <c r="E750" s="1" t="s">
        <v>1213</v>
      </c>
      <c r="F750" s="1">
        <v>3</v>
      </c>
      <c r="G750" s="1">
        <v>0</v>
      </c>
      <c r="H750" s="1">
        <v>0</v>
      </c>
      <c r="I750" s="1">
        <v>0</v>
      </c>
      <c r="J750" s="1">
        <v>1</v>
      </c>
      <c r="K750" s="1" t="s">
        <v>51</v>
      </c>
      <c r="L750" s="1" t="s">
        <v>1214</v>
      </c>
      <c r="M750" s="1">
        <v>3261805</v>
      </c>
      <c r="N750" s="1">
        <v>730</v>
      </c>
      <c r="O750" s="1">
        <v>13261804</v>
      </c>
      <c r="P750" s="1">
        <v>9</v>
      </c>
    </row>
    <row r="751" spans="1:16" x14ac:dyDescent="0.2">
      <c r="A751" s="1">
        <v>746</v>
      </c>
      <c r="B751" s="1">
        <v>3261805</v>
      </c>
      <c r="C751" s="1">
        <v>0</v>
      </c>
      <c r="D751" s="1">
        <v>53261805</v>
      </c>
      <c r="E751" s="1" t="s">
        <v>1215</v>
      </c>
      <c r="F751" s="1">
        <v>3</v>
      </c>
      <c r="G751" s="1">
        <v>0</v>
      </c>
      <c r="H751" s="1">
        <v>0</v>
      </c>
      <c r="I751" s="1">
        <v>0</v>
      </c>
      <c r="J751" s="1">
        <v>1</v>
      </c>
      <c r="K751" s="1" t="s">
        <v>51</v>
      </c>
      <c r="L751" s="1" t="s">
        <v>1216</v>
      </c>
      <c r="M751" s="1" t="s">
        <v>51</v>
      </c>
      <c r="N751" s="1">
        <v>731</v>
      </c>
      <c r="O751" s="1">
        <v>13261805</v>
      </c>
      <c r="P751" s="1">
        <v>9</v>
      </c>
    </row>
    <row r="752" spans="1:16" x14ac:dyDescent="0.2">
      <c r="A752" s="1">
        <v>747</v>
      </c>
      <c r="B752" s="1">
        <v>3261901</v>
      </c>
      <c r="C752" s="1">
        <v>0</v>
      </c>
      <c r="D752" s="1">
        <v>53261901</v>
      </c>
      <c r="E752" s="1" t="s">
        <v>1217</v>
      </c>
      <c r="F752" s="1">
        <v>3</v>
      </c>
      <c r="G752" s="1">
        <v>0</v>
      </c>
      <c r="H752" s="1">
        <v>0</v>
      </c>
      <c r="I752" s="1">
        <v>0</v>
      </c>
      <c r="J752" s="1">
        <v>0</v>
      </c>
      <c r="K752" s="1" t="s">
        <v>193</v>
      </c>
      <c r="L752" s="1" t="s">
        <v>1218</v>
      </c>
      <c r="M752" s="1">
        <v>3261902</v>
      </c>
      <c r="N752" s="1">
        <v>732</v>
      </c>
      <c r="O752" s="1">
        <v>13261901</v>
      </c>
      <c r="P752" s="1">
        <v>9</v>
      </c>
    </row>
    <row r="753" spans="1:16" x14ac:dyDescent="0.2">
      <c r="A753" s="1">
        <v>748</v>
      </c>
      <c r="B753" s="1">
        <v>3261902</v>
      </c>
      <c r="C753" s="1">
        <v>0</v>
      </c>
      <c r="D753" s="1">
        <v>53261902</v>
      </c>
      <c r="E753" s="1" t="s">
        <v>1219</v>
      </c>
      <c r="F753" s="1">
        <v>3</v>
      </c>
      <c r="G753" s="1">
        <v>0</v>
      </c>
      <c r="H753" s="1">
        <v>0</v>
      </c>
      <c r="I753" s="1">
        <v>0</v>
      </c>
      <c r="J753" s="1">
        <v>1</v>
      </c>
      <c r="K753" s="1" t="s">
        <v>51</v>
      </c>
      <c r="L753" s="1" t="s">
        <v>1220</v>
      </c>
      <c r="M753" s="1">
        <v>3261903</v>
      </c>
      <c r="N753" s="1">
        <v>733</v>
      </c>
      <c r="O753" s="1">
        <v>13261902</v>
      </c>
      <c r="P753" s="1">
        <v>9</v>
      </c>
    </row>
    <row r="754" spans="1:16" x14ac:dyDescent="0.2">
      <c r="A754" s="1">
        <v>749</v>
      </c>
      <c r="B754" s="1">
        <v>3261903</v>
      </c>
      <c r="C754" s="1">
        <v>0</v>
      </c>
      <c r="D754" s="1">
        <v>53261903</v>
      </c>
      <c r="E754" s="1" t="s">
        <v>1221</v>
      </c>
      <c r="F754" s="1">
        <v>3</v>
      </c>
      <c r="G754" s="1">
        <v>0</v>
      </c>
      <c r="H754" s="1">
        <v>0</v>
      </c>
      <c r="I754" s="1">
        <v>0</v>
      </c>
      <c r="J754" s="1">
        <v>1</v>
      </c>
      <c r="K754" s="1" t="s">
        <v>51</v>
      </c>
      <c r="L754" s="1" t="s">
        <v>1222</v>
      </c>
      <c r="M754" s="1">
        <v>3261904</v>
      </c>
      <c r="N754" s="1">
        <v>734</v>
      </c>
      <c r="O754" s="1">
        <v>13261903</v>
      </c>
      <c r="P754" s="1">
        <v>9</v>
      </c>
    </row>
    <row r="755" spans="1:16" x14ac:dyDescent="0.2">
      <c r="A755" s="1">
        <v>750</v>
      </c>
      <c r="B755" s="1">
        <v>3261904</v>
      </c>
      <c r="C755" s="1">
        <v>0</v>
      </c>
      <c r="D755" s="1">
        <v>53261904</v>
      </c>
      <c r="E755" s="1" t="s">
        <v>1223</v>
      </c>
      <c r="F755" s="1">
        <v>3</v>
      </c>
      <c r="G755" s="1">
        <v>0</v>
      </c>
      <c r="H755" s="1">
        <v>0</v>
      </c>
      <c r="I755" s="1">
        <v>0</v>
      </c>
      <c r="J755" s="1">
        <v>1</v>
      </c>
      <c r="K755" s="1" t="s">
        <v>51</v>
      </c>
      <c r="L755" s="1" t="s">
        <v>1224</v>
      </c>
      <c r="M755" s="1">
        <v>3261905</v>
      </c>
      <c r="N755" s="1">
        <v>735</v>
      </c>
      <c r="O755" s="1">
        <v>13261904</v>
      </c>
      <c r="P755" s="1">
        <v>9</v>
      </c>
    </row>
    <row r="756" spans="1:16" x14ac:dyDescent="0.2">
      <c r="A756" s="1">
        <v>751</v>
      </c>
      <c r="B756" s="1">
        <v>3261905</v>
      </c>
      <c r="C756" s="1">
        <v>0</v>
      </c>
      <c r="D756" s="1">
        <v>53261905</v>
      </c>
      <c r="E756" s="1" t="s">
        <v>1225</v>
      </c>
      <c r="F756" s="1">
        <v>3</v>
      </c>
      <c r="G756" s="1">
        <v>0</v>
      </c>
      <c r="H756" s="1">
        <v>0</v>
      </c>
      <c r="I756" s="1">
        <v>0</v>
      </c>
      <c r="J756" s="1">
        <v>1</v>
      </c>
      <c r="K756" s="1" t="s">
        <v>51</v>
      </c>
      <c r="L756" s="1" t="s">
        <v>1226</v>
      </c>
      <c r="M756" s="1" t="s">
        <v>51</v>
      </c>
      <c r="N756" s="1">
        <v>736</v>
      </c>
      <c r="O756" s="1">
        <v>13261905</v>
      </c>
      <c r="P756" s="1">
        <v>9</v>
      </c>
    </row>
    <row r="757" spans="1:16" x14ac:dyDescent="0.2">
      <c r="A757" s="1">
        <v>752</v>
      </c>
      <c r="B757" s="1">
        <v>3270001</v>
      </c>
      <c r="C757" s="1">
        <v>0</v>
      </c>
      <c r="D757" s="1">
        <v>53270001</v>
      </c>
      <c r="E757" s="1" t="s">
        <v>1824</v>
      </c>
      <c r="F757" s="1">
        <v>3</v>
      </c>
      <c r="G757" s="1">
        <v>0</v>
      </c>
      <c r="H757" s="1">
        <v>0</v>
      </c>
      <c r="I757" s="1">
        <v>0</v>
      </c>
      <c r="J757" s="1">
        <v>0</v>
      </c>
      <c r="K757" s="1" t="s">
        <v>2075</v>
      </c>
      <c r="L757" s="1" t="s">
        <v>1784</v>
      </c>
      <c r="M757" s="1">
        <v>3270002</v>
      </c>
      <c r="N757" s="1">
        <v>737</v>
      </c>
      <c r="O757" s="1">
        <v>13270001</v>
      </c>
      <c r="P757" s="1">
        <v>46</v>
      </c>
    </row>
    <row r="758" spans="1:16" x14ac:dyDescent="0.2">
      <c r="A758" s="1">
        <v>753</v>
      </c>
      <c r="B758" s="1">
        <v>3270002</v>
      </c>
      <c r="C758" s="1">
        <v>0</v>
      </c>
      <c r="D758" s="1">
        <v>53270002</v>
      </c>
      <c r="E758" s="1" t="s">
        <v>1826</v>
      </c>
      <c r="F758" s="1">
        <v>3</v>
      </c>
      <c r="G758" s="1">
        <v>0</v>
      </c>
      <c r="H758" s="1">
        <v>0</v>
      </c>
      <c r="I758" s="1">
        <v>0</v>
      </c>
      <c r="J758" s="1">
        <v>1</v>
      </c>
      <c r="K758" s="1" t="s">
        <v>51</v>
      </c>
      <c r="L758" s="1" t="s">
        <v>1785</v>
      </c>
      <c r="M758" s="1">
        <v>3270003</v>
      </c>
      <c r="N758" s="1">
        <v>738</v>
      </c>
      <c r="O758" s="1">
        <v>13270002</v>
      </c>
      <c r="P758" s="1">
        <v>46</v>
      </c>
    </row>
    <row r="759" spans="1:16" x14ac:dyDescent="0.2">
      <c r="A759" s="1">
        <v>754</v>
      </c>
      <c r="B759" s="1">
        <v>3270003</v>
      </c>
      <c r="C759" s="1">
        <v>0</v>
      </c>
      <c r="D759" s="1">
        <v>53270003</v>
      </c>
      <c r="E759" s="1" t="s">
        <v>1828</v>
      </c>
      <c r="F759" s="1">
        <v>3</v>
      </c>
      <c r="G759" s="1">
        <v>0</v>
      </c>
      <c r="H759" s="1">
        <v>0</v>
      </c>
      <c r="I759" s="1">
        <v>0</v>
      </c>
      <c r="J759" s="1">
        <v>1</v>
      </c>
      <c r="K759" s="1" t="s">
        <v>51</v>
      </c>
      <c r="L759" s="1" t="s">
        <v>1786</v>
      </c>
      <c r="M759" s="1">
        <v>3270004</v>
      </c>
      <c r="N759" s="1">
        <v>739</v>
      </c>
      <c r="O759" s="1">
        <v>13270003</v>
      </c>
      <c r="P759" s="1">
        <v>46</v>
      </c>
    </row>
    <row r="760" spans="1:16" x14ac:dyDescent="0.2">
      <c r="A760" s="1">
        <v>755</v>
      </c>
      <c r="B760" s="1">
        <v>3270004</v>
      </c>
      <c r="C760" s="1">
        <v>0</v>
      </c>
      <c r="D760" s="1">
        <v>53270004</v>
      </c>
      <c r="E760" s="1" t="s">
        <v>1829</v>
      </c>
      <c r="F760" s="1">
        <v>3</v>
      </c>
      <c r="G760" s="1">
        <v>0</v>
      </c>
      <c r="H760" s="1">
        <v>0</v>
      </c>
      <c r="I760" s="1">
        <v>0</v>
      </c>
      <c r="J760" s="1">
        <v>1</v>
      </c>
      <c r="K760" s="1" t="s">
        <v>51</v>
      </c>
      <c r="L760" s="1" t="s">
        <v>1787</v>
      </c>
      <c r="M760" s="1">
        <v>3270005</v>
      </c>
      <c r="N760" s="1">
        <v>740</v>
      </c>
      <c r="O760" s="1">
        <v>13270004</v>
      </c>
      <c r="P760" s="1">
        <v>46</v>
      </c>
    </row>
    <row r="761" spans="1:16" x14ac:dyDescent="0.2">
      <c r="A761" s="1">
        <v>756</v>
      </c>
      <c r="B761" s="1">
        <v>3270005</v>
      </c>
      <c r="C761" s="1">
        <v>0</v>
      </c>
      <c r="D761" s="1">
        <v>53270005</v>
      </c>
      <c r="E761" s="1" t="s">
        <v>1830</v>
      </c>
      <c r="F761" s="1">
        <v>3</v>
      </c>
      <c r="G761" s="1">
        <v>0</v>
      </c>
      <c r="H761" s="1">
        <v>0</v>
      </c>
      <c r="I761" s="1">
        <v>0</v>
      </c>
      <c r="J761" s="1">
        <v>1</v>
      </c>
      <c r="K761" s="1" t="s">
        <v>51</v>
      </c>
      <c r="L761" s="1" t="s">
        <v>1788</v>
      </c>
      <c r="M761" s="1">
        <v>3270006</v>
      </c>
      <c r="N761" s="1">
        <v>741</v>
      </c>
      <c r="O761" s="1">
        <v>13270005</v>
      </c>
      <c r="P761" s="1">
        <v>46</v>
      </c>
    </row>
    <row r="762" spans="1:16" x14ac:dyDescent="0.2">
      <c r="A762" s="1">
        <v>757</v>
      </c>
      <c r="B762" s="1">
        <v>3270006</v>
      </c>
      <c r="C762" s="1">
        <v>0</v>
      </c>
      <c r="D762" s="1">
        <v>53270006</v>
      </c>
      <c r="E762" s="1" t="s">
        <v>1831</v>
      </c>
      <c r="F762" s="1">
        <v>3</v>
      </c>
      <c r="G762" s="1">
        <v>0</v>
      </c>
      <c r="H762" s="1">
        <v>0</v>
      </c>
      <c r="I762" s="1">
        <v>0</v>
      </c>
      <c r="J762" s="1">
        <v>1</v>
      </c>
      <c r="K762" s="1" t="s">
        <v>51</v>
      </c>
      <c r="L762" s="1" t="s">
        <v>1789</v>
      </c>
      <c r="M762" s="1">
        <v>3270007</v>
      </c>
      <c r="N762" s="1">
        <v>742</v>
      </c>
      <c r="O762" s="1">
        <v>13270006</v>
      </c>
      <c r="P762" s="1">
        <v>46</v>
      </c>
    </row>
    <row r="763" spans="1:16" x14ac:dyDescent="0.2">
      <c r="A763" s="1">
        <v>758</v>
      </c>
      <c r="B763" s="1">
        <v>3270007</v>
      </c>
      <c r="C763" s="1">
        <v>0</v>
      </c>
      <c r="D763" s="1">
        <v>53270007</v>
      </c>
      <c r="E763" s="1" t="s">
        <v>1832</v>
      </c>
      <c r="F763" s="1">
        <v>3</v>
      </c>
      <c r="G763" s="1">
        <v>0</v>
      </c>
      <c r="H763" s="1">
        <v>0</v>
      </c>
      <c r="I763" s="1">
        <v>0</v>
      </c>
      <c r="J763" s="1">
        <v>1</v>
      </c>
      <c r="K763" s="1" t="s">
        <v>51</v>
      </c>
      <c r="L763" s="1" t="s">
        <v>1790</v>
      </c>
      <c r="M763" s="1">
        <v>3270008</v>
      </c>
      <c r="N763" s="1">
        <v>743</v>
      </c>
      <c r="O763" s="1">
        <v>13270007</v>
      </c>
      <c r="P763" s="1">
        <v>46</v>
      </c>
    </row>
    <row r="764" spans="1:16" x14ac:dyDescent="0.2">
      <c r="A764" s="1">
        <v>759</v>
      </c>
      <c r="B764" s="1">
        <v>3270008</v>
      </c>
      <c r="C764" s="1">
        <v>0</v>
      </c>
      <c r="D764" s="1">
        <v>53270008</v>
      </c>
      <c r="E764" s="1" t="s">
        <v>1833</v>
      </c>
      <c r="F764" s="1">
        <v>3</v>
      </c>
      <c r="G764" s="1">
        <v>0</v>
      </c>
      <c r="H764" s="1">
        <v>0</v>
      </c>
      <c r="I764" s="1">
        <v>0</v>
      </c>
      <c r="J764" s="1">
        <v>1</v>
      </c>
      <c r="K764" s="1" t="s">
        <v>51</v>
      </c>
      <c r="L764" s="1" t="s">
        <v>1791</v>
      </c>
      <c r="M764" s="1">
        <v>3270009</v>
      </c>
      <c r="N764" s="1">
        <v>744</v>
      </c>
      <c r="O764" s="1">
        <v>13270008</v>
      </c>
      <c r="P764" s="1">
        <v>46</v>
      </c>
    </row>
    <row r="765" spans="1:16" x14ac:dyDescent="0.2">
      <c r="A765" s="1">
        <v>760</v>
      </c>
      <c r="B765" s="1">
        <v>3270009</v>
      </c>
      <c r="C765" s="1">
        <v>0</v>
      </c>
      <c r="D765" s="1">
        <v>53270009</v>
      </c>
      <c r="E765" s="1" t="s">
        <v>1834</v>
      </c>
      <c r="F765" s="1">
        <v>3</v>
      </c>
      <c r="G765" s="1">
        <v>0</v>
      </c>
      <c r="H765" s="1">
        <v>0</v>
      </c>
      <c r="I765" s="1">
        <v>0</v>
      </c>
      <c r="J765" s="1">
        <v>1</v>
      </c>
      <c r="K765" s="1" t="s">
        <v>51</v>
      </c>
      <c r="L765" s="1" t="s">
        <v>1792</v>
      </c>
      <c r="M765" s="1">
        <v>3270010</v>
      </c>
      <c r="N765" s="1">
        <v>745</v>
      </c>
      <c r="O765" s="1">
        <v>13270009</v>
      </c>
      <c r="P765" s="1">
        <v>46</v>
      </c>
    </row>
    <row r="766" spans="1:16" x14ac:dyDescent="0.2">
      <c r="A766" s="1">
        <v>761</v>
      </c>
      <c r="B766" s="1">
        <v>3270010</v>
      </c>
      <c r="C766" s="1">
        <v>0</v>
      </c>
      <c r="D766" s="1">
        <v>53270010</v>
      </c>
      <c r="E766" s="1" t="s">
        <v>1835</v>
      </c>
      <c r="F766" s="1">
        <v>3</v>
      </c>
      <c r="G766" s="1">
        <v>0</v>
      </c>
      <c r="H766" s="1">
        <v>0</v>
      </c>
      <c r="I766" s="1">
        <v>0</v>
      </c>
      <c r="J766" s="1">
        <v>1</v>
      </c>
      <c r="K766" s="1" t="s">
        <v>51</v>
      </c>
      <c r="L766" s="1" t="s">
        <v>1793</v>
      </c>
      <c r="M766" s="1">
        <v>3270011</v>
      </c>
      <c r="N766" s="1">
        <v>746</v>
      </c>
      <c r="O766" s="1">
        <v>13270010</v>
      </c>
      <c r="P766" s="1">
        <v>46</v>
      </c>
    </row>
    <row r="767" spans="1:16" x14ac:dyDescent="0.2">
      <c r="A767" s="1">
        <v>762</v>
      </c>
      <c r="B767" s="1">
        <v>3270011</v>
      </c>
      <c r="C767" s="1">
        <v>0</v>
      </c>
      <c r="D767" s="1">
        <v>53270011</v>
      </c>
      <c r="E767" s="1" t="s">
        <v>1836</v>
      </c>
      <c r="F767" s="1">
        <v>3</v>
      </c>
      <c r="G767" s="1">
        <v>0</v>
      </c>
      <c r="H767" s="1">
        <v>0</v>
      </c>
      <c r="I767" s="1">
        <v>0</v>
      </c>
      <c r="J767" s="1">
        <v>1</v>
      </c>
      <c r="K767" s="1" t="s">
        <v>51</v>
      </c>
      <c r="L767" s="1" t="s">
        <v>1794</v>
      </c>
      <c r="M767" s="1">
        <v>3270012</v>
      </c>
      <c r="N767" s="1">
        <v>747</v>
      </c>
      <c r="O767" s="1">
        <v>13270011</v>
      </c>
      <c r="P767" s="1">
        <v>46</v>
      </c>
    </row>
    <row r="768" spans="1:16" x14ac:dyDescent="0.2">
      <c r="A768" s="1">
        <v>763</v>
      </c>
      <c r="B768" s="1">
        <v>3270012</v>
      </c>
      <c r="C768" s="1">
        <v>0</v>
      </c>
      <c r="D768" s="1">
        <v>53270012</v>
      </c>
      <c r="E768" s="1" t="s">
        <v>1837</v>
      </c>
      <c r="F768" s="1">
        <v>3</v>
      </c>
      <c r="G768" s="1">
        <v>0</v>
      </c>
      <c r="H768" s="1">
        <v>0</v>
      </c>
      <c r="I768" s="1">
        <v>0</v>
      </c>
      <c r="J768" s="1">
        <v>1</v>
      </c>
      <c r="K768" s="1" t="s">
        <v>51</v>
      </c>
      <c r="L768" s="1" t="s">
        <v>1795</v>
      </c>
      <c r="M768" s="1">
        <v>3270013</v>
      </c>
      <c r="N768" s="1">
        <v>748</v>
      </c>
      <c r="O768" s="1">
        <v>13270012</v>
      </c>
      <c r="P768" s="1">
        <v>46</v>
      </c>
    </row>
    <row r="769" spans="1:16" x14ac:dyDescent="0.2">
      <c r="A769" s="1">
        <v>764</v>
      </c>
      <c r="B769" s="1">
        <v>3270013</v>
      </c>
      <c r="C769" s="1">
        <v>0</v>
      </c>
      <c r="D769" s="1">
        <v>53270013</v>
      </c>
      <c r="E769" s="1" t="s">
        <v>1838</v>
      </c>
      <c r="F769" s="1">
        <v>3</v>
      </c>
      <c r="G769" s="1">
        <v>0</v>
      </c>
      <c r="H769" s="1">
        <v>0</v>
      </c>
      <c r="I769" s="1">
        <v>0</v>
      </c>
      <c r="J769" s="1">
        <v>1</v>
      </c>
      <c r="K769" s="1" t="s">
        <v>51</v>
      </c>
      <c r="L769" s="1" t="s">
        <v>1796</v>
      </c>
      <c r="M769" s="1">
        <v>3270014</v>
      </c>
      <c r="N769" s="1">
        <v>749</v>
      </c>
      <c r="O769" s="1">
        <v>13270013</v>
      </c>
      <c r="P769" s="1">
        <v>46</v>
      </c>
    </row>
    <row r="770" spans="1:16" x14ac:dyDescent="0.2">
      <c r="A770" s="1">
        <v>765</v>
      </c>
      <c r="B770" s="1">
        <v>3270014</v>
      </c>
      <c r="C770" s="1">
        <v>0</v>
      </c>
      <c r="D770" s="1">
        <v>53270014</v>
      </c>
      <c r="E770" s="1" t="s">
        <v>1839</v>
      </c>
      <c r="F770" s="1">
        <v>3</v>
      </c>
      <c r="G770" s="1">
        <v>0</v>
      </c>
      <c r="H770" s="1">
        <v>0</v>
      </c>
      <c r="I770" s="1">
        <v>0</v>
      </c>
      <c r="J770" s="1">
        <v>1</v>
      </c>
      <c r="K770" s="1" t="s">
        <v>51</v>
      </c>
      <c r="L770" s="1" t="s">
        <v>1797</v>
      </c>
      <c r="M770" s="1">
        <v>3270015</v>
      </c>
      <c r="N770" s="1">
        <v>750</v>
      </c>
      <c r="O770" s="1">
        <v>13270014</v>
      </c>
      <c r="P770" s="1">
        <v>46</v>
      </c>
    </row>
    <row r="771" spans="1:16" x14ac:dyDescent="0.2">
      <c r="A771" s="1">
        <v>766</v>
      </c>
      <c r="B771" s="1">
        <v>3270015</v>
      </c>
      <c r="C771" s="1">
        <v>0</v>
      </c>
      <c r="D771" s="1">
        <v>53270015</v>
      </c>
      <c r="E771" s="1" t="s">
        <v>1840</v>
      </c>
      <c r="F771" s="1">
        <v>3</v>
      </c>
      <c r="G771" s="1">
        <v>0</v>
      </c>
      <c r="H771" s="1">
        <v>0</v>
      </c>
      <c r="I771" s="1">
        <v>0</v>
      </c>
      <c r="J771" s="1">
        <v>1</v>
      </c>
      <c r="K771" s="1" t="s">
        <v>51</v>
      </c>
      <c r="L771" s="1" t="s">
        <v>1798</v>
      </c>
      <c r="M771" s="1">
        <v>3270016</v>
      </c>
      <c r="N771" s="1">
        <v>751</v>
      </c>
      <c r="O771" s="1">
        <v>13270015</v>
      </c>
      <c r="P771" s="1">
        <v>46</v>
      </c>
    </row>
    <row r="772" spans="1:16" x14ac:dyDescent="0.2">
      <c r="A772" s="1">
        <v>767</v>
      </c>
      <c r="B772" s="1">
        <v>3270016</v>
      </c>
      <c r="C772" s="1">
        <v>0</v>
      </c>
      <c r="D772" s="1">
        <v>53270016</v>
      </c>
      <c r="E772" s="1" t="s">
        <v>1841</v>
      </c>
      <c r="F772" s="1">
        <v>3</v>
      </c>
      <c r="G772" s="1">
        <v>0</v>
      </c>
      <c r="H772" s="1">
        <v>0</v>
      </c>
      <c r="I772" s="1">
        <v>0</v>
      </c>
      <c r="J772" s="1">
        <v>1</v>
      </c>
      <c r="K772" s="1" t="s">
        <v>51</v>
      </c>
      <c r="L772" s="1" t="s">
        <v>1799</v>
      </c>
      <c r="M772" s="1">
        <v>3270017</v>
      </c>
      <c r="N772" s="1">
        <v>752</v>
      </c>
      <c r="O772" s="1">
        <v>13270016</v>
      </c>
      <c r="P772" s="1">
        <v>46</v>
      </c>
    </row>
    <row r="773" spans="1:16" x14ac:dyDescent="0.2">
      <c r="A773" s="1">
        <v>768</v>
      </c>
      <c r="B773" s="1">
        <v>3270017</v>
      </c>
      <c r="C773" s="1">
        <v>0</v>
      </c>
      <c r="D773" s="1">
        <v>53270017</v>
      </c>
      <c r="E773" s="1" t="s">
        <v>1842</v>
      </c>
      <c r="F773" s="1">
        <v>3</v>
      </c>
      <c r="G773" s="1">
        <v>0</v>
      </c>
      <c r="H773" s="1">
        <v>0</v>
      </c>
      <c r="I773" s="1">
        <v>0</v>
      </c>
      <c r="J773" s="1">
        <v>1</v>
      </c>
      <c r="K773" s="1" t="s">
        <v>51</v>
      </c>
      <c r="L773" s="1" t="s">
        <v>1800</v>
      </c>
      <c r="M773" s="1">
        <v>3270018</v>
      </c>
      <c r="N773" s="1">
        <v>753</v>
      </c>
      <c r="O773" s="1">
        <v>13270017</v>
      </c>
      <c r="P773" s="1">
        <v>46</v>
      </c>
    </row>
    <row r="774" spans="1:16" x14ac:dyDescent="0.2">
      <c r="A774" s="1">
        <v>769</v>
      </c>
      <c r="B774" s="1">
        <v>3270018</v>
      </c>
      <c r="C774" s="1">
        <v>0</v>
      </c>
      <c r="D774" s="1">
        <v>53270018</v>
      </c>
      <c r="E774" s="1" t="s">
        <v>1843</v>
      </c>
      <c r="F774" s="1">
        <v>3</v>
      </c>
      <c r="G774" s="1">
        <v>0</v>
      </c>
      <c r="H774" s="1">
        <v>0</v>
      </c>
      <c r="I774" s="1">
        <v>0</v>
      </c>
      <c r="J774" s="1">
        <v>1</v>
      </c>
      <c r="K774" s="1" t="s">
        <v>51</v>
      </c>
      <c r="L774" s="1" t="s">
        <v>1801</v>
      </c>
      <c r="M774" s="1">
        <v>3270019</v>
      </c>
      <c r="N774" s="1">
        <v>754</v>
      </c>
      <c r="O774" s="1">
        <v>13270018</v>
      </c>
      <c r="P774" s="1">
        <v>46</v>
      </c>
    </row>
    <row r="775" spans="1:16" x14ac:dyDescent="0.2">
      <c r="A775" s="1">
        <v>770</v>
      </c>
      <c r="B775" s="1">
        <v>3270019</v>
      </c>
      <c r="C775" s="1">
        <v>0</v>
      </c>
      <c r="D775" s="1">
        <v>53270019</v>
      </c>
      <c r="E775" s="1" t="s">
        <v>1844</v>
      </c>
      <c r="F775" s="1">
        <v>3</v>
      </c>
      <c r="G775" s="1">
        <v>0</v>
      </c>
      <c r="H775" s="1">
        <v>0</v>
      </c>
      <c r="I775" s="1">
        <v>0</v>
      </c>
      <c r="J775" s="1">
        <v>1</v>
      </c>
      <c r="K775" s="1" t="s">
        <v>51</v>
      </c>
      <c r="L775" s="1" t="s">
        <v>1802</v>
      </c>
      <c r="M775" s="1">
        <v>3270020</v>
      </c>
      <c r="N775" s="1">
        <v>755</v>
      </c>
      <c r="O775" s="1">
        <v>13270019</v>
      </c>
      <c r="P775" s="1">
        <v>46</v>
      </c>
    </row>
    <row r="776" spans="1:16" x14ac:dyDescent="0.2">
      <c r="A776" s="1">
        <v>771</v>
      </c>
      <c r="B776" s="1">
        <v>3270020</v>
      </c>
      <c r="C776" s="1">
        <v>0</v>
      </c>
      <c r="D776" s="1">
        <v>53270020</v>
      </c>
      <c r="E776" s="1" t="s">
        <v>1845</v>
      </c>
      <c r="F776" s="1">
        <v>3</v>
      </c>
      <c r="G776" s="1">
        <v>0</v>
      </c>
      <c r="H776" s="1">
        <v>0</v>
      </c>
      <c r="I776" s="1">
        <v>0</v>
      </c>
      <c r="J776" s="1">
        <v>1</v>
      </c>
      <c r="K776" s="1" t="s">
        <v>51</v>
      </c>
      <c r="L776" s="1" t="s">
        <v>1803</v>
      </c>
      <c r="M776" s="1" t="s">
        <v>51</v>
      </c>
      <c r="N776" s="1">
        <v>756</v>
      </c>
      <c r="O776" s="1">
        <v>13270020</v>
      </c>
      <c r="P776" s="1">
        <v>46</v>
      </c>
    </row>
    <row r="777" spans="1:16" x14ac:dyDescent="0.2">
      <c r="A777" s="1">
        <v>772</v>
      </c>
      <c r="B777" s="1">
        <v>3270101</v>
      </c>
      <c r="C777" s="1">
        <v>0</v>
      </c>
      <c r="D777" s="1">
        <v>53270101</v>
      </c>
      <c r="E777" s="1" t="s">
        <v>1846</v>
      </c>
      <c r="F777" s="1">
        <v>3</v>
      </c>
      <c r="G777" s="1">
        <v>0</v>
      </c>
      <c r="H777" s="1">
        <v>0</v>
      </c>
      <c r="I777" s="1">
        <v>0</v>
      </c>
      <c r="J777" s="1">
        <v>0</v>
      </c>
      <c r="K777" s="1" t="s">
        <v>2076</v>
      </c>
      <c r="L777" s="1" t="s">
        <v>1804</v>
      </c>
      <c r="M777" s="1">
        <v>3270102</v>
      </c>
      <c r="N777" s="1">
        <v>757</v>
      </c>
      <c r="O777" s="1">
        <v>13270101</v>
      </c>
      <c r="P777" s="1">
        <v>47</v>
      </c>
    </row>
    <row r="778" spans="1:16" x14ac:dyDescent="0.2">
      <c r="A778" s="1">
        <v>773</v>
      </c>
      <c r="B778" s="1">
        <v>3270102</v>
      </c>
      <c r="C778" s="1">
        <v>0</v>
      </c>
      <c r="D778" s="1">
        <v>53270102</v>
      </c>
      <c r="E778" s="1" t="s">
        <v>1848</v>
      </c>
      <c r="F778" s="1">
        <v>3</v>
      </c>
      <c r="G778" s="1">
        <v>0</v>
      </c>
      <c r="H778" s="1">
        <v>0</v>
      </c>
      <c r="I778" s="1">
        <v>0</v>
      </c>
      <c r="J778" s="1">
        <v>1</v>
      </c>
      <c r="K778" s="1" t="s">
        <v>51</v>
      </c>
      <c r="L778" s="1" t="s">
        <v>1805</v>
      </c>
      <c r="M778" s="1">
        <v>3270103</v>
      </c>
      <c r="N778" s="1">
        <v>758</v>
      </c>
      <c r="O778" s="1">
        <v>13270102</v>
      </c>
      <c r="P778" s="1">
        <v>47</v>
      </c>
    </row>
    <row r="779" spans="1:16" x14ac:dyDescent="0.2">
      <c r="A779" s="1">
        <v>774</v>
      </c>
      <c r="B779" s="1">
        <v>3270103</v>
      </c>
      <c r="C779" s="1">
        <v>0</v>
      </c>
      <c r="D779" s="1">
        <v>53270103</v>
      </c>
      <c r="E779" s="1" t="s">
        <v>1850</v>
      </c>
      <c r="F779" s="1">
        <v>3</v>
      </c>
      <c r="G779" s="1">
        <v>0</v>
      </c>
      <c r="H779" s="1">
        <v>0</v>
      </c>
      <c r="I779" s="1">
        <v>0</v>
      </c>
      <c r="J779" s="1">
        <v>1</v>
      </c>
      <c r="K779" s="1" t="s">
        <v>51</v>
      </c>
      <c r="L779" s="1" t="s">
        <v>1806</v>
      </c>
      <c r="M779" s="1">
        <v>3270104</v>
      </c>
      <c r="N779" s="1">
        <v>759</v>
      </c>
      <c r="O779" s="1">
        <v>13270103</v>
      </c>
      <c r="P779" s="1">
        <v>47</v>
      </c>
    </row>
    <row r="780" spans="1:16" x14ac:dyDescent="0.2">
      <c r="A780" s="1">
        <v>775</v>
      </c>
      <c r="B780" s="1">
        <v>3270104</v>
      </c>
      <c r="C780" s="1">
        <v>0</v>
      </c>
      <c r="D780" s="1">
        <v>53270104</v>
      </c>
      <c r="E780" s="1" t="s">
        <v>1851</v>
      </c>
      <c r="F780" s="1">
        <v>3</v>
      </c>
      <c r="G780" s="1">
        <v>0</v>
      </c>
      <c r="H780" s="1">
        <v>0</v>
      </c>
      <c r="I780" s="1">
        <v>0</v>
      </c>
      <c r="J780" s="1">
        <v>1</v>
      </c>
      <c r="K780" s="1" t="s">
        <v>51</v>
      </c>
      <c r="L780" s="1" t="s">
        <v>1807</v>
      </c>
      <c r="M780" s="1">
        <v>3270105</v>
      </c>
      <c r="N780" s="1">
        <v>760</v>
      </c>
      <c r="O780" s="1">
        <v>13270104</v>
      </c>
      <c r="P780" s="1">
        <v>47</v>
      </c>
    </row>
    <row r="781" spans="1:16" x14ac:dyDescent="0.2">
      <c r="A781" s="1">
        <v>776</v>
      </c>
      <c r="B781" s="1">
        <v>3270105</v>
      </c>
      <c r="C781" s="1">
        <v>0</v>
      </c>
      <c r="D781" s="1">
        <v>53270105</v>
      </c>
      <c r="E781" s="1" t="s">
        <v>1852</v>
      </c>
      <c r="F781" s="1">
        <v>3</v>
      </c>
      <c r="G781" s="1">
        <v>0</v>
      </c>
      <c r="H781" s="1">
        <v>0</v>
      </c>
      <c r="I781" s="1">
        <v>0</v>
      </c>
      <c r="J781" s="1">
        <v>1</v>
      </c>
      <c r="K781" s="1" t="s">
        <v>51</v>
      </c>
      <c r="L781" s="1" t="s">
        <v>1808</v>
      </c>
      <c r="M781" s="1">
        <v>3270106</v>
      </c>
      <c r="N781" s="1">
        <v>761</v>
      </c>
      <c r="O781" s="1">
        <v>13270105</v>
      </c>
      <c r="P781" s="1">
        <v>47</v>
      </c>
    </row>
    <row r="782" spans="1:16" x14ac:dyDescent="0.2">
      <c r="A782" s="1">
        <v>777</v>
      </c>
      <c r="B782" s="1">
        <v>3270106</v>
      </c>
      <c r="C782" s="1">
        <v>0</v>
      </c>
      <c r="D782" s="1">
        <v>53270106</v>
      </c>
      <c r="E782" s="1" t="s">
        <v>1853</v>
      </c>
      <c r="F782" s="1">
        <v>3</v>
      </c>
      <c r="G782" s="1">
        <v>0</v>
      </c>
      <c r="H782" s="1">
        <v>0</v>
      </c>
      <c r="I782" s="1">
        <v>0</v>
      </c>
      <c r="J782" s="1">
        <v>1</v>
      </c>
      <c r="K782" s="1" t="s">
        <v>51</v>
      </c>
      <c r="L782" s="1" t="s">
        <v>1809</v>
      </c>
      <c r="M782" s="1">
        <v>3270107</v>
      </c>
      <c r="N782" s="1">
        <v>762</v>
      </c>
      <c r="O782" s="1">
        <v>13270106</v>
      </c>
      <c r="P782" s="1">
        <v>47</v>
      </c>
    </row>
    <row r="783" spans="1:16" x14ac:dyDescent="0.2">
      <c r="A783" s="1">
        <v>778</v>
      </c>
      <c r="B783" s="1">
        <v>3270107</v>
      </c>
      <c r="C783" s="1">
        <v>0</v>
      </c>
      <c r="D783" s="1">
        <v>53270107</v>
      </c>
      <c r="E783" s="1" t="s">
        <v>1854</v>
      </c>
      <c r="F783" s="1">
        <v>3</v>
      </c>
      <c r="G783" s="1">
        <v>0</v>
      </c>
      <c r="H783" s="1">
        <v>0</v>
      </c>
      <c r="I783" s="1">
        <v>0</v>
      </c>
      <c r="J783" s="1">
        <v>1</v>
      </c>
      <c r="K783" s="1" t="s">
        <v>51</v>
      </c>
      <c r="L783" s="1" t="s">
        <v>1810</v>
      </c>
      <c r="M783" s="1">
        <v>3270108</v>
      </c>
      <c r="N783" s="1">
        <v>763</v>
      </c>
      <c r="O783" s="1">
        <v>13270107</v>
      </c>
      <c r="P783" s="1">
        <v>47</v>
      </c>
    </row>
    <row r="784" spans="1:16" x14ac:dyDescent="0.2">
      <c r="A784" s="1">
        <v>779</v>
      </c>
      <c r="B784" s="1">
        <v>3270108</v>
      </c>
      <c r="C784" s="1">
        <v>0</v>
      </c>
      <c r="D784" s="1">
        <v>53270108</v>
      </c>
      <c r="E784" s="1" t="s">
        <v>1855</v>
      </c>
      <c r="F784" s="1">
        <v>3</v>
      </c>
      <c r="G784" s="1">
        <v>0</v>
      </c>
      <c r="H784" s="1">
        <v>0</v>
      </c>
      <c r="I784" s="1">
        <v>0</v>
      </c>
      <c r="J784" s="1">
        <v>1</v>
      </c>
      <c r="K784" s="1" t="s">
        <v>51</v>
      </c>
      <c r="L784" s="1" t="s">
        <v>1811</v>
      </c>
      <c r="M784" s="1">
        <v>3270109</v>
      </c>
      <c r="N784" s="1">
        <v>764</v>
      </c>
      <c r="O784" s="1">
        <v>13270108</v>
      </c>
      <c r="P784" s="1">
        <v>47</v>
      </c>
    </row>
    <row r="785" spans="1:16" x14ac:dyDescent="0.2">
      <c r="A785" s="1">
        <v>780</v>
      </c>
      <c r="B785" s="1">
        <v>3270109</v>
      </c>
      <c r="C785" s="1">
        <v>0</v>
      </c>
      <c r="D785" s="1">
        <v>53270109</v>
      </c>
      <c r="E785" s="1" t="s">
        <v>1856</v>
      </c>
      <c r="F785" s="1">
        <v>3</v>
      </c>
      <c r="G785" s="1">
        <v>0</v>
      </c>
      <c r="H785" s="1">
        <v>0</v>
      </c>
      <c r="I785" s="1">
        <v>0</v>
      </c>
      <c r="J785" s="1">
        <v>1</v>
      </c>
      <c r="K785" s="1" t="s">
        <v>51</v>
      </c>
      <c r="L785" s="1" t="s">
        <v>1812</v>
      </c>
      <c r="M785" s="1">
        <v>3270110</v>
      </c>
      <c r="N785" s="1">
        <v>765</v>
      </c>
      <c r="O785" s="1">
        <v>13270109</v>
      </c>
      <c r="P785" s="1">
        <v>47</v>
      </c>
    </row>
    <row r="786" spans="1:16" x14ac:dyDescent="0.2">
      <c r="A786" s="1">
        <v>781</v>
      </c>
      <c r="B786" s="1">
        <v>3270110</v>
      </c>
      <c r="C786" s="1">
        <v>0</v>
      </c>
      <c r="D786" s="1">
        <v>53270110</v>
      </c>
      <c r="E786" s="1" t="s">
        <v>1857</v>
      </c>
      <c r="F786" s="1">
        <v>3</v>
      </c>
      <c r="G786" s="1">
        <v>0</v>
      </c>
      <c r="H786" s="1">
        <v>0</v>
      </c>
      <c r="I786" s="1">
        <v>0</v>
      </c>
      <c r="J786" s="1">
        <v>1</v>
      </c>
      <c r="K786" s="1" t="s">
        <v>51</v>
      </c>
      <c r="L786" s="1" t="s">
        <v>1813</v>
      </c>
      <c r="M786" s="1">
        <v>3270111</v>
      </c>
      <c r="N786" s="1">
        <v>766</v>
      </c>
      <c r="O786" s="1">
        <v>13270110</v>
      </c>
      <c r="P786" s="1">
        <v>47</v>
      </c>
    </row>
    <row r="787" spans="1:16" x14ac:dyDescent="0.2">
      <c r="A787" s="1">
        <v>782</v>
      </c>
      <c r="B787" s="1">
        <v>3270111</v>
      </c>
      <c r="C787" s="1">
        <v>0</v>
      </c>
      <c r="D787" s="1">
        <v>53270111</v>
      </c>
      <c r="E787" s="1" t="s">
        <v>1858</v>
      </c>
      <c r="F787" s="1">
        <v>3</v>
      </c>
      <c r="G787" s="1">
        <v>0</v>
      </c>
      <c r="H787" s="1">
        <v>0</v>
      </c>
      <c r="I787" s="1">
        <v>0</v>
      </c>
      <c r="J787" s="1">
        <v>1</v>
      </c>
      <c r="K787" s="1" t="s">
        <v>51</v>
      </c>
      <c r="L787" s="1" t="s">
        <v>1814</v>
      </c>
      <c r="M787" s="1">
        <v>3270112</v>
      </c>
      <c r="N787" s="1">
        <v>767</v>
      </c>
      <c r="O787" s="1">
        <v>13270111</v>
      </c>
      <c r="P787" s="1">
        <v>47</v>
      </c>
    </row>
    <row r="788" spans="1:16" x14ac:dyDescent="0.2">
      <c r="A788" s="1">
        <v>783</v>
      </c>
      <c r="B788" s="1">
        <v>3270112</v>
      </c>
      <c r="C788" s="1">
        <v>0</v>
      </c>
      <c r="D788" s="1">
        <v>53270112</v>
      </c>
      <c r="E788" s="1" t="s">
        <v>1859</v>
      </c>
      <c r="F788" s="1">
        <v>3</v>
      </c>
      <c r="G788" s="1">
        <v>0</v>
      </c>
      <c r="H788" s="1">
        <v>0</v>
      </c>
      <c r="I788" s="1">
        <v>0</v>
      </c>
      <c r="J788" s="1">
        <v>1</v>
      </c>
      <c r="K788" s="1" t="s">
        <v>51</v>
      </c>
      <c r="L788" s="1" t="s">
        <v>1815</v>
      </c>
      <c r="M788" s="1">
        <v>3270113</v>
      </c>
      <c r="N788" s="1">
        <v>768</v>
      </c>
      <c r="O788" s="1">
        <v>13270112</v>
      </c>
      <c r="P788" s="1">
        <v>47</v>
      </c>
    </row>
    <row r="789" spans="1:16" x14ac:dyDescent="0.2">
      <c r="A789" s="1">
        <v>784</v>
      </c>
      <c r="B789" s="1">
        <v>3270113</v>
      </c>
      <c r="C789" s="1">
        <v>0</v>
      </c>
      <c r="D789" s="1">
        <v>53270113</v>
      </c>
      <c r="E789" s="1" t="s">
        <v>1860</v>
      </c>
      <c r="F789" s="1">
        <v>3</v>
      </c>
      <c r="G789" s="1">
        <v>0</v>
      </c>
      <c r="H789" s="1">
        <v>0</v>
      </c>
      <c r="I789" s="1">
        <v>0</v>
      </c>
      <c r="J789" s="1">
        <v>1</v>
      </c>
      <c r="K789" s="1" t="s">
        <v>51</v>
      </c>
      <c r="L789" s="1" t="s">
        <v>1816</v>
      </c>
      <c r="M789" s="1">
        <v>3270114</v>
      </c>
      <c r="N789" s="1">
        <v>769</v>
      </c>
      <c r="O789" s="1">
        <v>13270113</v>
      </c>
      <c r="P789" s="1">
        <v>47</v>
      </c>
    </row>
    <row r="790" spans="1:16" x14ac:dyDescent="0.2">
      <c r="A790" s="1">
        <v>785</v>
      </c>
      <c r="B790" s="1">
        <v>3270114</v>
      </c>
      <c r="C790" s="1">
        <v>0</v>
      </c>
      <c r="D790" s="1">
        <v>53270114</v>
      </c>
      <c r="E790" s="1" t="s">
        <v>1861</v>
      </c>
      <c r="F790" s="1">
        <v>3</v>
      </c>
      <c r="G790" s="1">
        <v>0</v>
      </c>
      <c r="H790" s="1">
        <v>0</v>
      </c>
      <c r="I790" s="1">
        <v>0</v>
      </c>
      <c r="J790" s="1">
        <v>1</v>
      </c>
      <c r="K790" s="1" t="s">
        <v>51</v>
      </c>
      <c r="L790" s="1" t="s">
        <v>1817</v>
      </c>
      <c r="M790" s="1">
        <v>3270115</v>
      </c>
      <c r="N790" s="1">
        <v>770</v>
      </c>
      <c r="O790" s="1">
        <v>13270114</v>
      </c>
      <c r="P790" s="1">
        <v>47</v>
      </c>
    </row>
    <row r="791" spans="1:16" x14ac:dyDescent="0.2">
      <c r="A791" s="1">
        <v>786</v>
      </c>
      <c r="B791" s="1">
        <v>3270115</v>
      </c>
      <c r="C791" s="1">
        <v>0</v>
      </c>
      <c r="D791" s="1">
        <v>53270115</v>
      </c>
      <c r="E791" s="1" t="s">
        <v>1862</v>
      </c>
      <c r="F791" s="1">
        <v>3</v>
      </c>
      <c r="G791" s="1">
        <v>0</v>
      </c>
      <c r="H791" s="1">
        <v>0</v>
      </c>
      <c r="I791" s="1">
        <v>0</v>
      </c>
      <c r="J791" s="1">
        <v>1</v>
      </c>
      <c r="K791" s="1" t="s">
        <v>51</v>
      </c>
      <c r="L791" s="1" t="s">
        <v>1818</v>
      </c>
      <c r="M791" s="1">
        <v>3270116</v>
      </c>
      <c r="N791" s="1">
        <v>771</v>
      </c>
      <c r="O791" s="1">
        <v>13270115</v>
      </c>
      <c r="P791" s="1">
        <v>47</v>
      </c>
    </row>
    <row r="792" spans="1:16" x14ac:dyDescent="0.2">
      <c r="A792" s="1">
        <v>787</v>
      </c>
      <c r="B792" s="1">
        <v>3270116</v>
      </c>
      <c r="C792" s="1">
        <v>0</v>
      </c>
      <c r="D792" s="1">
        <v>53270116</v>
      </c>
      <c r="E792" s="1" t="s">
        <v>1863</v>
      </c>
      <c r="F792" s="1">
        <v>3</v>
      </c>
      <c r="G792" s="1">
        <v>0</v>
      </c>
      <c r="H792" s="1">
        <v>0</v>
      </c>
      <c r="I792" s="1">
        <v>0</v>
      </c>
      <c r="J792" s="1">
        <v>1</v>
      </c>
      <c r="K792" s="1" t="s">
        <v>51</v>
      </c>
      <c r="L792" s="1" t="s">
        <v>1819</v>
      </c>
      <c r="M792" s="1">
        <v>3270117</v>
      </c>
      <c r="N792" s="1">
        <v>772</v>
      </c>
      <c r="O792" s="1">
        <v>13270116</v>
      </c>
      <c r="P792" s="1">
        <v>47</v>
      </c>
    </row>
    <row r="793" spans="1:16" x14ac:dyDescent="0.2">
      <c r="A793" s="1">
        <v>788</v>
      </c>
      <c r="B793" s="1">
        <v>3270117</v>
      </c>
      <c r="C793" s="1">
        <v>0</v>
      </c>
      <c r="D793" s="1">
        <v>53270117</v>
      </c>
      <c r="E793" s="1" t="s">
        <v>1864</v>
      </c>
      <c r="F793" s="1">
        <v>3</v>
      </c>
      <c r="G793" s="1">
        <v>0</v>
      </c>
      <c r="H793" s="1">
        <v>0</v>
      </c>
      <c r="I793" s="1">
        <v>0</v>
      </c>
      <c r="J793" s="1">
        <v>1</v>
      </c>
      <c r="K793" s="1" t="s">
        <v>51</v>
      </c>
      <c r="L793" s="1" t="s">
        <v>1820</v>
      </c>
      <c r="M793" s="1">
        <v>3270118</v>
      </c>
      <c r="N793" s="1">
        <v>773</v>
      </c>
      <c r="O793" s="1">
        <v>13270117</v>
      </c>
      <c r="P793" s="1">
        <v>47</v>
      </c>
    </row>
    <row r="794" spans="1:16" x14ac:dyDescent="0.2">
      <c r="A794" s="1">
        <v>789</v>
      </c>
      <c r="B794" s="1">
        <v>3270118</v>
      </c>
      <c r="C794" s="1">
        <v>0</v>
      </c>
      <c r="D794" s="1">
        <v>53270118</v>
      </c>
      <c r="E794" s="1" t="s">
        <v>1865</v>
      </c>
      <c r="F794" s="1">
        <v>3</v>
      </c>
      <c r="G794" s="1">
        <v>0</v>
      </c>
      <c r="H794" s="1">
        <v>0</v>
      </c>
      <c r="I794" s="1">
        <v>0</v>
      </c>
      <c r="J794" s="1">
        <v>1</v>
      </c>
      <c r="K794" s="1" t="s">
        <v>51</v>
      </c>
      <c r="L794" s="1" t="s">
        <v>1821</v>
      </c>
      <c r="M794" s="1">
        <v>3270119</v>
      </c>
      <c r="N794" s="1">
        <v>774</v>
      </c>
      <c r="O794" s="1">
        <v>13270118</v>
      </c>
      <c r="P794" s="1">
        <v>47</v>
      </c>
    </row>
    <row r="795" spans="1:16" x14ac:dyDescent="0.2">
      <c r="A795" s="1">
        <v>790</v>
      </c>
      <c r="B795" s="1">
        <v>3270119</v>
      </c>
      <c r="C795" s="1">
        <v>0</v>
      </c>
      <c r="D795" s="1">
        <v>53270119</v>
      </c>
      <c r="E795" s="1" t="s">
        <v>1866</v>
      </c>
      <c r="F795" s="1">
        <v>3</v>
      </c>
      <c r="G795" s="1">
        <v>0</v>
      </c>
      <c r="H795" s="1">
        <v>0</v>
      </c>
      <c r="I795" s="1">
        <v>0</v>
      </c>
      <c r="J795" s="1">
        <v>1</v>
      </c>
      <c r="K795" s="1" t="s">
        <v>51</v>
      </c>
      <c r="L795" s="1" t="s">
        <v>1822</v>
      </c>
      <c r="M795" s="1">
        <v>3270120</v>
      </c>
      <c r="N795" s="1">
        <v>775</v>
      </c>
      <c r="O795" s="1">
        <v>13270119</v>
      </c>
      <c r="P795" s="1">
        <v>47</v>
      </c>
    </row>
    <row r="796" spans="1:16" x14ac:dyDescent="0.2">
      <c r="A796" s="1">
        <v>791</v>
      </c>
      <c r="B796" s="1">
        <v>3270120</v>
      </c>
      <c r="C796" s="1">
        <v>0</v>
      </c>
      <c r="D796" s="1">
        <v>53270120</v>
      </c>
      <c r="E796" s="1" t="s">
        <v>1867</v>
      </c>
      <c r="F796" s="1">
        <v>3</v>
      </c>
      <c r="G796" s="1">
        <v>0</v>
      </c>
      <c r="H796" s="1">
        <v>0</v>
      </c>
      <c r="I796" s="1">
        <v>0</v>
      </c>
      <c r="J796" s="1">
        <v>1</v>
      </c>
      <c r="K796" s="1" t="s">
        <v>51</v>
      </c>
      <c r="L796" s="1" t="s">
        <v>1823</v>
      </c>
      <c r="M796" s="1" t="s">
        <v>51</v>
      </c>
      <c r="N796" s="1">
        <v>776</v>
      </c>
      <c r="O796" s="1">
        <v>13270120</v>
      </c>
      <c r="P796" s="1">
        <v>47</v>
      </c>
    </row>
    <row r="797" spans="1:16" x14ac:dyDescent="0.2">
      <c r="A797" s="1">
        <v>792</v>
      </c>
      <c r="B797" s="1">
        <v>4000001</v>
      </c>
      <c r="C797" s="1">
        <v>0</v>
      </c>
      <c r="D797" s="1" t="s">
        <v>1453</v>
      </c>
      <c r="E797" s="1" t="s">
        <v>135</v>
      </c>
      <c r="F797" s="1">
        <v>2</v>
      </c>
      <c r="G797" s="1">
        <v>0</v>
      </c>
      <c r="H797" s="1">
        <v>0</v>
      </c>
      <c r="I797" s="1">
        <v>0</v>
      </c>
      <c r="J797" s="1">
        <v>0</v>
      </c>
      <c r="L797" s="1" t="s">
        <v>147</v>
      </c>
      <c r="M797" s="1">
        <v>4000002</v>
      </c>
      <c r="N797" s="1">
        <v>1</v>
      </c>
      <c r="O797" s="1">
        <v>3000</v>
      </c>
      <c r="P797" s="1">
        <v>38</v>
      </c>
    </row>
    <row r="798" spans="1:16" x14ac:dyDescent="0.2">
      <c r="A798" s="1">
        <v>793</v>
      </c>
      <c r="B798" s="1">
        <v>4000002</v>
      </c>
      <c r="C798" s="1">
        <v>0</v>
      </c>
      <c r="D798" s="1" t="s">
        <v>1454</v>
      </c>
      <c r="E798" s="1" t="s">
        <v>1269</v>
      </c>
      <c r="F798" s="1">
        <v>2</v>
      </c>
      <c r="G798" s="1">
        <v>0</v>
      </c>
      <c r="H798" s="1">
        <v>0</v>
      </c>
      <c r="I798" s="1">
        <v>0</v>
      </c>
      <c r="J798" s="1">
        <v>1</v>
      </c>
      <c r="L798" s="1" t="s">
        <v>156</v>
      </c>
      <c r="M798" s="1">
        <v>4000003</v>
      </c>
      <c r="N798" s="1">
        <v>1</v>
      </c>
      <c r="O798" s="1">
        <v>3000</v>
      </c>
      <c r="P798" s="1" t="s">
        <v>1262</v>
      </c>
    </row>
    <row r="799" spans="1:16" x14ac:dyDescent="0.2">
      <c r="A799" s="1">
        <v>794</v>
      </c>
      <c r="B799" s="1">
        <v>4000003</v>
      </c>
      <c r="C799" s="1">
        <v>0</v>
      </c>
      <c r="D799" s="1" t="s">
        <v>1455</v>
      </c>
      <c r="E799" s="1" t="s">
        <v>1428</v>
      </c>
      <c r="F799" s="1">
        <v>2</v>
      </c>
      <c r="G799" s="1">
        <v>0</v>
      </c>
      <c r="H799" s="1">
        <v>0</v>
      </c>
      <c r="I799" s="1">
        <v>0</v>
      </c>
      <c r="J799" s="1">
        <v>1</v>
      </c>
      <c r="L799" s="1" t="s">
        <v>158</v>
      </c>
      <c r="M799" s="1">
        <v>4000004</v>
      </c>
      <c r="N799" s="1">
        <v>1</v>
      </c>
      <c r="O799" s="1">
        <v>3000</v>
      </c>
      <c r="P799" s="1" t="s">
        <v>1263</v>
      </c>
    </row>
    <row r="800" spans="1:16" x14ac:dyDescent="0.2">
      <c r="A800" s="1">
        <v>795</v>
      </c>
      <c r="B800" s="1">
        <v>4000004</v>
      </c>
      <c r="C800" s="1">
        <v>0</v>
      </c>
      <c r="D800" s="1" t="s">
        <v>1456</v>
      </c>
      <c r="E800" s="1" t="s">
        <v>1429</v>
      </c>
      <c r="F800" s="1">
        <v>2</v>
      </c>
      <c r="G800" s="1">
        <v>0</v>
      </c>
      <c r="H800" s="1">
        <v>0</v>
      </c>
      <c r="I800" s="1">
        <v>0</v>
      </c>
      <c r="J800" s="1">
        <v>1</v>
      </c>
      <c r="L800" s="1" t="s">
        <v>1430</v>
      </c>
      <c r="M800" s="1">
        <v>4000005</v>
      </c>
      <c r="N800" s="1">
        <v>1</v>
      </c>
      <c r="O800" s="1">
        <v>3000</v>
      </c>
      <c r="P800" s="1" t="s">
        <v>1507</v>
      </c>
    </row>
    <row r="801" spans="1:16" x14ac:dyDescent="0.2">
      <c r="A801" s="1">
        <v>796</v>
      </c>
      <c r="B801" s="1">
        <v>4000005</v>
      </c>
      <c r="C801" s="1">
        <v>0</v>
      </c>
      <c r="D801" s="1" t="s">
        <v>1457</v>
      </c>
      <c r="E801" s="1" t="s">
        <v>136</v>
      </c>
      <c r="F801" s="1">
        <v>2</v>
      </c>
      <c r="G801" s="1">
        <v>0</v>
      </c>
      <c r="H801" s="1">
        <v>0</v>
      </c>
      <c r="I801" s="1">
        <v>0</v>
      </c>
      <c r="J801" s="1">
        <v>1</v>
      </c>
      <c r="L801" s="1" t="s">
        <v>148</v>
      </c>
      <c r="M801" s="1">
        <v>4000006</v>
      </c>
      <c r="N801" s="1">
        <v>1</v>
      </c>
      <c r="O801" s="1">
        <v>3000</v>
      </c>
      <c r="P801" s="1">
        <v>38</v>
      </c>
    </row>
    <row r="802" spans="1:16" x14ac:dyDescent="0.2">
      <c r="A802" s="1">
        <v>797</v>
      </c>
      <c r="B802" s="1">
        <v>4000006</v>
      </c>
      <c r="C802" s="1">
        <v>0</v>
      </c>
      <c r="D802" s="1" t="s">
        <v>1458</v>
      </c>
      <c r="E802" s="1" t="s">
        <v>1431</v>
      </c>
      <c r="F802" s="1">
        <v>2</v>
      </c>
      <c r="G802" s="1">
        <v>0</v>
      </c>
      <c r="H802" s="1">
        <v>0</v>
      </c>
      <c r="I802" s="1">
        <v>0</v>
      </c>
      <c r="J802" s="1">
        <v>1</v>
      </c>
      <c r="L802" s="1" t="s">
        <v>149</v>
      </c>
      <c r="M802" s="1">
        <v>4000007</v>
      </c>
      <c r="N802" s="1">
        <v>1</v>
      </c>
      <c r="O802" s="1">
        <v>3000</v>
      </c>
      <c r="P802" s="1" t="s">
        <v>1254</v>
      </c>
    </row>
    <row r="803" spans="1:16" x14ac:dyDescent="0.2">
      <c r="A803" s="1">
        <v>798</v>
      </c>
      <c r="B803" s="1">
        <v>4000007</v>
      </c>
      <c r="C803" s="1">
        <v>0</v>
      </c>
      <c r="D803" s="1" t="s">
        <v>1459</v>
      </c>
      <c r="E803" s="1" t="s">
        <v>1432</v>
      </c>
      <c r="F803" s="1">
        <v>2</v>
      </c>
      <c r="G803" s="1">
        <v>0</v>
      </c>
      <c r="H803" s="1">
        <v>0</v>
      </c>
      <c r="I803" s="1">
        <v>0</v>
      </c>
      <c r="J803" s="1">
        <v>1</v>
      </c>
      <c r="L803" s="1" t="s">
        <v>1433</v>
      </c>
      <c r="M803" s="1">
        <v>4000008</v>
      </c>
      <c r="N803" s="1">
        <v>1</v>
      </c>
      <c r="O803" s="1">
        <v>3000</v>
      </c>
      <c r="P803" s="1" t="s">
        <v>1508</v>
      </c>
    </row>
    <row r="804" spans="1:16" x14ac:dyDescent="0.2">
      <c r="A804" s="1">
        <v>799</v>
      </c>
      <c r="B804" s="1">
        <v>4000008</v>
      </c>
      <c r="C804" s="1">
        <v>0</v>
      </c>
      <c r="D804" s="1" t="s">
        <v>1460</v>
      </c>
      <c r="E804" s="1" t="s">
        <v>1434</v>
      </c>
      <c r="F804" s="1">
        <v>2</v>
      </c>
      <c r="G804" s="1">
        <v>0</v>
      </c>
      <c r="H804" s="1">
        <v>0</v>
      </c>
      <c r="I804" s="1">
        <v>0</v>
      </c>
      <c r="J804" s="1">
        <v>1</v>
      </c>
      <c r="L804" s="1" t="s">
        <v>469</v>
      </c>
      <c r="M804" s="1">
        <v>4000009</v>
      </c>
      <c r="N804" s="1">
        <v>1</v>
      </c>
      <c r="O804" s="1">
        <v>3000</v>
      </c>
      <c r="P804" s="1" t="s">
        <v>1244</v>
      </c>
    </row>
    <row r="805" spans="1:16" x14ac:dyDescent="0.2">
      <c r="A805" s="1">
        <v>800</v>
      </c>
      <c r="B805" s="1">
        <v>4000009</v>
      </c>
      <c r="C805" s="1">
        <v>0</v>
      </c>
      <c r="D805" s="1" t="s">
        <v>1461</v>
      </c>
      <c r="E805" s="1" t="s">
        <v>1435</v>
      </c>
      <c r="F805" s="1">
        <v>2</v>
      </c>
      <c r="G805" s="1">
        <v>0</v>
      </c>
      <c r="H805" s="1">
        <v>0</v>
      </c>
      <c r="I805" s="1">
        <v>0</v>
      </c>
      <c r="J805" s="1">
        <v>1</v>
      </c>
      <c r="L805" s="1" t="s">
        <v>94</v>
      </c>
      <c r="M805" s="1">
        <v>4000010</v>
      </c>
      <c r="N805" s="1">
        <v>1</v>
      </c>
      <c r="O805" s="1">
        <v>3000</v>
      </c>
      <c r="P805" s="1" t="s">
        <v>1246</v>
      </c>
    </row>
    <row r="806" spans="1:16" x14ac:dyDescent="0.2">
      <c r="A806" s="1">
        <v>801</v>
      </c>
      <c r="B806" s="1">
        <v>4000010</v>
      </c>
      <c r="C806" s="1">
        <v>0</v>
      </c>
      <c r="D806" s="1" t="s">
        <v>1462</v>
      </c>
      <c r="E806" s="1" t="s">
        <v>137</v>
      </c>
      <c r="F806" s="1">
        <v>2</v>
      </c>
      <c r="G806" s="1">
        <v>0</v>
      </c>
      <c r="H806" s="1">
        <v>0</v>
      </c>
      <c r="I806" s="1">
        <v>0</v>
      </c>
      <c r="J806" s="1">
        <v>1</v>
      </c>
      <c r="L806" s="1" t="s">
        <v>150</v>
      </c>
      <c r="M806" s="1">
        <v>4000011</v>
      </c>
      <c r="N806" s="1">
        <v>1</v>
      </c>
      <c r="O806" s="1">
        <v>3000</v>
      </c>
      <c r="P806" s="1">
        <v>38</v>
      </c>
    </row>
    <row r="807" spans="1:16" x14ac:dyDescent="0.2">
      <c r="A807" s="1">
        <v>802</v>
      </c>
      <c r="B807" s="1">
        <v>4000011</v>
      </c>
      <c r="C807" s="1">
        <v>0</v>
      </c>
      <c r="D807" s="1" t="s">
        <v>1463</v>
      </c>
      <c r="E807" s="1" t="s">
        <v>1301</v>
      </c>
      <c r="F807" s="1">
        <v>2</v>
      </c>
      <c r="G807" s="1">
        <v>0</v>
      </c>
      <c r="H807" s="1">
        <v>0</v>
      </c>
      <c r="I807" s="1">
        <v>0</v>
      </c>
      <c r="J807" s="1">
        <v>1</v>
      </c>
      <c r="L807" s="1" t="s">
        <v>160</v>
      </c>
      <c r="M807" s="1">
        <v>4000012</v>
      </c>
      <c r="N807" s="1">
        <v>1</v>
      </c>
      <c r="O807" s="1">
        <v>3000</v>
      </c>
      <c r="P807" s="1" t="s">
        <v>1264</v>
      </c>
    </row>
    <row r="808" spans="1:16" x14ac:dyDescent="0.2">
      <c r="A808" s="1">
        <v>803</v>
      </c>
      <c r="B808" s="1">
        <v>4000012</v>
      </c>
      <c r="C808" s="1">
        <v>0</v>
      </c>
      <c r="D808" s="1" t="s">
        <v>1464</v>
      </c>
      <c r="E808" s="1" t="s">
        <v>1302</v>
      </c>
      <c r="F808" s="1">
        <v>2</v>
      </c>
      <c r="G808" s="1">
        <v>0</v>
      </c>
      <c r="H808" s="1">
        <v>0</v>
      </c>
      <c r="I808" s="1">
        <v>0</v>
      </c>
      <c r="J808" s="1">
        <v>1</v>
      </c>
      <c r="L808" s="1" t="s">
        <v>162</v>
      </c>
      <c r="M808" s="1">
        <v>4000013</v>
      </c>
      <c r="N808" s="1">
        <v>1</v>
      </c>
      <c r="O808" s="1">
        <v>3000</v>
      </c>
      <c r="P808" s="1" t="s">
        <v>1265</v>
      </c>
    </row>
    <row r="809" spans="1:16" x14ac:dyDescent="0.2">
      <c r="A809" s="1">
        <v>804</v>
      </c>
      <c r="B809" s="1">
        <v>4000013</v>
      </c>
      <c r="C809" s="1">
        <v>0</v>
      </c>
      <c r="D809" s="1" t="s">
        <v>1465</v>
      </c>
      <c r="E809" s="1" t="s">
        <v>1436</v>
      </c>
      <c r="F809" s="1">
        <v>2</v>
      </c>
      <c r="G809" s="1">
        <v>0</v>
      </c>
      <c r="H809" s="1">
        <v>0</v>
      </c>
      <c r="I809" s="1">
        <v>0</v>
      </c>
      <c r="J809" s="1">
        <v>1</v>
      </c>
      <c r="L809" s="1" t="s">
        <v>1437</v>
      </c>
      <c r="M809" s="1">
        <v>4000014</v>
      </c>
      <c r="N809" s="1">
        <v>1</v>
      </c>
      <c r="O809" s="1">
        <v>3000</v>
      </c>
      <c r="P809" s="1" t="s">
        <v>1509</v>
      </c>
    </row>
    <row r="810" spans="1:16" x14ac:dyDescent="0.2">
      <c r="A810" s="1">
        <v>805</v>
      </c>
      <c r="B810" s="1">
        <v>4000014</v>
      </c>
      <c r="C810" s="1">
        <v>0</v>
      </c>
      <c r="D810" s="1" t="s">
        <v>1466</v>
      </c>
      <c r="E810" s="1" t="s">
        <v>138</v>
      </c>
      <c r="F810" s="1">
        <v>2</v>
      </c>
      <c r="G810" s="1">
        <v>0</v>
      </c>
      <c r="H810" s="1">
        <v>0</v>
      </c>
      <c r="I810" s="1">
        <v>0</v>
      </c>
      <c r="J810" s="1">
        <v>1</v>
      </c>
      <c r="L810" s="1" t="s">
        <v>151</v>
      </c>
      <c r="M810" s="1">
        <v>4000015</v>
      </c>
      <c r="N810" s="1">
        <v>1</v>
      </c>
      <c r="O810" s="1">
        <v>3000</v>
      </c>
      <c r="P810" s="1">
        <v>38</v>
      </c>
    </row>
    <row r="811" spans="1:16" x14ac:dyDescent="0.2">
      <c r="A811" s="1">
        <v>806</v>
      </c>
      <c r="B811" s="1">
        <v>4000015</v>
      </c>
      <c r="C811" s="1">
        <v>0</v>
      </c>
      <c r="D811" s="1" t="s">
        <v>1467</v>
      </c>
      <c r="E811" s="1" t="s">
        <v>1436</v>
      </c>
      <c r="F811" s="1">
        <v>2</v>
      </c>
      <c r="G811" s="1">
        <v>0</v>
      </c>
      <c r="H811" s="1">
        <v>0</v>
      </c>
      <c r="I811" s="1">
        <v>0</v>
      </c>
      <c r="J811" s="1">
        <v>1</v>
      </c>
      <c r="L811" s="1" t="s">
        <v>1438</v>
      </c>
      <c r="M811" s="1">
        <v>4000016</v>
      </c>
      <c r="N811" s="1">
        <v>1</v>
      </c>
      <c r="O811" s="1">
        <v>3000</v>
      </c>
      <c r="P811" s="1" t="s">
        <v>1510</v>
      </c>
    </row>
    <row r="812" spans="1:16" x14ac:dyDescent="0.2">
      <c r="A812" s="1">
        <v>807</v>
      </c>
      <c r="B812" s="1">
        <v>4000016</v>
      </c>
      <c r="C812" s="1">
        <v>0</v>
      </c>
      <c r="D812" s="1" t="s">
        <v>1468</v>
      </c>
      <c r="E812" s="1" t="s">
        <v>1303</v>
      </c>
      <c r="F812" s="1">
        <v>2</v>
      </c>
      <c r="G812" s="1">
        <v>0</v>
      </c>
      <c r="H812" s="1">
        <v>0</v>
      </c>
      <c r="I812" s="1">
        <v>0</v>
      </c>
      <c r="J812" s="1">
        <v>1</v>
      </c>
      <c r="L812" s="1" t="s">
        <v>1344</v>
      </c>
      <c r="M812" s="1">
        <v>4000017</v>
      </c>
      <c r="N812" s="1">
        <v>1</v>
      </c>
      <c r="O812" s="1">
        <v>3000</v>
      </c>
      <c r="P812" s="1">
        <v>38</v>
      </c>
    </row>
    <row r="813" spans="1:16" x14ac:dyDescent="0.2">
      <c r="A813" s="1">
        <v>808</v>
      </c>
      <c r="B813" s="1">
        <v>4000017</v>
      </c>
      <c r="C813" s="1">
        <v>0</v>
      </c>
      <c r="D813" s="1" t="s">
        <v>1469</v>
      </c>
      <c r="E813" s="1" t="s">
        <v>1439</v>
      </c>
      <c r="F813" s="1">
        <v>2</v>
      </c>
      <c r="G813" s="1">
        <v>0</v>
      </c>
      <c r="H813" s="1">
        <v>0</v>
      </c>
      <c r="I813" s="1">
        <v>0</v>
      </c>
      <c r="J813" s="1">
        <v>1</v>
      </c>
      <c r="L813" s="1" t="s">
        <v>1440</v>
      </c>
      <c r="M813" s="1">
        <v>4000018</v>
      </c>
      <c r="N813" s="1">
        <v>1</v>
      </c>
      <c r="O813" s="1">
        <v>3000</v>
      </c>
      <c r="P813" s="1" t="s">
        <v>1545</v>
      </c>
    </row>
    <row r="814" spans="1:16" x14ac:dyDescent="0.2">
      <c r="A814" s="1">
        <v>809</v>
      </c>
      <c r="B814" s="1">
        <v>4000018</v>
      </c>
      <c r="C814" s="1">
        <v>0</v>
      </c>
      <c r="D814" s="1" t="s">
        <v>1470</v>
      </c>
      <c r="E814" s="1" t="s">
        <v>1441</v>
      </c>
      <c r="F814" s="1">
        <v>2</v>
      </c>
      <c r="G814" s="1">
        <v>0</v>
      </c>
      <c r="H814" s="1">
        <v>0</v>
      </c>
      <c r="I814" s="1">
        <v>0</v>
      </c>
      <c r="J814" s="1">
        <v>1</v>
      </c>
      <c r="L814" s="1" t="s">
        <v>1442</v>
      </c>
      <c r="M814" s="1">
        <v>4000019</v>
      </c>
      <c r="N814" s="1">
        <v>1</v>
      </c>
      <c r="O814" s="1">
        <v>3000</v>
      </c>
      <c r="P814" s="1" t="s">
        <v>1511</v>
      </c>
    </row>
    <row r="815" spans="1:16" x14ac:dyDescent="0.2">
      <c r="A815" s="1">
        <v>810</v>
      </c>
      <c r="B815" s="1">
        <v>4000019</v>
      </c>
      <c r="C815" s="1">
        <v>0</v>
      </c>
      <c r="D815" s="1" t="s">
        <v>1471</v>
      </c>
      <c r="E815" s="1" t="s">
        <v>1304</v>
      </c>
      <c r="F815" s="1">
        <v>2</v>
      </c>
      <c r="G815" s="1">
        <v>0</v>
      </c>
      <c r="H815" s="1">
        <v>0</v>
      </c>
      <c r="I815" s="1">
        <v>0</v>
      </c>
      <c r="J815" s="1">
        <v>1</v>
      </c>
      <c r="L815" s="1" t="s">
        <v>164</v>
      </c>
      <c r="M815" s="1">
        <v>4000020</v>
      </c>
      <c r="N815" s="1">
        <v>1</v>
      </c>
      <c r="O815" s="1">
        <v>3000</v>
      </c>
      <c r="P815" s="1" t="s">
        <v>1266</v>
      </c>
    </row>
    <row r="816" spans="1:16" x14ac:dyDescent="0.2">
      <c r="A816" s="1">
        <v>811</v>
      </c>
      <c r="B816" s="1">
        <v>4000020</v>
      </c>
      <c r="C816" s="1">
        <v>0</v>
      </c>
      <c r="D816" s="1" t="s">
        <v>1472</v>
      </c>
      <c r="E816" s="1" t="s">
        <v>1305</v>
      </c>
      <c r="F816" s="1">
        <v>2</v>
      </c>
      <c r="G816" s="1">
        <v>0</v>
      </c>
      <c r="H816" s="1">
        <v>0</v>
      </c>
      <c r="I816" s="1">
        <v>0</v>
      </c>
      <c r="J816" s="1">
        <v>1</v>
      </c>
      <c r="L816" s="1" t="s">
        <v>166</v>
      </c>
      <c r="M816" s="1">
        <v>4000021</v>
      </c>
      <c r="N816" s="1">
        <v>1</v>
      </c>
      <c r="O816" s="1">
        <v>3000</v>
      </c>
      <c r="P816" s="1" t="s">
        <v>1267</v>
      </c>
    </row>
    <row r="817" spans="1:16" x14ac:dyDescent="0.2">
      <c r="A817" s="1">
        <v>812</v>
      </c>
      <c r="B817" s="1">
        <v>4000021</v>
      </c>
      <c r="C817" s="1">
        <v>0</v>
      </c>
      <c r="D817" s="1" t="s">
        <v>1473</v>
      </c>
      <c r="E817" s="1" t="s">
        <v>1306</v>
      </c>
      <c r="F817" s="1">
        <v>2</v>
      </c>
      <c r="G817" s="1">
        <v>0</v>
      </c>
      <c r="H817" s="1">
        <v>0</v>
      </c>
      <c r="I817" s="1">
        <v>0</v>
      </c>
      <c r="J817" s="1">
        <v>1</v>
      </c>
      <c r="L817" s="1" t="s">
        <v>1345</v>
      </c>
      <c r="M817" s="1">
        <v>4000022</v>
      </c>
      <c r="N817" s="1">
        <v>1</v>
      </c>
      <c r="O817" s="1">
        <v>3000</v>
      </c>
      <c r="P817" s="1">
        <v>38</v>
      </c>
    </row>
    <row r="818" spans="1:16" x14ac:dyDescent="0.2">
      <c r="A818" s="1">
        <v>813</v>
      </c>
      <c r="B818" s="1">
        <v>4000022</v>
      </c>
      <c r="C818" s="1">
        <v>0</v>
      </c>
      <c r="D818" s="1" t="s">
        <v>1474</v>
      </c>
      <c r="E818" s="1" t="s">
        <v>1307</v>
      </c>
      <c r="F818" s="1">
        <v>2</v>
      </c>
      <c r="G818" s="1">
        <v>0</v>
      </c>
      <c r="H818" s="1">
        <v>0</v>
      </c>
      <c r="I818" s="1">
        <v>0</v>
      </c>
      <c r="J818" s="1">
        <v>1</v>
      </c>
      <c r="L818" s="1" t="s">
        <v>1346</v>
      </c>
      <c r="M818" s="1">
        <v>4000023</v>
      </c>
      <c r="N818" s="1">
        <v>1</v>
      </c>
      <c r="O818" s="1">
        <v>3000</v>
      </c>
      <c r="P818" s="1" t="s">
        <v>1546</v>
      </c>
    </row>
    <row r="819" spans="1:16" x14ac:dyDescent="0.2">
      <c r="A819" s="1">
        <v>814</v>
      </c>
      <c r="B819" s="1">
        <v>4000023</v>
      </c>
      <c r="C819" s="1">
        <v>0</v>
      </c>
      <c r="D819" s="1" t="s">
        <v>1475</v>
      </c>
      <c r="E819" s="1" t="s">
        <v>1270</v>
      </c>
      <c r="F819" s="1">
        <v>2</v>
      </c>
      <c r="G819" s="1">
        <v>0</v>
      </c>
      <c r="H819" s="1">
        <v>0</v>
      </c>
      <c r="I819" s="1">
        <v>0</v>
      </c>
      <c r="J819" s="1">
        <v>1</v>
      </c>
      <c r="L819" s="1" t="s">
        <v>168</v>
      </c>
      <c r="M819" s="1">
        <v>4000024</v>
      </c>
      <c r="N819" s="1">
        <v>1</v>
      </c>
      <c r="O819" s="1">
        <v>3000</v>
      </c>
      <c r="P819" s="1" t="s">
        <v>1268</v>
      </c>
    </row>
    <row r="820" spans="1:16" x14ac:dyDescent="0.2">
      <c r="A820" s="1">
        <v>815</v>
      </c>
      <c r="B820" s="1">
        <v>4000024</v>
      </c>
      <c r="C820" s="1">
        <v>0</v>
      </c>
      <c r="D820" s="1" t="s">
        <v>1476</v>
      </c>
      <c r="E820" s="1" t="s">
        <v>1443</v>
      </c>
      <c r="F820" s="1">
        <v>2</v>
      </c>
      <c r="G820" s="1">
        <v>0</v>
      </c>
      <c r="H820" s="1">
        <v>0</v>
      </c>
      <c r="I820" s="1">
        <v>0</v>
      </c>
      <c r="J820" s="1">
        <v>1</v>
      </c>
      <c r="L820" s="1" t="s">
        <v>1444</v>
      </c>
      <c r="M820" s="1">
        <v>4000025</v>
      </c>
      <c r="N820" s="1">
        <v>1</v>
      </c>
      <c r="O820" s="1">
        <v>3000</v>
      </c>
      <c r="P820" s="1" t="s">
        <v>1512</v>
      </c>
    </row>
    <row r="821" spans="1:16" x14ac:dyDescent="0.2">
      <c r="A821" s="1">
        <v>816</v>
      </c>
      <c r="B821" s="1">
        <v>4000025</v>
      </c>
      <c r="C821" s="1">
        <v>0</v>
      </c>
      <c r="D821" s="1" t="s">
        <v>1477</v>
      </c>
      <c r="E821" s="1" t="s">
        <v>139</v>
      </c>
      <c r="F821" s="1">
        <v>2</v>
      </c>
      <c r="G821" s="1">
        <v>0</v>
      </c>
      <c r="H821" s="1">
        <v>0</v>
      </c>
      <c r="I821" s="1">
        <v>0</v>
      </c>
      <c r="J821" s="1">
        <v>1</v>
      </c>
      <c r="L821" s="1" t="s">
        <v>152</v>
      </c>
      <c r="M821" s="1">
        <v>4000026</v>
      </c>
      <c r="N821" s="1">
        <v>1</v>
      </c>
      <c r="O821" s="1">
        <v>3001</v>
      </c>
      <c r="P821" s="1">
        <v>38</v>
      </c>
    </row>
    <row r="822" spans="1:16" x14ac:dyDescent="0.2">
      <c r="A822" s="1">
        <v>817</v>
      </c>
      <c r="B822" s="1">
        <v>4000026</v>
      </c>
      <c r="C822" s="1">
        <v>0</v>
      </c>
      <c r="D822" s="1" t="s">
        <v>1478</v>
      </c>
      <c r="E822" s="1" t="s">
        <v>1445</v>
      </c>
      <c r="F822" s="1">
        <v>2</v>
      </c>
      <c r="G822" s="1">
        <v>0</v>
      </c>
      <c r="H822" s="1">
        <v>0</v>
      </c>
      <c r="I822" s="1">
        <v>0</v>
      </c>
      <c r="J822" s="1">
        <v>1</v>
      </c>
      <c r="L822" s="1" t="s">
        <v>153</v>
      </c>
      <c r="M822" s="1">
        <v>4000027</v>
      </c>
      <c r="N822" s="1">
        <v>1</v>
      </c>
      <c r="O822" s="1">
        <v>3000</v>
      </c>
      <c r="P822" s="1" t="s">
        <v>1254</v>
      </c>
    </row>
    <row r="823" spans="1:16" x14ac:dyDescent="0.2">
      <c r="A823" s="1">
        <v>818</v>
      </c>
      <c r="B823" s="1">
        <v>4000027</v>
      </c>
      <c r="C823" s="1">
        <v>0</v>
      </c>
      <c r="D823" s="1" t="s">
        <v>1479</v>
      </c>
      <c r="E823" s="1" t="s">
        <v>1446</v>
      </c>
      <c r="F823" s="1">
        <v>2</v>
      </c>
      <c r="G823" s="1">
        <v>0</v>
      </c>
      <c r="H823" s="1">
        <v>0</v>
      </c>
      <c r="I823" s="1">
        <v>0</v>
      </c>
      <c r="J823" s="1">
        <v>1</v>
      </c>
      <c r="L823" s="1" t="s">
        <v>1294</v>
      </c>
      <c r="M823" s="1">
        <v>4000028</v>
      </c>
      <c r="N823" s="1">
        <v>1</v>
      </c>
      <c r="O823" s="1">
        <v>3002</v>
      </c>
      <c r="P823" s="1" t="s">
        <v>1296</v>
      </c>
    </row>
    <row r="824" spans="1:16" x14ac:dyDescent="0.2">
      <c r="A824" s="1">
        <v>819</v>
      </c>
      <c r="B824" s="1">
        <v>4000028</v>
      </c>
      <c r="C824" s="1">
        <v>0</v>
      </c>
      <c r="D824" s="1" t="s">
        <v>1480</v>
      </c>
      <c r="E824" s="1" t="s">
        <v>1417</v>
      </c>
      <c r="F824" s="1">
        <v>2</v>
      </c>
      <c r="G824" s="1">
        <v>0</v>
      </c>
      <c r="H824" s="1">
        <v>0</v>
      </c>
      <c r="I824" s="1">
        <v>0</v>
      </c>
      <c r="J824" s="1">
        <v>1</v>
      </c>
      <c r="L824" s="1" t="s">
        <v>1447</v>
      </c>
      <c r="M824" s="1">
        <v>4000029</v>
      </c>
      <c r="N824" s="1">
        <v>1</v>
      </c>
      <c r="O824" s="1">
        <v>3000</v>
      </c>
      <c r="P824" s="1" t="s">
        <v>1513</v>
      </c>
    </row>
    <row r="825" spans="1:16" x14ac:dyDescent="0.2">
      <c r="A825" s="1">
        <v>820</v>
      </c>
      <c r="B825" s="1">
        <v>4000029</v>
      </c>
      <c r="C825" s="1">
        <v>0</v>
      </c>
      <c r="D825" s="1" t="s">
        <v>1481</v>
      </c>
      <c r="E825" s="1" t="s">
        <v>1274</v>
      </c>
      <c r="F825" s="1">
        <v>2</v>
      </c>
      <c r="G825" s="1">
        <v>0</v>
      </c>
      <c r="H825" s="1">
        <v>0</v>
      </c>
      <c r="I825" s="1">
        <v>0</v>
      </c>
      <c r="J825" s="1">
        <v>1</v>
      </c>
      <c r="L825" s="1" t="s">
        <v>1275</v>
      </c>
      <c r="M825" s="1">
        <v>4000030</v>
      </c>
      <c r="N825" s="1">
        <v>1</v>
      </c>
      <c r="O825" s="1">
        <v>3000</v>
      </c>
      <c r="P825" s="1">
        <v>38</v>
      </c>
    </row>
    <row r="826" spans="1:16" x14ac:dyDescent="0.2">
      <c r="A826" s="1">
        <v>821</v>
      </c>
      <c r="B826" s="1">
        <v>4000030</v>
      </c>
      <c r="C826" s="1">
        <v>0</v>
      </c>
      <c r="D826" s="1" t="s">
        <v>1482</v>
      </c>
      <c r="E826" s="1" t="s">
        <v>1271</v>
      </c>
      <c r="F826" s="1">
        <v>2</v>
      </c>
      <c r="G826" s="1">
        <v>0</v>
      </c>
      <c r="H826" s="1">
        <v>0</v>
      </c>
      <c r="I826" s="1">
        <v>0</v>
      </c>
      <c r="J826" s="1">
        <v>1</v>
      </c>
      <c r="L826" s="1" t="s">
        <v>1272</v>
      </c>
      <c r="M826" s="1">
        <v>4000031</v>
      </c>
      <c r="N826" s="1">
        <v>1</v>
      </c>
      <c r="O826" s="1">
        <v>3000</v>
      </c>
      <c r="P826" s="1" t="s">
        <v>1280</v>
      </c>
    </row>
    <row r="827" spans="1:16" x14ac:dyDescent="0.2">
      <c r="A827" s="1">
        <v>822</v>
      </c>
      <c r="B827" s="1">
        <v>4000031</v>
      </c>
      <c r="C827" s="1">
        <v>0</v>
      </c>
      <c r="D827" s="1" t="s">
        <v>1483</v>
      </c>
      <c r="E827" s="1" t="s">
        <v>1277</v>
      </c>
      <c r="F827" s="1">
        <v>2</v>
      </c>
      <c r="G827" s="1">
        <v>0</v>
      </c>
      <c r="H827" s="1">
        <v>0</v>
      </c>
      <c r="I827" s="1">
        <v>0</v>
      </c>
      <c r="J827" s="1">
        <v>1</v>
      </c>
      <c r="L827" s="1" t="s">
        <v>1278</v>
      </c>
      <c r="M827" s="1">
        <v>4000032</v>
      </c>
      <c r="N827" s="1">
        <v>1</v>
      </c>
      <c r="O827" s="1">
        <v>3000</v>
      </c>
      <c r="P827" s="1" t="s">
        <v>1281</v>
      </c>
    </row>
    <row r="828" spans="1:16" x14ac:dyDescent="0.2">
      <c r="A828" s="1">
        <v>823</v>
      </c>
      <c r="B828" s="1">
        <v>4000032</v>
      </c>
      <c r="C828" s="1">
        <v>0</v>
      </c>
      <c r="D828" s="1" t="s">
        <v>1484</v>
      </c>
      <c r="E828" s="1" t="s">
        <v>1448</v>
      </c>
      <c r="F828" s="1">
        <v>2</v>
      </c>
      <c r="G828" s="1">
        <v>0</v>
      </c>
      <c r="H828" s="1">
        <v>0</v>
      </c>
      <c r="I828" s="1">
        <v>0</v>
      </c>
      <c r="J828" s="1">
        <v>1</v>
      </c>
      <c r="L828" s="1" t="s">
        <v>1449</v>
      </c>
      <c r="M828" s="1">
        <v>4000033</v>
      </c>
      <c r="N828" s="1">
        <v>1</v>
      </c>
      <c r="O828" s="1">
        <v>3000</v>
      </c>
      <c r="P828" s="1" t="s">
        <v>1514</v>
      </c>
    </row>
    <row r="829" spans="1:16" x14ac:dyDescent="0.2">
      <c r="A829" s="1">
        <v>824</v>
      </c>
      <c r="B829" s="1">
        <v>4000033</v>
      </c>
      <c r="C829" s="1">
        <v>0</v>
      </c>
      <c r="D829" s="1" t="s">
        <v>1485</v>
      </c>
      <c r="E829" s="1" t="s">
        <v>1308</v>
      </c>
      <c r="F829" s="1">
        <v>2</v>
      </c>
      <c r="G829" s="1">
        <v>0</v>
      </c>
      <c r="H829" s="1">
        <v>0</v>
      </c>
      <c r="I829" s="1">
        <v>0</v>
      </c>
      <c r="J829" s="1">
        <v>1</v>
      </c>
      <c r="L829" s="1" t="s">
        <v>1347</v>
      </c>
      <c r="M829" s="1">
        <v>4000034</v>
      </c>
      <c r="N829" s="1">
        <v>1</v>
      </c>
      <c r="O829" s="1">
        <v>3000</v>
      </c>
      <c r="P829" s="1">
        <v>38</v>
      </c>
    </row>
    <row r="830" spans="1:16" x14ac:dyDescent="0.2">
      <c r="A830" s="1">
        <v>825</v>
      </c>
      <c r="B830" s="1">
        <v>4000034</v>
      </c>
      <c r="C830" s="1">
        <v>0</v>
      </c>
      <c r="D830" s="1" t="s">
        <v>1486</v>
      </c>
      <c r="E830" s="1" t="s">
        <v>1282</v>
      </c>
      <c r="F830" s="1">
        <v>2</v>
      </c>
      <c r="G830" s="1">
        <v>0</v>
      </c>
      <c r="H830" s="1">
        <v>0</v>
      </c>
      <c r="I830" s="1">
        <v>0</v>
      </c>
      <c r="J830" s="1">
        <v>1</v>
      </c>
      <c r="L830" s="1" t="s">
        <v>1284</v>
      </c>
      <c r="M830" s="1">
        <v>4000035</v>
      </c>
      <c r="N830" s="1">
        <v>1</v>
      </c>
      <c r="O830" s="1">
        <v>3000</v>
      </c>
      <c r="P830" s="1" t="s">
        <v>1288</v>
      </c>
    </row>
    <row r="831" spans="1:16" x14ac:dyDescent="0.2">
      <c r="A831" s="1">
        <v>826</v>
      </c>
      <c r="B831" s="1">
        <v>4000035</v>
      </c>
      <c r="C831" s="1">
        <v>0</v>
      </c>
      <c r="D831" s="1" t="s">
        <v>1487</v>
      </c>
      <c r="E831" s="1" t="s">
        <v>1283</v>
      </c>
      <c r="F831" s="1">
        <v>2</v>
      </c>
      <c r="G831" s="1">
        <v>0</v>
      </c>
      <c r="H831" s="1">
        <v>0</v>
      </c>
      <c r="I831" s="1">
        <v>0</v>
      </c>
      <c r="J831" s="1">
        <v>1</v>
      </c>
      <c r="L831" s="1" t="s">
        <v>1286</v>
      </c>
      <c r="M831" s="1">
        <v>4000036</v>
      </c>
      <c r="N831" s="1">
        <v>1</v>
      </c>
      <c r="O831" s="1">
        <v>3000</v>
      </c>
      <c r="P831" s="1" t="s">
        <v>1289</v>
      </c>
    </row>
    <row r="832" spans="1:16" x14ac:dyDescent="0.2">
      <c r="A832" s="1">
        <v>827</v>
      </c>
      <c r="B832" s="1">
        <v>4000036</v>
      </c>
      <c r="C832" s="1">
        <v>0</v>
      </c>
      <c r="D832" s="1" t="s">
        <v>1488</v>
      </c>
      <c r="E832" s="1" t="s">
        <v>1429</v>
      </c>
      <c r="F832" s="1">
        <v>2</v>
      </c>
      <c r="G832" s="1">
        <v>0</v>
      </c>
      <c r="H832" s="1">
        <v>0</v>
      </c>
      <c r="I832" s="1">
        <v>0</v>
      </c>
      <c r="J832" s="1">
        <v>1</v>
      </c>
      <c r="L832" s="1" t="s">
        <v>1450</v>
      </c>
      <c r="M832" s="1">
        <v>4000037</v>
      </c>
      <c r="N832" s="1">
        <v>1</v>
      </c>
      <c r="O832" s="1">
        <v>3000</v>
      </c>
      <c r="P832" s="1" t="s">
        <v>1515</v>
      </c>
    </row>
    <row r="833" spans="1:16" x14ac:dyDescent="0.2">
      <c r="A833" s="1">
        <v>828</v>
      </c>
      <c r="B833" s="1">
        <v>4000037</v>
      </c>
      <c r="C833" s="1">
        <v>0</v>
      </c>
      <c r="D833" s="1" t="s">
        <v>1489</v>
      </c>
      <c r="E833" s="1" t="s">
        <v>1309</v>
      </c>
      <c r="F833" s="1">
        <v>2</v>
      </c>
      <c r="G833" s="1">
        <v>0</v>
      </c>
      <c r="H833" s="1">
        <v>0</v>
      </c>
      <c r="I833" s="1">
        <v>0</v>
      </c>
      <c r="J833" s="1">
        <v>1</v>
      </c>
      <c r="L833" s="1" t="s">
        <v>1348</v>
      </c>
      <c r="M833" s="1">
        <v>4000038</v>
      </c>
      <c r="N833" s="1">
        <v>1</v>
      </c>
      <c r="O833" s="1">
        <v>3000</v>
      </c>
      <c r="P833" s="1">
        <v>38</v>
      </c>
    </row>
    <row r="834" spans="1:16" x14ac:dyDescent="0.2">
      <c r="A834" s="1">
        <v>829</v>
      </c>
      <c r="B834" s="1">
        <v>4000038</v>
      </c>
      <c r="C834" s="1">
        <v>0</v>
      </c>
      <c r="D834" s="1" t="s">
        <v>1490</v>
      </c>
      <c r="E834" s="1" t="s">
        <v>1310</v>
      </c>
      <c r="F834" s="1">
        <v>2</v>
      </c>
      <c r="G834" s="1">
        <v>0</v>
      </c>
      <c r="H834" s="1">
        <v>0</v>
      </c>
      <c r="I834" s="1">
        <v>0</v>
      </c>
      <c r="J834" s="1">
        <v>1</v>
      </c>
      <c r="L834" s="1" t="s">
        <v>1290</v>
      </c>
      <c r="M834" s="1">
        <v>4000039</v>
      </c>
      <c r="N834" s="1">
        <v>1</v>
      </c>
      <c r="O834" s="1">
        <v>3000</v>
      </c>
      <c r="P834" s="1" t="s">
        <v>1262</v>
      </c>
    </row>
    <row r="835" spans="1:16" x14ac:dyDescent="0.2">
      <c r="A835" s="1">
        <v>830</v>
      </c>
      <c r="B835" s="1">
        <v>4000039</v>
      </c>
      <c r="C835" s="1">
        <v>0</v>
      </c>
      <c r="D835" s="1" t="s">
        <v>1491</v>
      </c>
      <c r="E835" s="1" t="s">
        <v>1448</v>
      </c>
      <c r="F835" s="1">
        <v>2</v>
      </c>
      <c r="G835" s="1">
        <v>0</v>
      </c>
      <c r="H835" s="1">
        <v>0</v>
      </c>
      <c r="I835" s="1">
        <v>0</v>
      </c>
      <c r="J835" s="1">
        <v>1</v>
      </c>
      <c r="L835" s="1" t="s">
        <v>1451</v>
      </c>
      <c r="M835" s="1">
        <v>4000040</v>
      </c>
      <c r="N835" s="1">
        <v>1</v>
      </c>
      <c r="O835" s="1">
        <v>3000</v>
      </c>
      <c r="P835" s="1" t="s">
        <v>1516</v>
      </c>
    </row>
    <row r="836" spans="1:16" x14ac:dyDescent="0.2">
      <c r="A836" s="1">
        <v>831</v>
      </c>
      <c r="B836" s="1">
        <v>4000040</v>
      </c>
      <c r="C836" s="1">
        <v>0</v>
      </c>
      <c r="D836" s="1" t="s">
        <v>1492</v>
      </c>
      <c r="E836" s="1" t="s">
        <v>1311</v>
      </c>
      <c r="F836" s="1">
        <v>2</v>
      </c>
      <c r="G836" s="1">
        <v>0</v>
      </c>
      <c r="H836" s="1">
        <v>0</v>
      </c>
      <c r="I836" s="1">
        <v>0</v>
      </c>
      <c r="J836" s="1">
        <v>1</v>
      </c>
      <c r="L836" s="1" t="s">
        <v>1349</v>
      </c>
      <c r="M836" s="1">
        <v>4000041</v>
      </c>
      <c r="N836" s="1">
        <v>1</v>
      </c>
      <c r="O836" s="1">
        <v>3000</v>
      </c>
      <c r="P836" s="1">
        <v>38</v>
      </c>
    </row>
    <row r="837" spans="1:16" x14ac:dyDescent="0.2">
      <c r="A837" s="1">
        <v>832</v>
      </c>
      <c r="B837" s="1">
        <v>4000041</v>
      </c>
      <c r="C837" s="1">
        <v>0</v>
      </c>
      <c r="D837" s="1" t="s">
        <v>1493</v>
      </c>
      <c r="E837" s="1" t="s">
        <v>1417</v>
      </c>
      <c r="F837" s="1">
        <v>2</v>
      </c>
      <c r="G837" s="1">
        <v>0</v>
      </c>
      <c r="H837" s="1">
        <v>0</v>
      </c>
      <c r="I837" s="1">
        <v>0</v>
      </c>
      <c r="J837" s="1">
        <v>1</v>
      </c>
      <c r="L837" s="1" t="s">
        <v>1452</v>
      </c>
      <c r="M837" s="1">
        <v>4000042</v>
      </c>
      <c r="N837" s="1">
        <v>1</v>
      </c>
      <c r="O837" s="1">
        <v>3000</v>
      </c>
      <c r="P837" s="1" t="s">
        <v>1517</v>
      </c>
    </row>
    <row r="838" spans="1:16" x14ac:dyDescent="0.2">
      <c r="A838" s="1">
        <v>833</v>
      </c>
      <c r="B838" s="1">
        <v>4000042</v>
      </c>
      <c r="C838" s="1">
        <v>0</v>
      </c>
      <c r="D838" s="1" t="s">
        <v>1494</v>
      </c>
      <c r="E838" s="1" t="s">
        <v>1292</v>
      </c>
      <c r="F838" s="1">
        <v>2</v>
      </c>
      <c r="G838" s="1">
        <v>0</v>
      </c>
      <c r="H838" s="1">
        <v>0</v>
      </c>
      <c r="I838" s="1">
        <v>0</v>
      </c>
      <c r="J838" s="1">
        <v>1</v>
      </c>
      <c r="L838" s="1" t="s">
        <v>154</v>
      </c>
      <c r="M838" s="1">
        <v>4000043</v>
      </c>
      <c r="N838" s="1">
        <v>1</v>
      </c>
      <c r="O838" s="1">
        <v>3000</v>
      </c>
      <c r="P838" s="1">
        <v>38</v>
      </c>
    </row>
    <row r="839" spans="1:16" x14ac:dyDescent="0.2">
      <c r="A839" s="1">
        <v>834</v>
      </c>
      <c r="B839" s="1">
        <v>4000043</v>
      </c>
      <c r="C839" s="1">
        <v>0</v>
      </c>
      <c r="D839" s="1" t="s">
        <v>1495</v>
      </c>
      <c r="E839" s="1" t="s">
        <v>1402</v>
      </c>
      <c r="F839" s="1">
        <v>2</v>
      </c>
      <c r="G839" s="1">
        <v>0</v>
      </c>
      <c r="H839" s="1">
        <v>0</v>
      </c>
      <c r="I839" s="1">
        <v>0</v>
      </c>
      <c r="J839" s="1">
        <v>1</v>
      </c>
      <c r="L839" s="1" t="s">
        <v>375</v>
      </c>
      <c r="M839" s="1">
        <v>4000044</v>
      </c>
      <c r="N839" s="1">
        <v>1</v>
      </c>
      <c r="O839" s="1">
        <v>3000</v>
      </c>
      <c r="P839" s="1" t="s">
        <v>1250</v>
      </c>
    </row>
    <row r="840" spans="1:16" x14ac:dyDescent="0.2">
      <c r="A840" s="1">
        <v>835</v>
      </c>
      <c r="B840" s="1">
        <v>4000044</v>
      </c>
      <c r="C840" s="1">
        <v>0</v>
      </c>
      <c r="D840" s="1" t="s">
        <v>1496</v>
      </c>
      <c r="E840" s="1" t="s">
        <v>1297</v>
      </c>
      <c r="F840" s="1">
        <v>2</v>
      </c>
      <c r="G840" s="1">
        <v>0</v>
      </c>
      <c r="H840" s="1">
        <v>0</v>
      </c>
      <c r="I840" s="1">
        <v>0</v>
      </c>
      <c r="J840" s="1">
        <v>1</v>
      </c>
      <c r="L840" s="1" t="s">
        <v>1299</v>
      </c>
      <c r="M840" s="1">
        <v>4000045</v>
      </c>
      <c r="N840" s="1">
        <v>1</v>
      </c>
      <c r="O840" s="1">
        <v>3000</v>
      </c>
      <c r="P840" s="1">
        <v>38</v>
      </c>
    </row>
    <row r="841" spans="1:16" x14ac:dyDescent="0.2">
      <c r="A841" s="1">
        <v>836</v>
      </c>
      <c r="B841" s="1">
        <v>4000045</v>
      </c>
      <c r="C841" s="1">
        <v>0</v>
      </c>
      <c r="D841" s="1" t="s">
        <v>1497</v>
      </c>
      <c r="E841" s="1" t="s">
        <v>1312</v>
      </c>
      <c r="F841" s="1">
        <v>2</v>
      </c>
      <c r="G841" s="1">
        <v>0</v>
      </c>
      <c r="H841" s="1">
        <v>0</v>
      </c>
      <c r="I841" s="1">
        <v>0</v>
      </c>
      <c r="J841" s="1">
        <v>1</v>
      </c>
      <c r="L841" s="1" t="s">
        <v>422</v>
      </c>
      <c r="M841" s="1">
        <v>4000046</v>
      </c>
      <c r="N841" s="1">
        <v>1</v>
      </c>
      <c r="O841" s="1">
        <v>3000</v>
      </c>
      <c r="P841" s="1" t="s">
        <v>1252</v>
      </c>
    </row>
    <row r="842" spans="1:16" x14ac:dyDescent="0.2">
      <c r="A842" s="1">
        <v>837</v>
      </c>
      <c r="B842" s="1">
        <v>4000046</v>
      </c>
      <c r="C842" s="1">
        <v>0</v>
      </c>
      <c r="D842" s="1" t="s">
        <v>1498</v>
      </c>
      <c r="E842" s="1" t="s">
        <v>1407</v>
      </c>
      <c r="F842" s="1">
        <v>2</v>
      </c>
      <c r="G842" s="1">
        <v>0</v>
      </c>
      <c r="H842" s="1">
        <v>0</v>
      </c>
      <c r="I842" s="1">
        <v>0</v>
      </c>
      <c r="J842" s="1">
        <v>1</v>
      </c>
      <c r="L842" s="1" t="s">
        <v>1405</v>
      </c>
      <c r="M842" s="1">
        <v>4000047</v>
      </c>
      <c r="N842" s="1">
        <v>1</v>
      </c>
      <c r="O842" s="1">
        <v>3000</v>
      </c>
      <c r="P842" s="1" t="s">
        <v>1518</v>
      </c>
    </row>
    <row r="843" spans="1:16" x14ac:dyDescent="0.2">
      <c r="A843" s="1">
        <v>838</v>
      </c>
      <c r="B843" s="1">
        <v>4000047</v>
      </c>
      <c r="C843" s="1">
        <v>0</v>
      </c>
      <c r="D843" s="1" t="s">
        <v>1499</v>
      </c>
      <c r="E843" s="1" t="s">
        <v>1313</v>
      </c>
      <c r="F843" s="1">
        <v>2</v>
      </c>
      <c r="G843" s="1">
        <v>0</v>
      </c>
      <c r="H843" s="1">
        <v>0</v>
      </c>
      <c r="I843" s="1">
        <v>0</v>
      </c>
      <c r="J843" s="1">
        <v>1</v>
      </c>
      <c r="L843" s="1" t="s">
        <v>186</v>
      </c>
      <c r="M843" s="1">
        <v>4000048</v>
      </c>
      <c r="N843" s="1">
        <v>1</v>
      </c>
      <c r="O843" s="1">
        <v>3000</v>
      </c>
      <c r="P843" s="1">
        <v>38</v>
      </c>
    </row>
    <row r="844" spans="1:16" x14ac:dyDescent="0.2">
      <c r="A844" s="1">
        <v>839</v>
      </c>
      <c r="B844" s="1">
        <v>4000048</v>
      </c>
      <c r="C844" s="1">
        <v>0</v>
      </c>
      <c r="D844" s="1" t="s">
        <v>1500</v>
      </c>
      <c r="E844" s="1" t="s">
        <v>1409</v>
      </c>
      <c r="F844" s="1">
        <v>2</v>
      </c>
      <c r="G844" s="1">
        <v>0</v>
      </c>
      <c r="H844" s="1">
        <v>0</v>
      </c>
      <c r="I844" s="1">
        <v>0</v>
      </c>
      <c r="J844" s="1">
        <v>1</v>
      </c>
      <c r="L844" s="1" t="s">
        <v>1411</v>
      </c>
      <c r="M844" s="1">
        <v>4000049</v>
      </c>
      <c r="N844" s="1">
        <v>1</v>
      </c>
      <c r="O844" s="1">
        <v>3000</v>
      </c>
      <c r="P844" s="1" t="s">
        <v>1413</v>
      </c>
    </row>
    <row r="845" spans="1:16" x14ac:dyDescent="0.2">
      <c r="A845" s="1">
        <v>840</v>
      </c>
      <c r="B845" s="1">
        <v>4000049</v>
      </c>
      <c r="C845" s="1">
        <v>0</v>
      </c>
      <c r="D845" s="1" t="s">
        <v>1501</v>
      </c>
      <c r="E845" s="1" t="s">
        <v>1417</v>
      </c>
      <c r="F845" s="1">
        <v>2</v>
      </c>
      <c r="G845" s="1">
        <v>0</v>
      </c>
      <c r="H845" s="1">
        <v>0</v>
      </c>
      <c r="I845" s="1">
        <v>0</v>
      </c>
      <c r="J845" s="1">
        <v>1</v>
      </c>
      <c r="L845" s="1" t="s">
        <v>1415</v>
      </c>
      <c r="M845" s="1">
        <v>4000050</v>
      </c>
      <c r="N845" s="1">
        <v>1</v>
      </c>
      <c r="O845" s="1">
        <v>3000</v>
      </c>
      <c r="P845" s="1" t="s">
        <v>1519</v>
      </c>
    </row>
    <row r="846" spans="1:16" x14ac:dyDescent="0.2">
      <c r="A846" s="1">
        <v>841</v>
      </c>
      <c r="B846" s="1">
        <v>4000050</v>
      </c>
      <c r="C846" s="1">
        <v>0</v>
      </c>
      <c r="D846" s="1" t="s">
        <v>1502</v>
      </c>
      <c r="E846" s="1" t="s">
        <v>1314</v>
      </c>
      <c r="F846" s="1">
        <v>2</v>
      </c>
      <c r="G846" s="1">
        <v>0</v>
      </c>
      <c r="H846" s="1">
        <v>0</v>
      </c>
      <c r="I846" s="1">
        <v>0</v>
      </c>
      <c r="J846" s="1">
        <v>1</v>
      </c>
      <c r="L846" s="1" t="s">
        <v>1350</v>
      </c>
      <c r="M846" s="1">
        <v>4000051</v>
      </c>
      <c r="N846" s="1">
        <v>1</v>
      </c>
      <c r="O846" s="1">
        <v>3000</v>
      </c>
      <c r="P846" s="1">
        <v>38</v>
      </c>
    </row>
    <row r="847" spans="1:16" x14ac:dyDescent="0.2">
      <c r="A847" s="1">
        <v>842</v>
      </c>
      <c r="B847" s="1">
        <v>4000051</v>
      </c>
      <c r="C847" s="1">
        <v>0</v>
      </c>
      <c r="D847" s="1" t="s">
        <v>1503</v>
      </c>
      <c r="E847" s="1" t="s">
        <v>1417</v>
      </c>
      <c r="F847" s="1">
        <v>2</v>
      </c>
      <c r="G847" s="1">
        <v>0</v>
      </c>
      <c r="H847" s="1">
        <v>0</v>
      </c>
      <c r="I847" s="1">
        <v>0</v>
      </c>
      <c r="J847" s="1">
        <v>1</v>
      </c>
      <c r="L847" s="1" t="s">
        <v>1418</v>
      </c>
      <c r="M847" s="1">
        <v>4000052</v>
      </c>
      <c r="N847" s="1">
        <v>1</v>
      </c>
      <c r="O847" s="1">
        <v>3000</v>
      </c>
      <c r="P847" s="1" t="s">
        <v>1520</v>
      </c>
    </row>
    <row r="848" spans="1:16" x14ac:dyDescent="0.2">
      <c r="A848" s="1">
        <v>843</v>
      </c>
      <c r="B848" s="1">
        <v>4000052</v>
      </c>
      <c r="C848" s="1">
        <v>0</v>
      </c>
      <c r="D848" s="1" t="s">
        <v>1504</v>
      </c>
      <c r="E848" s="1" t="s">
        <v>1420</v>
      </c>
      <c r="F848" s="1">
        <v>2</v>
      </c>
      <c r="G848" s="1">
        <v>0</v>
      </c>
      <c r="H848" s="1">
        <v>0</v>
      </c>
      <c r="I848" s="1">
        <v>0</v>
      </c>
      <c r="J848" s="1">
        <v>1</v>
      </c>
      <c r="L848" s="1" t="s">
        <v>1422</v>
      </c>
      <c r="M848" s="1">
        <v>4000053</v>
      </c>
      <c r="N848" s="1">
        <v>1</v>
      </c>
      <c r="O848" s="1">
        <v>3000</v>
      </c>
      <c r="P848" s="1">
        <v>38</v>
      </c>
    </row>
    <row r="849" spans="1:16" x14ac:dyDescent="0.2">
      <c r="A849" s="1">
        <v>844</v>
      </c>
      <c r="B849" s="1">
        <v>4000053</v>
      </c>
      <c r="C849" s="1">
        <v>0</v>
      </c>
      <c r="D849" s="1" t="s">
        <v>1505</v>
      </c>
      <c r="E849" s="1" t="s">
        <v>1417</v>
      </c>
      <c r="F849" s="1">
        <v>2</v>
      </c>
      <c r="G849" s="1">
        <v>0</v>
      </c>
      <c r="H849" s="1">
        <v>0</v>
      </c>
      <c r="I849" s="1">
        <v>0</v>
      </c>
      <c r="J849" s="1">
        <v>1</v>
      </c>
      <c r="L849" s="1" t="s">
        <v>1424</v>
      </c>
      <c r="M849" s="1">
        <v>4000054</v>
      </c>
      <c r="N849" s="1">
        <v>1</v>
      </c>
      <c r="O849" s="1">
        <v>3000</v>
      </c>
      <c r="P849" s="1" t="s">
        <v>1521</v>
      </c>
    </row>
    <row r="850" spans="1:16" x14ac:dyDescent="0.2">
      <c r="A850" s="1">
        <v>845</v>
      </c>
      <c r="B850" s="1">
        <v>4000054</v>
      </c>
      <c r="C850" s="1">
        <v>0</v>
      </c>
      <c r="D850" s="1" t="s">
        <v>1506</v>
      </c>
      <c r="E850" s="1" t="s">
        <v>1315</v>
      </c>
      <c r="F850" s="1">
        <v>2</v>
      </c>
      <c r="G850" s="1">
        <v>0</v>
      </c>
      <c r="H850" s="1">
        <v>0</v>
      </c>
      <c r="I850" s="1">
        <v>0</v>
      </c>
      <c r="J850" s="1">
        <v>1</v>
      </c>
      <c r="L850" s="1" t="s">
        <v>187</v>
      </c>
      <c r="M850" s="1">
        <v>4000055</v>
      </c>
      <c r="N850" s="1">
        <v>1</v>
      </c>
      <c r="O850" s="1">
        <v>3000</v>
      </c>
      <c r="P850" s="1">
        <v>38</v>
      </c>
    </row>
    <row r="851" spans="1:16" x14ac:dyDescent="0.2">
      <c r="A851" s="1">
        <v>846</v>
      </c>
      <c r="B851" s="1">
        <v>4000055</v>
      </c>
      <c r="C851" s="1">
        <v>0</v>
      </c>
      <c r="D851" s="1">
        <v>54000055</v>
      </c>
      <c r="E851" s="1" t="s">
        <v>1549</v>
      </c>
      <c r="F851" s="1">
        <v>2</v>
      </c>
      <c r="G851" s="1">
        <v>0</v>
      </c>
      <c r="H851" s="1">
        <v>0</v>
      </c>
      <c r="I851" s="1">
        <v>0</v>
      </c>
      <c r="J851" s="1">
        <v>1</v>
      </c>
      <c r="L851" s="1" t="s">
        <v>1562</v>
      </c>
      <c r="M851" s="1">
        <v>4000056</v>
      </c>
      <c r="N851" s="1">
        <v>1</v>
      </c>
      <c r="O851" s="1">
        <v>3000</v>
      </c>
      <c r="P851" s="1">
        <v>38</v>
      </c>
    </row>
    <row r="852" spans="1:16" x14ac:dyDescent="0.2">
      <c r="A852" s="1">
        <v>847</v>
      </c>
      <c r="B852" s="1">
        <v>4000056</v>
      </c>
      <c r="C852" s="1">
        <v>0</v>
      </c>
      <c r="D852" s="1">
        <v>54000056</v>
      </c>
      <c r="E852" s="1" t="s">
        <v>1550</v>
      </c>
      <c r="F852" s="1">
        <v>2</v>
      </c>
      <c r="G852" s="1">
        <v>0</v>
      </c>
      <c r="H852" s="1">
        <v>0</v>
      </c>
      <c r="I852" s="1">
        <v>0</v>
      </c>
      <c r="J852" s="1">
        <v>1</v>
      </c>
      <c r="L852" s="1" t="s">
        <v>188</v>
      </c>
      <c r="M852" s="1">
        <v>4000057</v>
      </c>
      <c r="N852" s="1">
        <v>1</v>
      </c>
      <c r="O852" s="1">
        <v>3000</v>
      </c>
      <c r="P852" s="1">
        <v>38</v>
      </c>
    </row>
    <row r="853" spans="1:16" x14ac:dyDescent="0.2">
      <c r="A853" s="1">
        <v>848</v>
      </c>
      <c r="B853" s="1">
        <v>4000057</v>
      </c>
      <c r="C853" s="1">
        <v>0</v>
      </c>
      <c r="D853" s="1">
        <v>54000057</v>
      </c>
      <c r="E853" s="1" t="s">
        <v>1407</v>
      </c>
      <c r="F853" s="1">
        <v>2</v>
      </c>
      <c r="G853" s="1">
        <v>0</v>
      </c>
      <c r="H853" s="1">
        <v>0</v>
      </c>
      <c r="I853" s="1">
        <v>0</v>
      </c>
      <c r="J853" s="1">
        <v>1</v>
      </c>
      <c r="L853" s="1" t="s">
        <v>1563</v>
      </c>
      <c r="M853" s="1">
        <v>4000058</v>
      </c>
      <c r="N853" s="1">
        <v>1</v>
      </c>
      <c r="O853" s="1">
        <v>3000</v>
      </c>
      <c r="P853" s="1" t="s">
        <v>1576</v>
      </c>
    </row>
    <row r="854" spans="1:16" x14ac:dyDescent="0.2">
      <c r="A854" s="1">
        <v>849</v>
      </c>
      <c r="B854" s="1">
        <v>4000058</v>
      </c>
      <c r="C854" s="1">
        <v>0</v>
      </c>
      <c r="D854" s="1">
        <v>54000058</v>
      </c>
      <c r="E854" s="1" t="s">
        <v>1559</v>
      </c>
      <c r="F854" s="1">
        <v>2</v>
      </c>
      <c r="G854" s="1">
        <v>0</v>
      </c>
      <c r="H854" s="1">
        <v>0</v>
      </c>
      <c r="I854" s="1">
        <v>0</v>
      </c>
      <c r="J854" s="1">
        <v>1</v>
      </c>
      <c r="L854" s="1" t="s">
        <v>1564</v>
      </c>
      <c r="M854" s="1">
        <v>4000059</v>
      </c>
      <c r="N854" s="1">
        <v>1</v>
      </c>
      <c r="O854" s="1">
        <v>3000</v>
      </c>
      <c r="P854" s="1">
        <v>46</v>
      </c>
    </row>
    <row r="855" spans="1:16" x14ac:dyDescent="0.2">
      <c r="A855" s="1">
        <v>850</v>
      </c>
      <c r="B855" s="1">
        <v>4000059</v>
      </c>
      <c r="C855" s="1">
        <v>0</v>
      </c>
      <c r="D855" s="1">
        <v>54000059</v>
      </c>
      <c r="E855" s="1" t="s">
        <v>1560</v>
      </c>
      <c r="F855" s="1">
        <v>2</v>
      </c>
      <c r="G855" s="1">
        <v>0</v>
      </c>
      <c r="H855" s="1">
        <v>0</v>
      </c>
      <c r="I855" s="1">
        <v>0</v>
      </c>
      <c r="J855" s="1">
        <v>1</v>
      </c>
      <c r="L855" s="1" t="s">
        <v>1565</v>
      </c>
      <c r="M855" s="1">
        <v>4000060</v>
      </c>
      <c r="N855" s="1">
        <v>1</v>
      </c>
      <c r="O855" s="1">
        <v>3000</v>
      </c>
      <c r="P855" s="1" t="s">
        <v>1577</v>
      </c>
    </row>
    <row r="856" spans="1:16" x14ac:dyDescent="0.2">
      <c r="A856" s="1">
        <v>851</v>
      </c>
      <c r="B856" s="1">
        <v>4000060</v>
      </c>
      <c r="C856" s="1">
        <v>0</v>
      </c>
      <c r="D856" s="1">
        <v>54000060</v>
      </c>
      <c r="E856" s="1" t="s">
        <v>1551</v>
      </c>
      <c r="F856" s="1">
        <v>2</v>
      </c>
      <c r="G856" s="1">
        <v>0</v>
      </c>
      <c r="H856" s="1">
        <v>0</v>
      </c>
      <c r="I856" s="1">
        <v>0</v>
      </c>
      <c r="J856" s="1">
        <v>1</v>
      </c>
      <c r="L856" s="1" t="s">
        <v>1566</v>
      </c>
      <c r="M856" s="1">
        <v>4000061</v>
      </c>
      <c r="N856" s="1">
        <v>1</v>
      </c>
      <c r="O856" s="1">
        <v>3000</v>
      </c>
      <c r="P856" s="1">
        <v>38</v>
      </c>
    </row>
    <row r="857" spans="1:16" x14ac:dyDescent="0.2">
      <c r="A857" s="1">
        <v>852</v>
      </c>
      <c r="B857" s="1">
        <v>4000061</v>
      </c>
      <c r="C857" s="1">
        <v>0</v>
      </c>
      <c r="D857" s="1">
        <v>54000061</v>
      </c>
      <c r="E857" s="1" t="s">
        <v>1448</v>
      </c>
      <c r="F857" s="1">
        <v>2</v>
      </c>
      <c r="G857" s="1">
        <v>0</v>
      </c>
      <c r="H857" s="1">
        <v>0</v>
      </c>
      <c r="I857" s="1">
        <v>0</v>
      </c>
      <c r="J857" s="1">
        <v>1</v>
      </c>
      <c r="L857" s="1" t="s">
        <v>1567</v>
      </c>
      <c r="M857" s="1">
        <v>4000062</v>
      </c>
      <c r="N857" s="1">
        <v>1</v>
      </c>
      <c r="O857" s="1">
        <v>3000</v>
      </c>
      <c r="P857" s="1" t="s">
        <v>1578</v>
      </c>
    </row>
    <row r="858" spans="1:16" x14ac:dyDescent="0.2">
      <c r="A858" s="1">
        <v>853</v>
      </c>
      <c r="B858" s="1">
        <v>4000062</v>
      </c>
      <c r="C858" s="1">
        <v>0</v>
      </c>
      <c r="D858" s="1">
        <v>54000062</v>
      </c>
      <c r="E858" s="1" t="s">
        <v>1552</v>
      </c>
      <c r="F858" s="1">
        <v>2</v>
      </c>
      <c r="G858" s="1">
        <v>0</v>
      </c>
      <c r="H858" s="1">
        <v>0</v>
      </c>
      <c r="I858" s="1">
        <v>0</v>
      </c>
      <c r="J858" s="1">
        <v>1</v>
      </c>
      <c r="L858" s="1" t="s">
        <v>189</v>
      </c>
      <c r="M858" s="1">
        <v>4000063</v>
      </c>
      <c r="N858" s="1">
        <v>1</v>
      </c>
      <c r="O858" s="1">
        <v>3000</v>
      </c>
      <c r="P858" s="1">
        <v>38</v>
      </c>
    </row>
    <row r="859" spans="1:16" x14ac:dyDescent="0.2">
      <c r="A859" s="1">
        <v>854</v>
      </c>
      <c r="B859" s="1">
        <v>4000063</v>
      </c>
      <c r="C859" s="1">
        <v>0</v>
      </c>
      <c r="D859" s="1">
        <v>54000063</v>
      </c>
      <c r="E859" s="1" t="s">
        <v>1553</v>
      </c>
      <c r="F859" s="1">
        <v>2</v>
      </c>
      <c r="G859" s="1">
        <v>0</v>
      </c>
      <c r="H859" s="1">
        <v>0</v>
      </c>
      <c r="I859" s="1">
        <v>0</v>
      </c>
      <c r="J859" s="1">
        <v>1</v>
      </c>
      <c r="L859" s="1" t="s">
        <v>192</v>
      </c>
      <c r="M859" s="1">
        <v>4000064</v>
      </c>
      <c r="N859" s="1">
        <v>1</v>
      </c>
      <c r="O859" s="1">
        <v>3000</v>
      </c>
      <c r="P859" s="1" t="s">
        <v>1254</v>
      </c>
    </row>
    <row r="860" spans="1:16" x14ac:dyDescent="0.2">
      <c r="A860" s="1">
        <v>855</v>
      </c>
      <c r="B860" s="1">
        <v>4000064</v>
      </c>
      <c r="C860" s="1">
        <v>0</v>
      </c>
      <c r="D860" s="1">
        <v>54000064</v>
      </c>
      <c r="E860" s="1" t="s">
        <v>1443</v>
      </c>
      <c r="F860" s="1">
        <v>2</v>
      </c>
      <c r="G860" s="1">
        <v>0</v>
      </c>
      <c r="H860" s="1">
        <v>0</v>
      </c>
      <c r="I860" s="1">
        <v>0</v>
      </c>
      <c r="J860" s="1">
        <v>1</v>
      </c>
      <c r="L860" s="1" t="s">
        <v>1568</v>
      </c>
      <c r="M860" s="1">
        <v>4000065</v>
      </c>
      <c r="N860" s="1">
        <v>1</v>
      </c>
      <c r="O860" s="1">
        <v>3000</v>
      </c>
      <c r="P860" s="1" t="s">
        <v>1579</v>
      </c>
    </row>
    <row r="861" spans="1:16" x14ac:dyDescent="0.2">
      <c r="A861" s="1">
        <v>856</v>
      </c>
      <c r="B861" s="1">
        <v>4000065</v>
      </c>
      <c r="C861" s="1">
        <v>0</v>
      </c>
      <c r="D861" s="1">
        <v>54000065</v>
      </c>
      <c r="E861" s="1" t="s">
        <v>1561</v>
      </c>
      <c r="F861" s="1">
        <v>2</v>
      </c>
      <c r="G861" s="1">
        <v>0</v>
      </c>
      <c r="H861" s="1">
        <v>0</v>
      </c>
      <c r="I861" s="1">
        <v>0</v>
      </c>
      <c r="J861" s="1">
        <v>1</v>
      </c>
      <c r="L861" s="1" t="s">
        <v>1569</v>
      </c>
      <c r="M861" s="1">
        <v>4000066</v>
      </c>
      <c r="N861" s="1">
        <v>1</v>
      </c>
      <c r="O861" s="1">
        <v>3000</v>
      </c>
      <c r="P861" s="1">
        <v>47</v>
      </c>
    </row>
    <row r="862" spans="1:16" x14ac:dyDescent="0.2">
      <c r="A862" s="1">
        <v>857</v>
      </c>
      <c r="B862" s="1">
        <v>4000066</v>
      </c>
      <c r="C862" s="1">
        <v>0</v>
      </c>
      <c r="D862" s="1">
        <v>54000066</v>
      </c>
      <c r="E862" s="1" t="s">
        <v>1443</v>
      </c>
      <c r="F862" s="1">
        <v>2</v>
      </c>
      <c r="G862" s="1">
        <v>0</v>
      </c>
      <c r="H862" s="1">
        <v>0</v>
      </c>
      <c r="I862" s="1">
        <v>0</v>
      </c>
      <c r="J862" s="1">
        <v>1</v>
      </c>
      <c r="L862" s="1" t="s">
        <v>1570</v>
      </c>
      <c r="M862" s="1">
        <v>4000067</v>
      </c>
      <c r="N862" s="1">
        <v>1</v>
      </c>
      <c r="O862" s="1">
        <v>3000</v>
      </c>
      <c r="P862" s="1" t="s">
        <v>1580</v>
      </c>
    </row>
    <row r="863" spans="1:16" x14ac:dyDescent="0.2">
      <c r="A863" s="1">
        <v>858</v>
      </c>
      <c r="B863" s="1">
        <v>4000067</v>
      </c>
      <c r="C863" s="1">
        <v>0</v>
      </c>
      <c r="D863" s="1">
        <v>54000067</v>
      </c>
      <c r="E863" s="1" t="s">
        <v>1554</v>
      </c>
      <c r="F863" s="1">
        <v>2</v>
      </c>
      <c r="G863" s="1">
        <v>0</v>
      </c>
      <c r="H863" s="1">
        <v>0</v>
      </c>
      <c r="I863" s="1">
        <v>0</v>
      </c>
      <c r="J863" s="1">
        <v>1</v>
      </c>
      <c r="L863" s="1" t="s">
        <v>1571</v>
      </c>
      <c r="M863" s="1">
        <v>4000068</v>
      </c>
      <c r="N863" s="1">
        <v>1</v>
      </c>
      <c r="O863" s="1">
        <v>3000</v>
      </c>
      <c r="P863" s="1">
        <v>38</v>
      </c>
    </row>
    <row r="864" spans="1:16" x14ac:dyDescent="0.2">
      <c r="A864" s="1">
        <v>859</v>
      </c>
      <c r="B864" s="1">
        <v>4000068</v>
      </c>
      <c r="C864" s="1">
        <v>0</v>
      </c>
      <c r="D864" s="1">
        <v>54000068</v>
      </c>
      <c r="E864" s="1" t="s">
        <v>1443</v>
      </c>
      <c r="F864" s="1">
        <v>2</v>
      </c>
      <c r="G864" s="1">
        <v>0</v>
      </c>
      <c r="H864" s="1">
        <v>0</v>
      </c>
      <c r="I864" s="1">
        <v>0</v>
      </c>
      <c r="J864" s="1">
        <v>1</v>
      </c>
      <c r="L864" s="1" t="s">
        <v>1572</v>
      </c>
      <c r="M864" s="1">
        <v>4000069</v>
      </c>
      <c r="N864" s="1">
        <v>1</v>
      </c>
      <c r="O864" s="1">
        <v>3000</v>
      </c>
      <c r="P864" s="1" t="s">
        <v>1581</v>
      </c>
    </row>
    <row r="865" spans="1:16" x14ac:dyDescent="0.2">
      <c r="A865" s="1">
        <v>860</v>
      </c>
      <c r="B865" s="1">
        <v>4000069</v>
      </c>
      <c r="C865" s="1">
        <v>0</v>
      </c>
      <c r="D865" s="1">
        <v>54000069</v>
      </c>
      <c r="E865" s="1" t="s">
        <v>1555</v>
      </c>
      <c r="F865" s="1">
        <v>2</v>
      </c>
      <c r="G865" s="1">
        <v>0</v>
      </c>
      <c r="H865" s="1">
        <v>0</v>
      </c>
      <c r="I865" s="1">
        <v>0</v>
      </c>
      <c r="J865" s="1">
        <v>1</v>
      </c>
      <c r="L865" s="1" t="s">
        <v>190</v>
      </c>
      <c r="M865" s="1">
        <v>4000070</v>
      </c>
      <c r="N865" s="1">
        <v>1</v>
      </c>
      <c r="O865" s="1">
        <v>3000</v>
      </c>
      <c r="P865" s="1">
        <v>38</v>
      </c>
    </row>
    <row r="866" spans="1:16" x14ac:dyDescent="0.2">
      <c r="A866" s="1">
        <v>861</v>
      </c>
      <c r="B866" s="1">
        <v>4000070</v>
      </c>
      <c r="C866" s="1">
        <v>0</v>
      </c>
      <c r="D866" s="1">
        <v>54000070</v>
      </c>
      <c r="E866" s="1" t="s">
        <v>1556</v>
      </c>
      <c r="F866" s="1">
        <v>2</v>
      </c>
      <c r="G866" s="1">
        <v>0</v>
      </c>
      <c r="H866" s="1">
        <v>0</v>
      </c>
      <c r="I866" s="1">
        <v>0</v>
      </c>
      <c r="J866" s="1">
        <v>1</v>
      </c>
      <c r="L866" s="1" t="s">
        <v>193</v>
      </c>
      <c r="M866" s="1">
        <v>4000071</v>
      </c>
      <c r="N866" s="1">
        <v>1</v>
      </c>
      <c r="O866" s="1">
        <v>3000</v>
      </c>
      <c r="P866" s="1" t="s">
        <v>1254</v>
      </c>
    </row>
    <row r="867" spans="1:16" x14ac:dyDescent="0.2">
      <c r="A867" s="1">
        <v>862</v>
      </c>
      <c r="B867" s="1">
        <v>4000071</v>
      </c>
      <c r="C867" s="1">
        <v>0</v>
      </c>
      <c r="D867" s="1">
        <v>54000071</v>
      </c>
      <c r="E867" s="1" t="s">
        <v>1429</v>
      </c>
      <c r="F867" s="1">
        <v>2</v>
      </c>
      <c r="G867" s="1">
        <v>0</v>
      </c>
      <c r="H867" s="1">
        <v>0</v>
      </c>
      <c r="I867" s="1">
        <v>0</v>
      </c>
      <c r="J867" s="1">
        <v>1</v>
      </c>
      <c r="L867" s="1" t="s">
        <v>1573</v>
      </c>
      <c r="M867" s="1">
        <v>4000072</v>
      </c>
      <c r="N867" s="1">
        <v>1</v>
      </c>
      <c r="O867" s="1">
        <v>3000</v>
      </c>
      <c r="P867" s="1" t="s">
        <v>1582</v>
      </c>
    </row>
    <row r="868" spans="1:16" x14ac:dyDescent="0.2">
      <c r="A868" s="1">
        <v>863</v>
      </c>
      <c r="B868" s="1">
        <v>4000072</v>
      </c>
      <c r="C868" s="1">
        <v>0</v>
      </c>
      <c r="D868" s="1">
        <v>54000072</v>
      </c>
      <c r="E868" s="1" t="s">
        <v>1557</v>
      </c>
      <c r="F868" s="1">
        <v>2</v>
      </c>
      <c r="G868" s="1">
        <v>0</v>
      </c>
      <c r="H868" s="1">
        <v>0</v>
      </c>
      <c r="I868" s="1">
        <v>0</v>
      </c>
      <c r="J868" s="1">
        <v>1</v>
      </c>
      <c r="L868" s="1" t="s">
        <v>1574</v>
      </c>
      <c r="M868" s="1">
        <v>4000073</v>
      </c>
      <c r="N868" s="1">
        <v>1</v>
      </c>
      <c r="O868" s="1">
        <v>3000</v>
      </c>
      <c r="P868" s="1">
        <v>38</v>
      </c>
    </row>
    <row r="869" spans="1:16" x14ac:dyDescent="0.2">
      <c r="A869" s="1">
        <v>864</v>
      </c>
      <c r="B869" s="1">
        <v>4000073</v>
      </c>
      <c r="C869" s="1">
        <v>0</v>
      </c>
      <c r="D869" s="1">
        <v>54000073</v>
      </c>
      <c r="E869" s="1" t="s">
        <v>1443</v>
      </c>
      <c r="F869" s="1">
        <v>2</v>
      </c>
      <c r="G869" s="1">
        <v>0</v>
      </c>
      <c r="H869" s="1">
        <v>0</v>
      </c>
      <c r="I869" s="1">
        <v>0</v>
      </c>
      <c r="J869" s="1">
        <v>1</v>
      </c>
      <c r="L869" s="1" t="s">
        <v>1575</v>
      </c>
      <c r="M869" s="1">
        <v>4000074</v>
      </c>
      <c r="N869" s="1">
        <v>1</v>
      </c>
      <c r="O869" s="1">
        <v>3000</v>
      </c>
      <c r="P869" s="1" t="s">
        <v>1583</v>
      </c>
    </row>
    <row r="870" spans="1:16" x14ac:dyDescent="0.2">
      <c r="A870" s="1">
        <v>865</v>
      </c>
      <c r="B870" s="1">
        <v>4000074</v>
      </c>
      <c r="C870" s="1">
        <v>0</v>
      </c>
      <c r="D870" s="1">
        <v>54000074</v>
      </c>
      <c r="E870" s="1" t="s">
        <v>1558</v>
      </c>
      <c r="F870" s="1">
        <v>2</v>
      </c>
      <c r="G870" s="1">
        <v>0</v>
      </c>
      <c r="H870" s="1">
        <v>0</v>
      </c>
      <c r="I870" s="1">
        <v>0</v>
      </c>
      <c r="J870" s="1">
        <v>1</v>
      </c>
      <c r="L870" s="1" t="s">
        <v>191</v>
      </c>
      <c r="M870" s="1" t="s">
        <v>51</v>
      </c>
      <c r="N870" s="1">
        <v>1</v>
      </c>
      <c r="O870" s="1">
        <v>3000</v>
      </c>
      <c r="P870" s="1">
        <v>38</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870"/>
  <sheetViews>
    <sheetView zoomScaleNormal="100" workbookViewId="0">
      <pane xSplit="5" ySplit="5" topLeftCell="F6" activePane="bottomRight" state="frozen"/>
      <selection pane="topRight" activeCell="E1" sqref="E1"/>
      <selection pane="bottomLeft" activeCell="A6" sqref="A6"/>
      <selection pane="bottomRight" sqref="A1:XFD1048576"/>
    </sheetView>
  </sheetViews>
  <sheetFormatPr defaultRowHeight="16.5" x14ac:dyDescent="0.2"/>
  <cols>
    <col min="1" max="1" width="8.5" style="4" customWidth="1"/>
    <col min="2" max="2" width="16.125" style="4" bestFit="1" customWidth="1"/>
    <col min="3" max="4" width="19.875" style="4" customWidth="1"/>
    <col min="5" max="5" width="34.625" style="4" customWidth="1"/>
    <col min="6" max="6" width="18.375" style="4" bestFit="1" customWidth="1"/>
    <col min="7" max="7" width="17.25" style="4" bestFit="1" customWidth="1"/>
    <col min="8" max="8" width="18.375" style="4" bestFit="1" customWidth="1"/>
    <col min="9" max="9" width="13.875" style="4" bestFit="1" customWidth="1"/>
    <col min="10" max="10" width="13.875" style="4" customWidth="1"/>
    <col min="11" max="11" width="45.625" style="4" customWidth="1"/>
    <col min="12" max="13" width="61.875" style="4" customWidth="1"/>
    <col min="14" max="14" width="12.75" style="4" bestFit="1" customWidth="1"/>
    <col min="15" max="16" width="15" style="4" bestFit="1" customWidth="1"/>
    <col min="17" max="17" width="18.375" style="4" bestFit="1" customWidth="1"/>
    <col min="18" max="16384" width="9" style="4"/>
  </cols>
  <sheetData>
    <row r="1" spans="1:17" x14ac:dyDescent="0.2">
      <c r="A1" s="4">
        <v>1</v>
      </c>
    </row>
    <row r="2" spans="1:17" x14ac:dyDescent="0.2">
      <c r="A2" s="4" t="s">
        <v>4</v>
      </c>
      <c r="B2" s="4" t="s">
        <v>17</v>
      </c>
      <c r="C2" s="4" t="s">
        <v>16</v>
      </c>
      <c r="D2" s="4" t="s">
        <v>1364</v>
      </c>
      <c r="F2" s="4" t="s">
        <v>18</v>
      </c>
      <c r="G2" s="4" t="s">
        <v>120</v>
      </c>
      <c r="H2" s="4" t="s">
        <v>123</v>
      </c>
      <c r="I2" s="4" t="s">
        <v>31</v>
      </c>
      <c r="J2" s="4" t="s">
        <v>33</v>
      </c>
      <c r="K2" s="4" t="s">
        <v>128</v>
      </c>
      <c r="L2" s="4" t="s">
        <v>130</v>
      </c>
      <c r="M2" s="4" t="s">
        <v>25</v>
      </c>
      <c r="N2" s="4" t="s">
        <v>19</v>
      </c>
      <c r="O2" s="4" t="s">
        <v>8</v>
      </c>
      <c r="P2" s="4" t="s">
        <v>1232</v>
      </c>
      <c r="Q2" s="4" t="s">
        <v>103</v>
      </c>
    </row>
    <row r="3" spans="1:17" x14ac:dyDescent="0.2">
      <c r="K3" s="4" t="s">
        <v>9</v>
      </c>
      <c r="L3" s="4" t="s">
        <v>9</v>
      </c>
      <c r="M3" s="4" t="s">
        <v>27</v>
      </c>
      <c r="P3" s="4" t="s">
        <v>9</v>
      </c>
      <c r="Q3" s="4" t="s">
        <v>26</v>
      </c>
    </row>
    <row r="4" spans="1:17" x14ac:dyDescent="0.2">
      <c r="B4" s="4" t="s">
        <v>21</v>
      </c>
      <c r="C4" s="4" t="s">
        <v>20</v>
      </c>
      <c r="D4" s="4" t="s">
        <v>1365</v>
      </c>
      <c r="E4" s="4" t="s">
        <v>1367</v>
      </c>
      <c r="F4" s="4" t="s">
        <v>0</v>
      </c>
      <c r="G4" s="4" t="s">
        <v>116</v>
      </c>
      <c r="H4" s="4" t="s">
        <v>121</v>
      </c>
      <c r="I4" s="4" t="s">
        <v>6</v>
      </c>
      <c r="J4" s="4" t="s">
        <v>111</v>
      </c>
      <c r="K4" s="4" t="s">
        <v>15</v>
      </c>
      <c r="L4" s="4" t="s">
        <v>1</v>
      </c>
      <c r="M4" s="4" t="s">
        <v>29</v>
      </c>
      <c r="N4" s="4" t="s">
        <v>2</v>
      </c>
      <c r="O4" s="4" t="s">
        <v>3</v>
      </c>
      <c r="P4" s="4" t="s">
        <v>5</v>
      </c>
      <c r="Q4" s="4" t="s">
        <v>101</v>
      </c>
    </row>
    <row r="5" spans="1:17" ht="111" customHeight="1" x14ac:dyDescent="0.2">
      <c r="A5" s="7"/>
      <c r="B5" s="7"/>
      <c r="C5" s="7"/>
      <c r="D5" s="7" t="s">
        <v>1366</v>
      </c>
      <c r="E5" s="7"/>
      <c r="F5" s="7" t="s">
        <v>23</v>
      </c>
      <c r="G5" s="7" t="s">
        <v>118</v>
      </c>
      <c r="H5" s="7" t="s">
        <v>122</v>
      </c>
      <c r="I5" s="7"/>
      <c r="J5" s="7" t="s">
        <v>112</v>
      </c>
      <c r="K5" s="7" t="s">
        <v>106</v>
      </c>
      <c r="L5" s="7" t="str">
        <f>[1]t_system_open_s!$M$5</f>
        <v>配置格式 type，x，y;type，x，y..... 多个条件为多条件并行
Type=1账号等级达到指定等级，x填指定等级,y填0。
Type=2表示主城建筑需要达到指定等级解锁，x填写t_architecture表的a_base_architecture_id，y填写等级。
Type=3表示完成指定任务，x填任务ID，y填次数。
Type=4表示完成指定关卡，x填关卡ID，y填次数。
Type=5表示VIP等级达到指定等级，x填指定等级,y填0。
Type=6表示时代达到指定等级，x填指定等级,y填0。
Type=7表示家园的家具达到指定等级，x填家具ID，y填写指定等级。
Type=8表示开服时间，x填天数，y填0。
Type=9指定日期，开始日期，结束日期。日期格式 20221205000000(等同于2022年12月5号0点0分0秒),2022301050000(等同于2023年01月5号0点0分0秒)开始时间为当天00:00，结束时间是当天23:59:59结束时结束。
Type=10表示累积充值大于等于多少，x=0表示各国货币对应数量 x=1表示统一转为RMB，y填充值金额。
Type=11表示当日充值大于等于多少，x=0表示各国货币对应数量 x=1表示统一转为RMB，y填充值金额。
Type=12表示消费指定游戏道具，x填道具ID，y填数量。
Type=13表示达到某个时代，x填指定时代（1.石器2.青铜3.封建4.工业5.现代），y填0
21	战斗力达到x
22	累计获得x张卡牌
23	累计获得x（道具id）y个
24	累计消耗x（道具id）y个
25	将x张卡牌升级到y级
101	挑战关卡x次
102	塔防玩法x次
103	PVP玩法x次
104	登录x天
105	拾取材料堆x次
106	购买x次家居
107	开酒馆宝箱x次
108	使用加速道具x次
109	收取x次建筑金币
110	收取x次建筑食物
111	收取x次建筑肉类
112	收取x次建筑木材
113	收取x次建筑石材
114	升级x次卡牌
115	升级x次建筑
116	商店购买x次
117清理X次荒地
118       商店购买宝箱次数升级货架组，x填货架组id，y填购买次数</v>
      </c>
      <c r="M5" s="7"/>
      <c r="N5" s="7" t="s">
        <v>1230</v>
      </c>
      <c r="O5" s="7"/>
      <c r="P5" s="7" t="s">
        <v>1530</v>
      </c>
      <c r="Q5" s="7" t="s">
        <v>105</v>
      </c>
    </row>
    <row r="6" spans="1:17" x14ac:dyDescent="0.2">
      <c r="A6" s="4">
        <f>ROW()-5</f>
        <v>1</v>
      </c>
      <c r="B6" s="4">
        <f>[2]t_task_说明表!B6</f>
        <v>10001</v>
      </c>
      <c r="C6" s="4">
        <v>0</v>
      </c>
      <c r="D6" s="4">
        <f>5*10000000+B6</f>
        <v>50010001</v>
      </c>
      <c r="E6" s="4" t="str">
        <f>[2]t_task_说明表!H6</f>
        <v>挑战关卡1次</v>
      </c>
      <c r="F6" s="4">
        <f>[2]t_task_说明表!D6</f>
        <v>0</v>
      </c>
      <c r="G6" s="4">
        <v>0</v>
      </c>
      <c r="H6" s="4">
        <v>0</v>
      </c>
      <c r="I6" s="4">
        <v>0</v>
      </c>
      <c r="J6" s="4">
        <f>[2]t_task_说明表!F6</f>
        <v>0</v>
      </c>
      <c r="K6" s="4" t="str">
        <f>IF([2]t_task_说明表!I6="","",[2]t_task_说明表!$I6)</f>
        <v/>
      </c>
      <c r="L6" s="4" t="str">
        <f>IF([2]t_task_说明表!$J6="","",[2]t_task_说明表!$J6)</f>
        <v>101,1,0</v>
      </c>
      <c r="M6" s="4" t="str">
        <f>[2]t_task_说明表!K6</f>
        <v/>
      </c>
      <c r="N6" s="4">
        <v>1</v>
      </c>
      <c r="O6" s="4">
        <f>[2]t_task_说明表!M6</f>
        <v>10010001</v>
      </c>
      <c r="P6" s="4">
        <v>38</v>
      </c>
    </row>
    <row r="7" spans="1:17" x14ac:dyDescent="0.2">
      <c r="A7" s="4">
        <f t="shared" ref="A7:A36" si="0">ROW()-5</f>
        <v>2</v>
      </c>
      <c r="B7" s="4">
        <f>[2]t_task_说明表!B7</f>
        <v>20001</v>
      </c>
      <c r="C7" s="4">
        <v>0</v>
      </c>
      <c r="D7" s="4">
        <f t="shared" ref="D7:D70" si="1">5*10000000+B7</f>
        <v>50020001</v>
      </c>
      <c r="E7" s="4" t="str">
        <f>[2]t_task_说明表!H7</f>
        <v>无尽之塔挑战1次</v>
      </c>
      <c r="F7" s="4">
        <f>[2]t_task_说明表!D7</f>
        <v>0</v>
      </c>
      <c r="G7" s="4">
        <v>0</v>
      </c>
      <c r="H7" s="4">
        <v>0</v>
      </c>
      <c r="I7" s="4">
        <v>0</v>
      </c>
      <c r="J7" s="4">
        <f>[2]t_task_说明表!F7</f>
        <v>0</v>
      </c>
      <c r="K7" s="4" t="str">
        <f>IF([2]t_task_说明表!I7="","",[2]t_task_说明表!$I7)</f>
        <v>3,4000057,1</v>
      </c>
      <c r="L7" s="4" t="str">
        <f>IF([2]t_task_说明表!$J7="","",[2]t_task_说明表!$J7)</f>
        <v>102,4,1</v>
      </c>
      <c r="M7" s="4" t="str">
        <f>[2]t_task_说明表!K7</f>
        <v/>
      </c>
      <c r="N7" s="4">
        <v>2</v>
      </c>
      <c r="O7" s="4">
        <f>[2]t_task_说明表!M7</f>
        <v>10020001</v>
      </c>
      <c r="P7" s="4">
        <v>46</v>
      </c>
    </row>
    <row r="8" spans="1:17" x14ac:dyDescent="0.2">
      <c r="A8" s="4">
        <f t="shared" si="0"/>
        <v>3</v>
      </c>
      <c r="B8" s="4">
        <f>[2]t_task_说明表!B8</f>
        <v>20101</v>
      </c>
      <c r="C8" s="4">
        <v>0</v>
      </c>
      <c r="D8" s="4">
        <f t="shared" si="1"/>
        <v>50020101</v>
      </c>
      <c r="E8" s="4" t="str">
        <f>[2]t_task_说明表!H8</f>
        <v>PVP挑战1次</v>
      </c>
      <c r="F8" s="4">
        <f>[2]t_task_说明表!D8</f>
        <v>0</v>
      </c>
      <c r="G8" s="4">
        <v>0</v>
      </c>
      <c r="H8" s="4">
        <v>0</v>
      </c>
      <c r="I8" s="4">
        <v>0</v>
      </c>
      <c r="J8" s="4">
        <f>[2]t_task_说明表!F8</f>
        <v>0</v>
      </c>
      <c r="K8" s="4" t="str">
        <f>IF([2]t_task_说明表!I8="","",[2]t_task_说明表!$I8)</f>
        <v>2,1,3</v>
      </c>
      <c r="L8" s="4" t="str">
        <f>IF([2]t_task_说明表!$J8="","",[2]t_task_说明表!$J8)</f>
        <v>102,3,1</v>
      </c>
      <c r="M8" s="4" t="str">
        <f>[2]t_task_说明表!K8</f>
        <v/>
      </c>
      <c r="N8" s="4">
        <v>3</v>
      </c>
      <c r="O8" s="4">
        <f>[2]t_task_说明表!M8</f>
        <v>10020101</v>
      </c>
      <c r="P8" s="4">
        <v>39</v>
      </c>
    </row>
    <row r="9" spans="1:17" x14ac:dyDescent="0.2">
      <c r="A9" s="4">
        <f t="shared" si="0"/>
        <v>4</v>
      </c>
      <c r="B9" s="4">
        <f>[2]t_task_说明表!B9</f>
        <v>50001</v>
      </c>
      <c r="C9" s="4">
        <v>0</v>
      </c>
      <c r="D9" s="4">
        <f t="shared" si="1"/>
        <v>50050001</v>
      </c>
      <c r="E9" s="4" t="str">
        <f>[2]t_task_说明表!H9</f>
        <v>清除杂物1次</v>
      </c>
      <c r="F9" s="4">
        <f>[2]t_task_说明表!D9</f>
        <v>0</v>
      </c>
      <c r="G9" s="4">
        <v>0</v>
      </c>
      <c r="H9" s="4">
        <v>0</v>
      </c>
      <c r="I9" s="4">
        <v>0</v>
      </c>
      <c r="J9" s="4">
        <f>[2]t_task_说明表!F9</f>
        <v>0</v>
      </c>
      <c r="K9" s="9" t="s">
        <v>1363</v>
      </c>
      <c r="L9" s="4" t="str">
        <f>IF([2]t_task_说明表!$J9="","",[2]t_task_说明表!$J9)</f>
        <v>117,0,1</v>
      </c>
      <c r="M9" s="4" t="str">
        <f>[2]t_task_说明表!K9</f>
        <v/>
      </c>
      <c r="N9" s="4">
        <v>4</v>
      </c>
      <c r="O9" s="4">
        <f>[2]t_task_说明表!M9</f>
        <v>10050001</v>
      </c>
      <c r="P9" s="4">
        <v>0</v>
      </c>
    </row>
    <row r="10" spans="1:17" x14ac:dyDescent="0.2">
      <c r="A10" s="4">
        <f t="shared" si="0"/>
        <v>5</v>
      </c>
      <c r="B10" s="4">
        <f>[2]t_task_说明表!B10</f>
        <v>60001</v>
      </c>
      <c r="C10" s="4">
        <v>0</v>
      </c>
      <c r="D10" s="4">
        <f t="shared" si="1"/>
        <v>50060001</v>
      </c>
      <c r="E10" s="4" t="str">
        <f>[2]t_task_说明表!H10</f>
        <v>购买1次家居</v>
      </c>
      <c r="F10" s="4">
        <f>[2]t_task_说明表!D10</f>
        <v>0</v>
      </c>
      <c r="G10" s="4">
        <v>0</v>
      </c>
      <c r="H10" s="4">
        <v>0</v>
      </c>
      <c r="I10" s="4">
        <v>0</v>
      </c>
      <c r="J10" s="4">
        <f>[2]t_task_说明表!F10</f>
        <v>0</v>
      </c>
      <c r="K10" s="9" t="s">
        <v>1363</v>
      </c>
      <c r="L10" s="4" t="str">
        <f>IF([2]t_task_说明表!$J10="","",[2]t_task_说明表!$J10)</f>
        <v>106,1,0</v>
      </c>
      <c r="M10" s="4" t="str">
        <f>[2]t_task_说明表!K10</f>
        <v/>
      </c>
      <c r="N10" s="4">
        <v>5</v>
      </c>
      <c r="O10" s="4">
        <f>[2]t_task_说明表!M10</f>
        <v>10060001</v>
      </c>
      <c r="P10" s="4">
        <v>0</v>
      </c>
    </row>
    <row r="11" spans="1:17" x14ac:dyDescent="0.2">
      <c r="A11" s="4">
        <f t="shared" si="0"/>
        <v>6</v>
      </c>
      <c r="B11" s="4">
        <f>[2]t_task_说明表!B11</f>
        <v>70001</v>
      </c>
      <c r="C11" s="4">
        <v>0</v>
      </c>
      <c r="D11" s="4">
        <f t="shared" si="1"/>
        <v>50070001</v>
      </c>
      <c r="E11" s="4" t="str">
        <f>[2]t_task_说明表!H11</f>
        <v>开酒馆宝箱1次</v>
      </c>
      <c r="F11" s="4">
        <f>[2]t_task_说明表!D11</f>
        <v>0</v>
      </c>
      <c r="G11" s="4">
        <v>0</v>
      </c>
      <c r="H11" s="4">
        <v>0</v>
      </c>
      <c r="I11" s="4">
        <v>0</v>
      </c>
      <c r="J11" s="4">
        <f>[2]t_task_说明表!F11</f>
        <v>0</v>
      </c>
      <c r="K11" s="4" t="str">
        <f>IF([2]t_task_说明表!I11="","",[2]t_task_说明表!$I11)</f>
        <v>2,1,3</v>
      </c>
      <c r="L11" s="4" t="str">
        <f>IF([2]t_task_说明表!$J11="","",[2]t_task_说明表!$J11)</f>
        <v>107,4,1</v>
      </c>
      <c r="M11" s="4" t="str">
        <f>[2]t_task_说明表!K11</f>
        <v/>
      </c>
      <c r="N11" s="4">
        <v>6</v>
      </c>
      <c r="O11" s="4">
        <f>[2]t_task_说明表!M11</f>
        <v>10070001</v>
      </c>
      <c r="P11" s="4">
        <v>0</v>
      </c>
    </row>
    <row r="12" spans="1:17" x14ac:dyDescent="0.2">
      <c r="A12" s="4">
        <f t="shared" si="0"/>
        <v>7</v>
      </c>
      <c r="B12" s="4">
        <f>[2]t_task_说明表!B12</f>
        <v>80001</v>
      </c>
      <c r="C12" s="4">
        <v>0</v>
      </c>
      <c r="D12" s="4">
        <f t="shared" si="1"/>
        <v>50080001</v>
      </c>
      <c r="E12" s="4" t="str">
        <f>[2]t_task_说明表!H12</f>
        <v>使用加速道具1次</v>
      </c>
      <c r="F12" s="4">
        <f>[2]t_task_说明表!D12</f>
        <v>0</v>
      </c>
      <c r="G12" s="4">
        <v>0</v>
      </c>
      <c r="H12" s="4">
        <v>0</v>
      </c>
      <c r="I12" s="4">
        <v>0</v>
      </c>
      <c r="J12" s="4">
        <f>[2]t_task_说明表!F12</f>
        <v>0</v>
      </c>
      <c r="K12" s="4" t="str">
        <f>IF([2]t_task_说明表!I12="","",[2]t_task_说明表!$I12)</f>
        <v/>
      </c>
      <c r="L12" s="4" t="str">
        <f>IF([2]t_task_说明表!$J12="","",[2]t_task_说明表!$J12)</f>
        <v>108,1,0</v>
      </c>
      <c r="M12" s="4" t="str">
        <f>[2]t_task_说明表!K12</f>
        <v/>
      </c>
      <c r="N12" s="4">
        <v>7</v>
      </c>
      <c r="O12" s="4">
        <f>[2]t_task_说明表!M12</f>
        <v>10080001</v>
      </c>
      <c r="P12" s="4">
        <v>0</v>
      </c>
    </row>
    <row r="13" spans="1:17" x14ac:dyDescent="0.2">
      <c r="A13" s="4">
        <f t="shared" si="0"/>
        <v>8</v>
      </c>
      <c r="B13" s="4">
        <f>[2]t_task_说明表!B13</f>
        <v>90001</v>
      </c>
      <c r="C13" s="4">
        <v>0</v>
      </c>
      <c r="D13" s="4">
        <f t="shared" si="1"/>
        <v>50090001</v>
      </c>
      <c r="E13" s="4" t="str">
        <f>[2]t_task_说明表!H13</f>
        <v>从生产建筑中收取金币1次</v>
      </c>
      <c r="F13" s="4">
        <f>[2]t_task_说明表!D13</f>
        <v>0</v>
      </c>
      <c r="G13" s="4">
        <v>0</v>
      </c>
      <c r="H13" s="4">
        <v>0</v>
      </c>
      <c r="I13" s="4">
        <v>0</v>
      </c>
      <c r="J13" s="4">
        <f>[2]t_task_说明表!F13</f>
        <v>0</v>
      </c>
      <c r="K13" s="4" t="str">
        <f>IF([2]t_task_说明表!I13="","",[2]t_task_说明表!$I13)</f>
        <v/>
      </c>
      <c r="L13" s="4" t="str">
        <f>IF([2]t_task_说明表!$J13="","",[2]t_task_说明表!$J13)</f>
        <v>109,-2,1</v>
      </c>
      <c r="M13" s="4" t="str">
        <f>[2]t_task_说明表!K13</f>
        <v/>
      </c>
      <c r="N13" s="4">
        <v>8</v>
      </c>
      <c r="O13" s="4">
        <f>[2]t_task_说明表!M13</f>
        <v>10090001</v>
      </c>
      <c r="P13" s="4" t="s">
        <v>1235</v>
      </c>
    </row>
    <row r="14" spans="1:17" x14ac:dyDescent="0.2">
      <c r="A14" s="4">
        <f t="shared" si="0"/>
        <v>9</v>
      </c>
      <c r="B14" s="4">
        <f>[2]t_task_说明表!B14</f>
        <v>90101</v>
      </c>
      <c r="C14" s="4">
        <v>0</v>
      </c>
      <c r="D14" s="4">
        <f t="shared" si="1"/>
        <v>50090101</v>
      </c>
      <c r="E14" s="4" t="str">
        <f>[2]t_task_说明表!H14</f>
        <v>从生产建筑中收取食物1次</v>
      </c>
      <c r="F14" s="4">
        <f>[2]t_task_说明表!D14</f>
        <v>0</v>
      </c>
      <c r="G14" s="4">
        <v>0</v>
      </c>
      <c r="H14" s="4">
        <v>0</v>
      </c>
      <c r="I14" s="4">
        <v>0</v>
      </c>
      <c r="J14" s="4">
        <f>[2]t_task_说明表!F14</f>
        <v>0</v>
      </c>
      <c r="K14" s="4" t="str">
        <f>IF([2]t_task_说明表!I14="","",[2]t_task_说明表!$I14)</f>
        <v/>
      </c>
      <c r="L14" s="4" t="str">
        <f>IF([2]t_task_说明表!$J14="","",[2]t_task_说明表!$J14)</f>
        <v>109,-101,1</v>
      </c>
      <c r="M14" s="4" t="str">
        <f>[2]t_task_说明表!K14</f>
        <v/>
      </c>
      <c r="N14" s="4">
        <v>9</v>
      </c>
      <c r="O14" s="4">
        <f>[2]t_task_说明表!M14</f>
        <v>10090101</v>
      </c>
      <c r="P14" s="4" t="s">
        <v>1237</v>
      </c>
    </row>
    <row r="15" spans="1:17" x14ac:dyDescent="0.2">
      <c r="A15" s="4">
        <f t="shared" si="0"/>
        <v>10</v>
      </c>
      <c r="B15" s="4">
        <f>[2]t_task_说明表!B15</f>
        <v>90201</v>
      </c>
      <c r="C15" s="4">
        <v>0</v>
      </c>
      <c r="D15" s="4">
        <f t="shared" si="1"/>
        <v>50090201</v>
      </c>
      <c r="E15" s="4" t="str">
        <f>[2]t_task_说明表!H15</f>
        <v>从生产建筑中收取肉类1次</v>
      </c>
      <c r="F15" s="4">
        <f>[2]t_task_说明表!D15</f>
        <v>0</v>
      </c>
      <c r="G15" s="4">
        <v>0</v>
      </c>
      <c r="H15" s="4">
        <v>0</v>
      </c>
      <c r="I15" s="4">
        <v>0</v>
      </c>
      <c r="J15" s="4">
        <f>[2]t_task_说明表!F15</f>
        <v>0</v>
      </c>
      <c r="K15" s="4" t="str">
        <f>IF([2]t_task_说明表!I15="","",[2]t_task_说明表!$I15)</f>
        <v/>
      </c>
      <c r="L15" s="4" t="str">
        <f>IF([2]t_task_说明表!$J15="","",[2]t_task_说明表!$J15)</f>
        <v>109,-102,1</v>
      </c>
      <c r="M15" s="4" t="str">
        <f>[2]t_task_说明表!K15</f>
        <v/>
      </c>
      <c r="N15" s="4">
        <v>10</v>
      </c>
      <c r="O15" s="4">
        <f>[2]t_task_说明表!M15</f>
        <v>10090201</v>
      </c>
      <c r="P15" s="4" t="s">
        <v>1239</v>
      </c>
    </row>
    <row r="16" spans="1:17" x14ac:dyDescent="0.2">
      <c r="A16" s="4">
        <f t="shared" si="0"/>
        <v>11</v>
      </c>
      <c r="B16" s="4">
        <f>[2]t_task_说明表!B16</f>
        <v>90301</v>
      </c>
      <c r="C16" s="4">
        <v>0</v>
      </c>
      <c r="D16" s="4">
        <f t="shared" si="1"/>
        <v>50090301</v>
      </c>
      <c r="E16" s="4" t="str">
        <f>[2]t_task_说明表!H16</f>
        <v>从生产建筑中收取木材1次</v>
      </c>
      <c r="F16" s="4">
        <f>[2]t_task_说明表!D16</f>
        <v>0</v>
      </c>
      <c r="G16" s="4">
        <v>0</v>
      </c>
      <c r="H16" s="4">
        <v>0</v>
      </c>
      <c r="I16" s="4">
        <v>0</v>
      </c>
      <c r="J16" s="4">
        <f>[2]t_task_说明表!F16</f>
        <v>0</v>
      </c>
      <c r="K16" s="4" t="str">
        <f>IF([2]t_task_说明表!I16="","",[2]t_task_说明表!$I16)</f>
        <v/>
      </c>
      <c r="L16" s="4" t="str">
        <f>IF([2]t_task_说明表!$J16="","",[2]t_task_说明表!$J16)</f>
        <v>109,-103,1</v>
      </c>
      <c r="M16" s="4" t="str">
        <f>[2]t_task_说明表!K16</f>
        <v/>
      </c>
      <c r="N16" s="4">
        <v>11</v>
      </c>
      <c r="O16" s="4">
        <f>[2]t_task_说明表!M16</f>
        <v>10090301</v>
      </c>
      <c r="P16" s="4" t="s">
        <v>1241</v>
      </c>
    </row>
    <row r="17" spans="1:16" x14ac:dyDescent="0.2">
      <c r="A17" s="4">
        <f t="shared" si="0"/>
        <v>12</v>
      </c>
      <c r="B17" s="4">
        <f>[2]t_task_说明表!B17</f>
        <v>90401</v>
      </c>
      <c r="C17" s="4">
        <v>0</v>
      </c>
      <c r="D17" s="4">
        <f t="shared" si="1"/>
        <v>50090401</v>
      </c>
      <c r="E17" s="4" t="str">
        <f>[2]t_task_说明表!H17</f>
        <v>从生产建筑中收取矿石1次</v>
      </c>
      <c r="F17" s="4">
        <f>[2]t_task_说明表!D17</f>
        <v>0</v>
      </c>
      <c r="G17" s="4">
        <v>0</v>
      </c>
      <c r="H17" s="4">
        <v>0</v>
      </c>
      <c r="I17" s="4">
        <v>0</v>
      </c>
      <c r="J17" s="4">
        <f>[2]t_task_说明表!F17</f>
        <v>0</v>
      </c>
      <c r="K17" s="4" t="str">
        <f>IF([2]t_task_说明表!I17="","",[2]t_task_说明表!$I17)</f>
        <v/>
      </c>
      <c r="L17" s="4" t="str">
        <f>IF([2]t_task_说明表!$J17="","",[2]t_task_说明表!$J17)</f>
        <v>109,-104,1</v>
      </c>
      <c r="M17" s="4" t="str">
        <f>[2]t_task_说明表!K17</f>
        <v/>
      </c>
      <c r="N17" s="4">
        <v>12</v>
      </c>
      <c r="O17" s="4">
        <f>[2]t_task_说明表!M17</f>
        <v>10090401</v>
      </c>
      <c r="P17" s="4" t="s">
        <v>1243</v>
      </c>
    </row>
    <row r="18" spans="1:16" x14ac:dyDescent="0.2">
      <c r="A18" s="4">
        <f t="shared" si="0"/>
        <v>13</v>
      </c>
      <c r="B18" s="4">
        <f>[2]t_task_说明表!B18</f>
        <v>140001</v>
      </c>
      <c r="C18" s="4">
        <v>0</v>
      </c>
      <c r="D18" s="4">
        <f t="shared" si="1"/>
        <v>50140001</v>
      </c>
      <c r="E18" s="4" t="str">
        <f>[2]t_task_说明表!H18</f>
        <v>升级1次卡牌</v>
      </c>
      <c r="F18" s="4">
        <f>[2]t_task_说明表!D18</f>
        <v>0</v>
      </c>
      <c r="G18" s="4">
        <v>0</v>
      </c>
      <c r="H18" s="4">
        <v>0</v>
      </c>
      <c r="I18" s="4">
        <v>0</v>
      </c>
      <c r="J18" s="4">
        <f>[2]t_task_说明表!F18</f>
        <v>0</v>
      </c>
      <c r="K18" s="4" t="str">
        <f>IF([2]t_task_说明表!I18="","",[2]t_task_说明表!$I18)</f>
        <v>2,1,3</v>
      </c>
      <c r="L18" s="4" t="str">
        <f>IF([2]t_task_说明表!$J18="","",[2]t_task_说明表!$J18)</f>
        <v>114,1,0</v>
      </c>
      <c r="M18" s="4" t="str">
        <f>[2]t_task_说明表!K18</f>
        <v/>
      </c>
      <c r="N18" s="4">
        <v>13</v>
      </c>
      <c r="O18" s="4">
        <f>[2]t_task_说明表!M18</f>
        <v>10140001</v>
      </c>
      <c r="P18" s="4">
        <v>9</v>
      </c>
    </row>
    <row r="19" spans="1:16" x14ac:dyDescent="0.2">
      <c r="A19" s="4">
        <f t="shared" si="0"/>
        <v>14</v>
      </c>
      <c r="B19" s="4">
        <f>[2]t_task_说明表!B19</f>
        <v>150001</v>
      </c>
      <c r="C19" s="4">
        <v>0</v>
      </c>
      <c r="D19" s="4">
        <f t="shared" si="1"/>
        <v>50150001</v>
      </c>
      <c r="E19" s="4" t="str">
        <f>[2]t_task_说明表!H19</f>
        <v>升级1次建筑</v>
      </c>
      <c r="F19" s="4">
        <f>[2]t_task_说明表!D19</f>
        <v>0</v>
      </c>
      <c r="G19" s="4">
        <v>0</v>
      </c>
      <c r="H19" s="4">
        <v>0</v>
      </c>
      <c r="I19" s="4">
        <v>0</v>
      </c>
      <c r="J19" s="4">
        <f>[2]t_task_说明表!F19</f>
        <v>0</v>
      </c>
      <c r="K19" s="4" t="str">
        <f>IF([2]t_task_说明表!I19="","",[2]t_task_说明表!$I19)</f>
        <v/>
      </c>
      <c r="L19" s="4" t="str">
        <f>IF([2]t_task_说明表!$J19="","",[2]t_task_说明表!$J19)</f>
        <v>115,1,0</v>
      </c>
      <c r="M19" s="4" t="str">
        <f>[2]t_task_说明表!K19</f>
        <v/>
      </c>
      <c r="N19" s="4">
        <v>14</v>
      </c>
      <c r="O19" s="4">
        <f>[2]t_task_说明表!M19</f>
        <v>10150001</v>
      </c>
      <c r="P19" s="4">
        <v>43</v>
      </c>
    </row>
    <row r="20" spans="1:16" x14ac:dyDescent="0.2">
      <c r="A20" s="4">
        <f t="shared" si="0"/>
        <v>15</v>
      </c>
      <c r="B20" s="4">
        <f>[2]t_task_说明表!B20</f>
        <v>160001</v>
      </c>
      <c r="C20" s="4">
        <v>0</v>
      </c>
      <c r="D20" s="4">
        <f>5*10000000+B20</f>
        <v>50160001</v>
      </c>
      <c r="E20" s="4" t="str">
        <f>[2]t_task_说明表!H20</f>
        <v>商店购买1次</v>
      </c>
      <c r="F20" s="4">
        <f>[2]t_task_说明表!D20</f>
        <v>0</v>
      </c>
      <c r="G20" s="4">
        <v>0</v>
      </c>
      <c r="H20" s="4">
        <v>0</v>
      </c>
      <c r="I20" s="4">
        <v>0</v>
      </c>
      <c r="J20" s="4">
        <f>[2]t_task_说明表!F20</f>
        <v>0</v>
      </c>
      <c r="K20" s="4" t="str">
        <f>IF([2]t_task_说明表!I20="","",[2]t_task_说明表!$I20)</f>
        <v>2,1,3</v>
      </c>
      <c r="L20" s="4" t="str">
        <f>IF([2]t_task_说明表!$J20="","",[2]t_task_说明表!$J20)</f>
        <v>116,1,0</v>
      </c>
      <c r="M20" s="4" t="str">
        <f>[2]t_task_说明表!K20</f>
        <v/>
      </c>
      <c r="N20" s="4">
        <v>15</v>
      </c>
      <c r="O20" s="4">
        <f>[2]t_task_说明表!M20</f>
        <v>10160001</v>
      </c>
      <c r="P20" s="4">
        <v>0</v>
      </c>
    </row>
    <row r="21" spans="1:16" x14ac:dyDescent="0.2">
      <c r="A21" s="4">
        <f t="shared" si="0"/>
        <v>16</v>
      </c>
      <c r="B21" s="4">
        <f>[2]t_task_说明表!B21</f>
        <v>1010001</v>
      </c>
      <c r="C21" s="4">
        <v>0</v>
      </c>
      <c r="D21" s="4">
        <f t="shared" si="1"/>
        <v>51010001</v>
      </c>
      <c r="E21" s="4" t="str">
        <f>[2]t_task_说明表!H21</f>
        <v>挑战关卡20次</v>
      </c>
      <c r="F21" s="4">
        <f>[2]t_task_说明表!D21</f>
        <v>1</v>
      </c>
      <c r="G21" s="4">
        <v>0</v>
      </c>
      <c r="H21" s="4">
        <v>0</v>
      </c>
      <c r="I21" s="4">
        <v>0</v>
      </c>
      <c r="J21" s="4">
        <f>[2]t_task_说明表!F21</f>
        <v>0</v>
      </c>
      <c r="K21" s="4" t="str">
        <f>IF([2]t_task_说明表!I21="","",[2]t_task_说明表!$I21)</f>
        <v/>
      </c>
      <c r="L21" s="4" t="str">
        <f>IF([2]t_task_说明表!$J21="","",[2]t_task_说明表!$J21)</f>
        <v>101,20,0</v>
      </c>
      <c r="M21" s="4" t="str">
        <f>[2]t_task_说明表!K21</f>
        <v/>
      </c>
      <c r="N21" s="4">
        <v>1</v>
      </c>
      <c r="O21" s="4">
        <f>[2]t_task_说明表!M21</f>
        <v>11010001</v>
      </c>
      <c r="P21" s="4">
        <v>38</v>
      </c>
    </row>
    <row r="22" spans="1:16" x14ac:dyDescent="0.2">
      <c r="A22" s="4">
        <f t="shared" si="0"/>
        <v>17</v>
      </c>
      <c r="B22" s="4">
        <f>[2]t_task_说明表!B22</f>
        <v>1020001</v>
      </c>
      <c r="C22" s="4">
        <v>0</v>
      </c>
      <c r="D22" s="4">
        <f t="shared" si="1"/>
        <v>51020001</v>
      </c>
      <c r="E22" s="4" t="str">
        <f>[2]t_task_说明表!H22</f>
        <v>无尽之塔挑战10次</v>
      </c>
      <c r="F22" s="4">
        <f>[2]t_task_说明表!D22</f>
        <v>1</v>
      </c>
      <c r="G22" s="4">
        <v>0</v>
      </c>
      <c r="H22" s="4">
        <v>0</v>
      </c>
      <c r="I22" s="4">
        <v>0</v>
      </c>
      <c r="J22" s="4">
        <f>[2]t_task_说明表!F22</f>
        <v>0</v>
      </c>
      <c r="K22" s="4" t="str">
        <f>IF([2]t_task_说明表!I22="","",[2]t_task_说明表!$I22)</f>
        <v>3,4000057,1</v>
      </c>
      <c r="L22" s="4" t="str">
        <f>IF([2]t_task_说明表!$J22="","",[2]t_task_说明表!$J22)</f>
        <v>102,4,10</v>
      </c>
      <c r="M22" s="4" t="str">
        <f>[2]t_task_说明表!K22</f>
        <v/>
      </c>
      <c r="N22" s="4">
        <v>2</v>
      </c>
      <c r="O22" s="4">
        <f>[2]t_task_说明表!M22</f>
        <v>11020001</v>
      </c>
      <c r="P22" s="4">
        <v>46</v>
      </c>
    </row>
    <row r="23" spans="1:16" x14ac:dyDescent="0.2">
      <c r="A23" s="4">
        <f t="shared" si="0"/>
        <v>18</v>
      </c>
      <c r="B23" s="4">
        <f>[2]t_task_说明表!B23</f>
        <v>1020101</v>
      </c>
      <c r="C23" s="4">
        <v>0</v>
      </c>
      <c r="D23" s="4">
        <f t="shared" si="1"/>
        <v>51020101</v>
      </c>
      <c r="E23" s="4" t="str">
        <f>[2]t_task_说明表!H23</f>
        <v>PVP挑战5次</v>
      </c>
      <c r="F23" s="4">
        <f>[2]t_task_说明表!D23</f>
        <v>1</v>
      </c>
      <c r="G23" s="4">
        <v>0</v>
      </c>
      <c r="H23" s="4">
        <v>0</v>
      </c>
      <c r="I23" s="4">
        <v>0</v>
      </c>
      <c r="J23" s="4">
        <f>[2]t_task_说明表!F23</f>
        <v>0</v>
      </c>
      <c r="K23" s="4" t="str">
        <f>IF([2]t_task_说明表!I23="","",[2]t_task_说明表!$I23)</f>
        <v>2,1,3</v>
      </c>
      <c r="L23" s="4" t="str">
        <f>IF([2]t_task_说明表!$J23="","",[2]t_task_说明表!$J23)</f>
        <v>102,3,5</v>
      </c>
      <c r="M23" s="4" t="str">
        <f>[2]t_task_说明表!K23</f>
        <v/>
      </c>
      <c r="N23" s="4">
        <v>3</v>
      </c>
      <c r="O23" s="4">
        <f>[2]t_task_说明表!M23</f>
        <v>11020101</v>
      </c>
      <c r="P23" s="4">
        <v>39</v>
      </c>
    </row>
    <row r="24" spans="1:16" x14ac:dyDescent="0.2">
      <c r="A24" s="4">
        <f t="shared" si="0"/>
        <v>19</v>
      </c>
      <c r="B24" s="4">
        <f>[2]t_task_说明表!B24</f>
        <v>1040001</v>
      </c>
      <c r="C24" s="4">
        <v>0</v>
      </c>
      <c r="D24" s="4">
        <f t="shared" si="1"/>
        <v>51040001</v>
      </c>
      <c r="E24" s="4" t="str">
        <f>[2]t_task_说明表!H24</f>
        <v>登录5天</v>
      </c>
      <c r="F24" s="4">
        <f>[2]t_task_说明表!D24</f>
        <v>1</v>
      </c>
      <c r="G24" s="4">
        <v>0</v>
      </c>
      <c r="H24" s="4">
        <v>0</v>
      </c>
      <c r="I24" s="4">
        <v>0</v>
      </c>
      <c r="J24" s="4">
        <f>[2]t_task_说明表!F24</f>
        <v>0</v>
      </c>
      <c r="K24" s="4" t="str">
        <f>IF([2]t_task_说明表!I24="","",[2]t_task_说明表!$I24)</f>
        <v/>
      </c>
      <c r="L24" s="4" t="str">
        <f>IF([2]t_task_说明表!$J24="","",[2]t_task_说明表!$J24)</f>
        <v>104,5,0</v>
      </c>
      <c r="M24" s="4" t="str">
        <f>[2]t_task_说明表!K24</f>
        <v/>
      </c>
      <c r="N24" s="4">
        <v>4</v>
      </c>
      <c r="O24" s="4">
        <f>[2]t_task_说明表!M24</f>
        <v>11040001</v>
      </c>
      <c r="P24" s="4">
        <v>0</v>
      </c>
    </row>
    <row r="25" spans="1:16" x14ac:dyDescent="0.2">
      <c r="A25" s="4">
        <f t="shared" si="0"/>
        <v>20</v>
      </c>
      <c r="B25" s="4">
        <f>[2]t_task_说明表!B25</f>
        <v>1050001</v>
      </c>
      <c r="C25" s="4">
        <v>0</v>
      </c>
      <c r="D25" s="4">
        <f t="shared" si="1"/>
        <v>51050001</v>
      </c>
      <c r="E25" s="4" t="str">
        <f>[2]t_task_说明表!H25</f>
        <v>清除杂物20次</v>
      </c>
      <c r="F25" s="4">
        <f>[2]t_task_说明表!D25</f>
        <v>1</v>
      </c>
      <c r="G25" s="4">
        <v>0</v>
      </c>
      <c r="H25" s="4">
        <v>0</v>
      </c>
      <c r="I25" s="4">
        <v>0</v>
      </c>
      <c r="J25" s="4">
        <f>[2]t_task_说明表!F25</f>
        <v>0</v>
      </c>
      <c r="K25" s="9" t="s">
        <v>1363</v>
      </c>
      <c r="L25" s="4" t="str">
        <f>IF([2]t_task_说明表!$J25="","",[2]t_task_说明表!$J25)</f>
        <v>117,0,20</v>
      </c>
      <c r="M25" s="4" t="str">
        <f>[2]t_task_说明表!K25</f>
        <v/>
      </c>
      <c r="N25" s="4">
        <v>5</v>
      </c>
      <c r="O25" s="4">
        <f>[2]t_task_说明表!M25</f>
        <v>11050001</v>
      </c>
      <c r="P25" s="4">
        <v>0</v>
      </c>
    </row>
    <row r="26" spans="1:16" x14ac:dyDescent="0.2">
      <c r="A26" s="4">
        <f t="shared" si="0"/>
        <v>21</v>
      </c>
      <c r="B26" s="4">
        <f>[2]t_task_说明表!B26</f>
        <v>1060001</v>
      </c>
      <c r="C26" s="4">
        <v>0</v>
      </c>
      <c r="D26" s="4">
        <f t="shared" si="1"/>
        <v>51060001</v>
      </c>
      <c r="E26" s="4" t="str">
        <f>[2]t_task_说明表!H26</f>
        <v>购买3次家居</v>
      </c>
      <c r="F26" s="4">
        <f>[2]t_task_说明表!D26</f>
        <v>1</v>
      </c>
      <c r="G26" s="4">
        <v>0</v>
      </c>
      <c r="H26" s="4">
        <v>0</v>
      </c>
      <c r="I26" s="4">
        <v>0</v>
      </c>
      <c r="J26" s="4">
        <f>[2]t_task_说明表!F26</f>
        <v>0</v>
      </c>
      <c r="K26" s="9" t="s">
        <v>1363</v>
      </c>
      <c r="L26" s="4" t="str">
        <f>IF([2]t_task_说明表!$J26="","",[2]t_task_说明表!$J26)</f>
        <v>106,3,0</v>
      </c>
      <c r="M26" s="4" t="str">
        <f>[2]t_task_说明表!K26</f>
        <v/>
      </c>
      <c r="N26" s="4">
        <v>6</v>
      </c>
      <c r="O26" s="4">
        <f>[2]t_task_说明表!M26</f>
        <v>11060001</v>
      </c>
      <c r="P26" s="4">
        <v>0</v>
      </c>
    </row>
    <row r="27" spans="1:16" x14ac:dyDescent="0.2">
      <c r="A27" s="4">
        <f t="shared" si="0"/>
        <v>22</v>
      </c>
      <c r="B27" s="4">
        <f>[2]t_task_说明表!B27</f>
        <v>1070001</v>
      </c>
      <c r="C27" s="4">
        <v>0</v>
      </c>
      <c r="D27" s="4">
        <f t="shared" si="1"/>
        <v>51070001</v>
      </c>
      <c r="E27" s="4" t="str">
        <f>[2]t_task_说明表!H27</f>
        <v>开酒馆宝箱20次</v>
      </c>
      <c r="F27" s="4">
        <f>[2]t_task_说明表!D27</f>
        <v>1</v>
      </c>
      <c r="G27" s="4">
        <v>0</v>
      </c>
      <c r="H27" s="4">
        <v>0</v>
      </c>
      <c r="I27" s="4">
        <v>0</v>
      </c>
      <c r="J27" s="4">
        <f>[2]t_task_说明表!F27</f>
        <v>0</v>
      </c>
      <c r="K27" s="4" t="str">
        <f>IF([2]t_task_说明表!I27="","",[2]t_task_说明表!$I27)</f>
        <v>2,1,3</v>
      </c>
      <c r="L27" s="4" t="str">
        <f>IF([2]t_task_说明表!$J27="","",[2]t_task_说明表!$J27)</f>
        <v>107,4,20</v>
      </c>
      <c r="M27" s="4" t="str">
        <f>[2]t_task_说明表!K27</f>
        <v/>
      </c>
      <c r="N27" s="4">
        <v>7</v>
      </c>
      <c r="O27" s="4">
        <f>[2]t_task_说明表!M27</f>
        <v>11070001</v>
      </c>
      <c r="P27" s="4">
        <v>0</v>
      </c>
    </row>
    <row r="28" spans="1:16" x14ac:dyDescent="0.2">
      <c r="A28" s="4">
        <f t="shared" si="0"/>
        <v>23</v>
      </c>
      <c r="B28" s="4">
        <f>[2]t_task_说明表!B28</f>
        <v>1080001</v>
      </c>
      <c r="C28" s="4">
        <v>0</v>
      </c>
      <c r="D28" s="4">
        <f t="shared" si="1"/>
        <v>51080001</v>
      </c>
      <c r="E28" s="4" t="str">
        <f>[2]t_task_说明表!H28</f>
        <v>使用加速道具20次</v>
      </c>
      <c r="F28" s="4">
        <f>[2]t_task_说明表!D28</f>
        <v>1</v>
      </c>
      <c r="G28" s="4">
        <v>0</v>
      </c>
      <c r="H28" s="4">
        <v>0</v>
      </c>
      <c r="I28" s="4">
        <v>0</v>
      </c>
      <c r="J28" s="4">
        <f>[2]t_task_说明表!F28</f>
        <v>0</v>
      </c>
      <c r="K28" s="4" t="str">
        <f>IF([2]t_task_说明表!I28="","",[2]t_task_说明表!$I28)</f>
        <v/>
      </c>
      <c r="L28" s="4" t="str">
        <f>IF([2]t_task_说明表!$J28="","",[2]t_task_说明表!$J28)</f>
        <v>108,20,0</v>
      </c>
      <c r="M28" s="4" t="str">
        <f>[2]t_task_说明表!K28</f>
        <v/>
      </c>
      <c r="N28" s="4">
        <v>8</v>
      </c>
      <c r="O28" s="4">
        <f>[2]t_task_说明表!M28</f>
        <v>11080001</v>
      </c>
      <c r="P28" s="4">
        <v>0</v>
      </c>
    </row>
    <row r="29" spans="1:16" x14ac:dyDescent="0.2">
      <c r="A29" s="4">
        <f t="shared" si="0"/>
        <v>24</v>
      </c>
      <c r="B29" s="4">
        <f>[2]t_task_说明表!B29</f>
        <v>1090001</v>
      </c>
      <c r="C29" s="4">
        <v>0</v>
      </c>
      <c r="D29" s="4">
        <f>5*10000000+B29</f>
        <v>51090001</v>
      </c>
      <c r="E29" s="4" t="str">
        <f>[2]t_task_说明表!H29</f>
        <v>从生产建筑中收取金币20次</v>
      </c>
      <c r="F29" s="4">
        <f>[2]t_task_说明表!D29</f>
        <v>1</v>
      </c>
      <c r="G29" s="4">
        <v>0</v>
      </c>
      <c r="H29" s="4">
        <v>0</v>
      </c>
      <c r="I29" s="4">
        <v>0</v>
      </c>
      <c r="J29" s="4">
        <f>[2]t_task_说明表!F29</f>
        <v>0</v>
      </c>
      <c r="K29" s="4" t="str">
        <f>IF([2]t_task_说明表!I29="","",[2]t_task_说明表!$I29)</f>
        <v/>
      </c>
      <c r="L29" s="4" t="str">
        <f>IF([2]t_task_说明表!$J29="","",[2]t_task_说明表!$J29)</f>
        <v>109,-2,20</v>
      </c>
      <c r="M29" s="4" t="str">
        <f>[2]t_task_说明表!K29</f>
        <v/>
      </c>
      <c r="N29" s="4">
        <v>9</v>
      </c>
      <c r="O29" s="4">
        <f>[2]t_task_说明表!M29</f>
        <v>11090001</v>
      </c>
      <c r="P29" s="4" t="s">
        <v>1235</v>
      </c>
    </row>
    <row r="30" spans="1:16" x14ac:dyDescent="0.2">
      <c r="A30" s="4">
        <f t="shared" si="0"/>
        <v>25</v>
      </c>
      <c r="B30" s="4">
        <f>[2]t_task_说明表!B30</f>
        <v>1090101</v>
      </c>
      <c r="C30" s="4">
        <v>0</v>
      </c>
      <c r="D30" s="4">
        <f t="shared" si="1"/>
        <v>51090101</v>
      </c>
      <c r="E30" s="4" t="str">
        <f>[2]t_task_说明表!H30</f>
        <v>从生产建筑中收取食物20次</v>
      </c>
      <c r="F30" s="4">
        <f>[2]t_task_说明表!D30</f>
        <v>1</v>
      </c>
      <c r="G30" s="4">
        <v>0</v>
      </c>
      <c r="H30" s="4">
        <v>0</v>
      </c>
      <c r="I30" s="4">
        <v>0</v>
      </c>
      <c r="J30" s="4">
        <f>[2]t_task_说明表!F30</f>
        <v>0</v>
      </c>
      <c r="K30" s="4" t="str">
        <f>IF([2]t_task_说明表!I30="","",[2]t_task_说明表!$I30)</f>
        <v/>
      </c>
      <c r="L30" s="4" t="str">
        <f>IF([2]t_task_说明表!$J30="","",[2]t_task_说明表!$J30)</f>
        <v>109,-101,20</v>
      </c>
      <c r="M30" s="4" t="str">
        <f>[2]t_task_说明表!K30</f>
        <v/>
      </c>
      <c r="N30" s="4">
        <v>10</v>
      </c>
      <c r="O30" s="4">
        <f>[2]t_task_说明表!M30</f>
        <v>11090101</v>
      </c>
      <c r="P30" s="4" t="s">
        <v>1237</v>
      </c>
    </row>
    <row r="31" spans="1:16" x14ac:dyDescent="0.2">
      <c r="A31" s="4">
        <f t="shared" si="0"/>
        <v>26</v>
      </c>
      <c r="B31" s="4">
        <f>[2]t_task_说明表!B31</f>
        <v>1090201</v>
      </c>
      <c r="C31" s="4">
        <v>0</v>
      </c>
      <c r="D31" s="4">
        <f t="shared" si="1"/>
        <v>51090201</v>
      </c>
      <c r="E31" s="4" t="str">
        <f>[2]t_task_说明表!H31</f>
        <v>从生产建筑中收取肉类20次</v>
      </c>
      <c r="F31" s="4">
        <f>[2]t_task_说明表!D31</f>
        <v>1</v>
      </c>
      <c r="G31" s="4">
        <v>0</v>
      </c>
      <c r="H31" s="4">
        <v>0</v>
      </c>
      <c r="I31" s="4">
        <v>0</v>
      </c>
      <c r="J31" s="4">
        <f>[2]t_task_说明表!F31</f>
        <v>0</v>
      </c>
      <c r="K31" s="4" t="str">
        <f>IF([2]t_task_说明表!I31="","",[2]t_task_说明表!$I31)</f>
        <v/>
      </c>
      <c r="L31" s="4" t="str">
        <f>IF([2]t_task_说明表!$J31="","",[2]t_task_说明表!$J31)</f>
        <v>109,-102,20</v>
      </c>
      <c r="M31" s="4" t="str">
        <f>[2]t_task_说明表!K31</f>
        <v/>
      </c>
      <c r="N31" s="4">
        <v>11</v>
      </c>
      <c r="O31" s="4">
        <f>[2]t_task_说明表!M31</f>
        <v>11090201</v>
      </c>
      <c r="P31" s="4" t="s">
        <v>1239</v>
      </c>
    </row>
    <row r="32" spans="1:16" x14ac:dyDescent="0.2">
      <c r="A32" s="4">
        <f t="shared" si="0"/>
        <v>27</v>
      </c>
      <c r="B32" s="4">
        <f>[2]t_task_说明表!B32</f>
        <v>1090301</v>
      </c>
      <c r="C32" s="4">
        <v>0</v>
      </c>
      <c r="D32" s="4">
        <f t="shared" si="1"/>
        <v>51090301</v>
      </c>
      <c r="E32" s="4" t="str">
        <f>[2]t_task_说明表!H32</f>
        <v>从生产建筑中收取木材20次</v>
      </c>
      <c r="F32" s="4">
        <f>[2]t_task_说明表!D32</f>
        <v>1</v>
      </c>
      <c r="G32" s="4">
        <v>0</v>
      </c>
      <c r="H32" s="4">
        <v>0</v>
      </c>
      <c r="I32" s="4">
        <v>0</v>
      </c>
      <c r="J32" s="4">
        <f>[2]t_task_说明表!F32</f>
        <v>0</v>
      </c>
      <c r="K32" s="4" t="str">
        <f>IF([2]t_task_说明表!I32="","",[2]t_task_说明表!$I32)</f>
        <v/>
      </c>
      <c r="L32" s="4" t="str">
        <f>IF([2]t_task_说明表!$J32="","",[2]t_task_说明表!$J32)</f>
        <v>109,-103,20</v>
      </c>
      <c r="M32" s="4" t="str">
        <f>[2]t_task_说明表!K32</f>
        <v/>
      </c>
      <c r="N32" s="4">
        <v>12</v>
      </c>
      <c r="O32" s="4">
        <f>[2]t_task_说明表!M32</f>
        <v>11090301</v>
      </c>
      <c r="P32" s="4" t="s">
        <v>1241</v>
      </c>
    </row>
    <row r="33" spans="1:16" x14ac:dyDescent="0.2">
      <c r="A33" s="4">
        <f t="shared" si="0"/>
        <v>28</v>
      </c>
      <c r="B33" s="4">
        <f>[2]t_task_说明表!B33</f>
        <v>1090401</v>
      </c>
      <c r="C33" s="4">
        <v>0</v>
      </c>
      <c r="D33" s="4">
        <f t="shared" si="1"/>
        <v>51090401</v>
      </c>
      <c r="E33" s="4" t="str">
        <f>[2]t_task_说明表!H33</f>
        <v>从生产建筑中收取矿石20次</v>
      </c>
      <c r="F33" s="4">
        <f>[2]t_task_说明表!D33</f>
        <v>1</v>
      </c>
      <c r="G33" s="4">
        <v>0</v>
      </c>
      <c r="H33" s="4">
        <v>0</v>
      </c>
      <c r="I33" s="4">
        <v>0</v>
      </c>
      <c r="J33" s="4">
        <f>[2]t_task_说明表!F33</f>
        <v>0</v>
      </c>
      <c r="K33" s="4" t="str">
        <f>IF([2]t_task_说明表!I33="","",[2]t_task_说明表!$I33)</f>
        <v/>
      </c>
      <c r="L33" s="4" t="str">
        <f>IF([2]t_task_说明表!$J33="","",[2]t_task_说明表!$J33)</f>
        <v>109,-104,20</v>
      </c>
      <c r="M33" s="4" t="str">
        <f>[2]t_task_说明表!K33</f>
        <v/>
      </c>
      <c r="N33" s="4">
        <v>13</v>
      </c>
      <c r="O33" s="4">
        <f>[2]t_task_说明表!M33</f>
        <v>11090401</v>
      </c>
      <c r="P33" s="4" t="s">
        <v>1243</v>
      </c>
    </row>
    <row r="34" spans="1:16" x14ac:dyDescent="0.2">
      <c r="A34" s="4">
        <f t="shared" si="0"/>
        <v>29</v>
      </c>
      <c r="B34" s="4">
        <f>[2]t_task_说明表!B34</f>
        <v>1140001</v>
      </c>
      <c r="C34" s="4">
        <v>0</v>
      </c>
      <c r="D34" s="4">
        <f t="shared" si="1"/>
        <v>51140001</v>
      </c>
      <c r="E34" s="4" t="str">
        <f>[2]t_task_说明表!H34</f>
        <v>升级5次卡牌</v>
      </c>
      <c r="F34" s="4">
        <f>[2]t_task_说明表!D34</f>
        <v>1</v>
      </c>
      <c r="G34" s="4">
        <v>0</v>
      </c>
      <c r="H34" s="4">
        <v>0</v>
      </c>
      <c r="I34" s="4">
        <v>0</v>
      </c>
      <c r="J34" s="4">
        <f>[2]t_task_说明表!F34</f>
        <v>0</v>
      </c>
      <c r="K34" s="4" t="str">
        <f>IF([2]t_task_说明表!I34="","",[2]t_task_说明表!$I34)</f>
        <v>2,1,3</v>
      </c>
      <c r="L34" s="4" t="str">
        <f>IF([2]t_task_说明表!$J34="","",[2]t_task_说明表!$J34)</f>
        <v>114,5,0</v>
      </c>
      <c r="M34" s="4" t="str">
        <f>[2]t_task_说明表!K34</f>
        <v/>
      </c>
      <c r="N34" s="4">
        <v>14</v>
      </c>
      <c r="O34" s="4">
        <f>[2]t_task_说明表!M34</f>
        <v>11140001</v>
      </c>
      <c r="P34" s="4">
        <v>9</v>
      </c>
    </row>
    <row r="35" spans="1:16" x14ac:dyDescent="0.2">
      <c r="A35" s="4">
        <f t="shared" si="0"/>
        <v>30</v>
      </c>
      <c r="B35" s="4">
        <f>[2]t_task_说明表!B35</f>
        <v>1150001</v>
      </c>
      <c r="C35" s="4">
        <v>0</v>
      </c>
      <c r="D35" s="4">
        <f t="shared" si="1"/>
        <v>51150001</v>
      </c>
      <c r="E35" s="4" t="str">
        <f>[2]t_task_说明表!H35</f>
        <v>升级5次建筑</v>
      </c>
      <c r="F35" s="4">
        <f>[2]t_task_说明表!D35</f>
        <v>1</v>
      </c>
      <c r="G35" s="4">
        <v>0</v>
      </c>
      <c r="H35" s="4">
        <v>0</v>
      </c>
      <c r="I35" s="4">
        <v>0</v>
      </c>
      <c r="J35" s="4">
        <f>[2]t_task_说明表!F35</f>
        <v>0</v>
      </c>
      <c r="K35" s="4" t="str">
        <f>IF([2]t_task_说明表!I35="","",[2]t_task_说明表!$I35)</f>
        <v/>
      </c>
      <c r="L35" s="4" t="str">
        <f>IF([2]t_task_说明表!$J35="","",[2]t_task_说明表!$J35)</f>
        <v>115,5,0</v>
      </c>
      <c r="M35" s="4" t="str">
        <f>[2]t_task_说明表!K35</f>
        <v/>
      </c>
      <c r="N35" s="4">
        <v>15</v>
      </c>
      <c r="O35" s="4">
        <f>[2]t_task_说明表!M35</f>
        <v>11150001</v>
      </c>
      <c r="P35" s="4">
        <v>43</v>
      </c>
    </row>
    <row r="36" spans="1:16" x14ac:dyDescent="0.2">
      <c r="A36" s="4">
        <f t="shared" si="0"/>
        <v>31</v>
      </c>
      <c r="B36" s="4">
        <f>[2]t_task_说明表!B36</f>
        <v>1160001</v>
      </c>
      <c r="C36" s="4">
        <v>0</v>
      </c>
      <c r="D36" s="4">
        <f t="shared" si="1"/>
        <v>51160001</v>
      </c>
      <c r="E36" s="4" t="str">
        <f>[2]t_task_说明表!H36</f>
        <v>商店购买20次</v>
      </c>
      <c r="F36" s="4">
        <f>[2]t_task_说明表!D36</f>
        <v>1</v>
      </c>
      <c r="G36" s="4">
        <v>0</v>
      </c>
      <c r="H36" s="4">
        <v>0</v>
      </c>
      <c r="I36" s="4">
        <v>0</v>
      </c>
      <c r="J36" s="4">
        <f>[2]t_task_说明表!F36</f>
        <v>0</v>
      </c>
      <c r="K36" s="4" t="str">
        <f>IF([2]t_task_说明表!I36="","",[2]t_task_说明表!$I36)</f>
        <v>2,1,3</v>
      </c>
      <c r="L36" s="4" t="str">
        <f>IF([2]t_task_说明表!$J36="","",[2]t_task_说明表!$J36)</f>
        <v>116,20,0</v>
      </c>
      <c r="M36" s="4" t="str">
        <f>[2]t_task_说明表!K36</f>
        <v/>
      </c>
      <c r="N36" s="4">
        <v>16</v>
      </c>
      <c r="O36" s="4">
        <f>[2]t_task_说明表!M36</f>
        <v>11160001</v>
      </c>
      <c r="P36" s="4">
        <v>0</v>
      </c>
    </row>
    <row r="37" spans="1:16" x14ac:dyDescent="0.2">
      <c r="A37" s="4">
        <f t="shared" ref="A37:A87" si="2">ROW()-5</f>
        <v>32</v>
      </c>
      <c r="B37" s="4">
        <f>[2]t_task_说明表!B37</f>
        <v>3050001</v>
      </c>
      <c r="C37" s="4">
        <v>0</v>
      </c>
      <c r="D37" s="4">
        <f t="shared" si="1"/>
        <v>53050001</v>
      </c>
      <c r="E37" s="4" t="str">
        <f>[2]t_task_说明表!H37</f>
        <v>清除杂物5次</v>
      </c>
      <c r="F37" s="4">
        <f>[2]t_task_说明表!D37</f>
        <v>3</v>
      </c>
      <c r="G37" s="4">
        <v>0</v>
      </c>
      <c r="H37" s="4">
        <v>0</v>
      </c>
      <c r="I37" s="4">
        <v>0</v>
      </c>
      <c r="J37" s="4">
        <f>[2]t_task_说明表!F37</f>
        <v>0</v>
      </c>
      <c r="K37" s="4" t="str">
        <f>IF([2]t_task_说明表!I37="","",[2]t_task_说明表!$I37)</f>
        <v/>
      </c>
      <c r="L37" s="4" t="str">
        <f>IF([2]t_task_说明表!$J37="","",[2]t_task_说明表!$J37)</f>
        <v>117,1,5</v>
      </c>
      <c r="M37" s="4">
        <f>[2]t_task_说明表!K37</f>
        <v>3050002</v>
      </c>
      <c r="N37" s="4">
        <v>17</v>
      </c>
      <c r="O37" s="4">
        <f>[2]t_task_说明表!M37</f>
        <v>13050001</v>
      </c>
      <c r="P37" s="4">
        <v>54</v>
      </c>
    </row>
    <row r="38" spans="1:16" x14ac:dyDescent="0.2">
      <c r="A38" s="4">
        <f t="shared" si="2"/>
        <v>33</v>
      </c>
      <c r="B38" s="4">
        <f>[2]t_task_说明表!B38</f>
        <v>3050002</v>
      </c>
      <c r="C38" s="4">
        <v>0</v>
      </c>
      <c r="D38" s="4">
        <f t="shared" si="1"/>
        <v>53050002</v>
      </c>
      <c r="E38" s="4" t="str">
        <f>[2]t_task_说明表!H38</f>
        <v>清除杂物10次</v>
      </c>
      <c r="F38" s="4">
        <f>[2]t_task_说明表!D38</f>
        <v>3</v>
      </c>
      <c r="G38" s="4">
        <v>0</v>
      </c>
      <c r="H38" s="4">
        <v>0</v>
      </c>
      <c r="I38" s="4">
        <v>0</v>
      </c>
      <c r="J38" s="4">
        <f>[2]t_task_说明表!F38</f>
        <v>1</v>
      </c>
      <c r="K38" s="4" t="str">
        <f>IF([2]t_task_说明表!I38="","",[2]t_task_说明表!$I38)</f>
        <v/>
      </c>
      <c r="L38" s="4" t="str">
        <f>IF([2]t_task_说明表!$J38="","",[2]t_task_说明表!$J38)</f>
        <v>117,1,10</v>
      </c>
      <c r="M38" s="4">
        <f>[2]t_task_说明表!K38</f>
        <v>3050003</v>
      </c>
      <c r="N38" s="4">
        <v>18</v>
      </c>
      <c r="O38" s="4">
        <f>[2]t_task_说明表!M38</f>
        <v>13050002</v>
      </c>
      <c r="P38" s="4">
        <v>54</v>
      </c>
    </row>
    <row r="39" spans="1:16" x14ac:dyDescent="0.2">
      <c r="A39" s="4">
        <f t="shared" si="2"/>
        <v>34</v>
      </c>
      <c r="B39" s="4">
        <f>[2]t_task_说明表!B39</f>
        <v>3050003</v>
      </c>
      <c r="C39" s="4">
        <v>0</v>
      </c>
      <c r="D39" s="4">
        <f t="shared" si="1"/>
        <v>53050003</v>
      </c>
      <c r="E39" s="4" t="str">
        <f>[2]t_task_说明表!H39</f>
        <v>清除杂物15次</v>
      </c>
      <c r="F39" s="4">
        <f>[2]t_task_说明表!D39</f>
        <v>3</v>
      </c>
      <c r="G39" s="4">
        <v>0</v>
      </c>
      <c r="H39" s="4">
        <v>0</v>
      </c>
      <c r="I39" s="4">
        <v>0</v>
      </c>
      <c r="J39" s="4">
        <f>[2]t_task_说明表!F39</f>
        <v>1</v>
      </c>
      <c r="K39" s="4" t="str">
        <f>IF([2]t_task_说明表!I39="","",[2]t_task_说明表!$I39)</f>
        <v/>
      </c>
      <c r="L39" s="4" t="str">
        <f>IF([2]t_task_说明表!$J39="","",[2]t_task_说明表!$J39)</f>
        <v>117,1,15</v>
      </c>
      <c r="M39" s="4">
        <f>[2]t_task_说明表!K39</f>
        <v>3050004</v>
      </c>
      <c r="N39" s="4">
        <v>19</v>
      </c>
      <c r="O39" s="4">
        <f>[2]t_task_说明表!M39</f>
        <v>13050003</v>
      </c>
      <c r="P39" s="4">
        <v>54</v>
      </c>
    </row>
    <row r="40" spans="1:16" x14ac:dyDescent="0.2">
      <c r="A40" s="4">
        <f t="shared" si="2"/>
        <v>35</v>
      </c>
      <c r="B40" s="4">
        <f>[2]t_task_说明表!B40</f>
        <v>3050004</v>
      </c>
      <c r="C40" s="4">
        <v>0</v>
      </c>
      <c r="D40" s="4">
        <f t="shared" si="1"/>
        <v>53050004</v>
      </c>
      <c r="E40" s="4" t="str">
        <f>[2]t_task_说明表!H40</f>
        <v>清除杂物20次</v>
      </c>
      <c r="F40" s="4">
        <f>[2]t_task_说明表!D40</f>
        <v>3</v>
      </c>
      <c r="G40" s="4">
        <v>0</v>
      </c>
      <c r="H40" s="4">
        <v>0</v>
      </c>
      <c r="I40" s="4">
        <v>0</v>
      </c>
      <c r="J40" s="4">
        <f>[2]t_task_说明表!F40</f>
        <v>1</v>
      </c>
      <c r="K40" s="4" t="str">
        <f>IF([2]t_task_说明表!I40="","",[2]t_task_说明表!$I40)</f>
        <v/>
      </c>
      <c r="L40" s="4" t="str">
        <f>IF([2]t_task_说明表!$J40="","",[2]t_task_说明表!$J40)</f>
        <v>117,1,20</v>
      </c>
      <c r="M40" s="4">
        <f>[2]t_task_说明表!K40</f>
        <v>3050005</v>
      </c>
      <c r="N40" s="4">
        <v>20</v>
      </c>
      <c r="O40" s="4">
        <f>[2]t_task_说明表!M40</f>
        <v>13050004</v>
      </c>
      <c r="P40" s="4">
        <v>54</v>
      </c>
    </row>
    <row r="41" spans="1:16" x14ac:dyDescent="0.2">
      <c r="A41" s="4">
        <f t="shared" si="2"/>
        <v>36</v>
      </c>
      <c r="B41" s="4">
        <f>[2]t_task_说明表!B41</f>
        <v>3050005</v>
      </c>
      <c r="C41" s="4">
        <v>0</v>
      </c>
      <c r="D41" s="4">
        <f t="shared" si="1"/>
        <v>53050005</v>
      </c>
      <c r="E41" s="4" t="str">
        <f>[2]t_task_说明表!H41</f>
        <v>清除杂物25次</v>
      </c>
      <c r="F41" s="4">
        <f>[2]t_task_说明表!D41</f>
        <v>3</v>
      </c>
      <c r="G41" s="4">
        <v>0</v>
      </c>
      <c r="H41" s="4">
        <v>0</v>
      </c>
      <c r="I41" s="4">
        <v>0</v>
      </c>
      <c r="J41" s="4">
        <f>[2]t_task_说明表!F41</f>
        <v>1</v>
      </c>
      <c r="K41" s="4" t="str">
        <f>IF([2]t_task_说明表!I41="","",[2]t_task_说明表!$I41)</f>
        <v/>
      </c>
      <c r="L41" s="4" t="str">
        <f>IF([2]t_task_说明表!$J41="","",[2]t_task_说明表!$J41)</f>
        <v>117,1,25</v>
      </c>
      <c r="M41" s="4">
        <f>[2]t_task_说明表!K41</f>
        <v>3050006</v>
      </c>
      <c r="N41" s="4">
        <v>21</v>
      </c>
      <c r="O41" s="4">
        <f>[2]t_task_说明表!M41</f>
        <v>13050005</v>
      </c>
      <c r="P41" s="4">
        <v>54</v>
      </c>
    </row>
    <row r="42" spans="1:16" x14ac:dyDescent="0.2">
      <c r="A42" s="4">
        <f t="shared" si="2"/>
        <v>37</v>
      </c>
      <c r="B42" s="4">
        <f>[2]t_task_说明表!B42</f>
        <v>3050006</v>
      </c>
      <c r="C42" s="4">
        <v>0</v>
      </c>
      <c r="D42" s="4">
        <f t="shared" si="1"/>
        <v>53050006</v>
      </c>
      <c r="E42" s="4" t="str">
        <f>[2]t_task_说明表!H42</f>
        <v>清除杂物30次</v>
      </c>
      <c r="F42" s="4">
        <f>[2]t_task_说明表!D42</f>
        <v>3</v>
      </c>
      <c r="G42" s="4">
        <v>0</v>
      </c>
      <c r="H42" s="4">
        <v>0</v>
      </c>
      <c r="I42" s="4">
        <v>0</v>
      </c>
      <c r="J42" s="4">
        <f>[2]t_task_说明表!F42</f>
        <v>1</v>
      </c>
      <c r="K42" s="4" t="str">
        <f>IF([2]t_task_说明表!I42="","",[2]t_task_说明表!$I42)</f>
        <v/>
      </c>
      <c r="L42" s="4" t="str">
        <f>IF([2]t_task_说明表!$J42="","",[2]t_task_说明表!$J42)</f>
        <v>117,1,30</v>
      </c>
      <c r="M42" s="4">
        <f>[2]t_task_说明表!K42</f>
        <v>3050007</v>
      </c>
      <c r="N42" s="4">
        <v>22</v>
      </c>
      <c r="O42" s="4">
        <f>[2]t_task_说明表!M42</f>
        <v>13050006</v>
      </c>
      <c r="P42" s="4">
        <v>54</v>
      </c>
    </row>
    <row r="43" spans="1:16" x14ac:dyDescent="0.2">
      <c r="A43" s="4">
        <f t="shared" si="2"/>
        <v>38</v>
      </c>
      <c r="B43" s="4">
        <f>[2]t_task_说明表!B43</f>
        <v>3050007</v>
      </c>
      <c r="C43" s="4">
        <v>0</v>
      </c>
      <c r="D43" s="4">
        <f t="shared" si="1"/>
        <v>53050007</v>
      </c>
      <c r="E43" s="4" t="str">
        <f>[2]t_task_说明表!H43</f>
        <v>清除杂物35次</v>
      </c>
      <c r="F43" s="4">
        <f>[2]t_task_说明表!D43</f>
        <v>3</v>
      </c>
      <c r="G43" s="4">
        <v>0</v>
      </c>
      <c r="H43" s="4">
        <v>0</v>
      </c>
      <c r="I43" s="4">
        <v>0</v>
      </c>
      <c r="J43" s="4">
        <f>[2]t_task_说明表!F43</f>
        <v>1</v>
      </c>
      <c r="K43" s="4" t="str">
        <f>IF([2]t_task_说明表!I43="","",[2]t_task_说明表!$I43)</f>
        <v/>
      </c>
      <c r="L43" s="4" t="str">
        <f>IF([2]t_task_说明表!$J43="","",[2]t_task_说明表!$J43)</f>
        <v>117,1,35</v>
      </c>
      <c r="M43" s="4">
        <f>[2]t_task_说明表!K43</f>
        <v>3050008</v>
      </c>
      <c r="N43" s="4">
        <v>23</v>
      </c>
      <c r="O43" s="4">
        <f>[2]t_task_说明表!M43</f>
        <v>13050007</v>
      </c>
      <c r="P43" s="4">
        <v>54</v>
      </c>
    </row>
    <row r="44" spans="1:16" x14ac:dyDescent="0.2">
      <c r="A44" s="4">
        <f t="shared" si="2"/>
        <v>39</v>
      </c>
      <c r="B44" s="4">
        <f>[2]t_task_说明表!B44</f>
        <v>3050008</v>
      </c>
      <c r="C44" s="4">
        <v>0</v>
      </c>
      <c r="D44" s="4">
        <f t="shared" si="1"/>
        <v>53050008</v>
      </c>
      <c r="E44" s="4" t="str">
        <f>[2]t_task_说明表!H44</f>
        <v>清除杂物40次</v>
      </c>
      <c r="F44" s="4">
        <f>[2]t_task_说明表!D44</f>
        <v>3</v>
      </c>
      <c r="G44" s="4">
        <v>0</v>
      </c>
      <c r="H44" s="4">
        <v>0</v>
      </c>
      <c r="I44" s="4">
        <v>0</v>
      </c>
      <c r="J44" s="4">
        <f>[2]t_task_说明表!F44</f>
        <v>1</v>
      </c>
      <c r="K44" s="4" t="str">
        <f>IF([2]t_task_说明表!I44="","",[2]t_task_说明表!$I44)</f>
        <v/>
      </c>
      <c r="L44" s="4" t="str">
        <f>IF([2]t_task_说明表!$J44="","",[2]t_task_说明表!$J44)</f>
        <v>117,1,40</v>
      </c>
      <c r="M44" s="4">
        <f>[2]t_task_说明表!K44</f>
        <v>3050009</v>
      </c>
      <c r="N44" s="4">
        <v>24</v>
      </c>
      <c r="O44" s="4">
        <f>[2]t_task_说明表!M44</f>
        <v>13050008</v>
      </c>
      <c r="P44" s="4">
        <v>54</v>
      </c>
    </row>
    <row r="45" spans="1:16" x14ac:dyDescent="0.2">
      <c r="A45" s="4">
        <f t="shared" si="2"/>
        <v>40</v>
      </c>
      <c r="B45" s="4">
        <f>[2]t_task_说明表!B45</f>
        <v>3050009</v>
      </c>
      <c r="C45" s="4">
        <v>0</v>
      </c>
      <c r="D45" s="4">
        <f t="shared" si="1"/>
        <v>53050009</v>
      </c>
      <c r="E45" s="4" t="str">
        <f>[2]t_task_说明表!H45</f>
        <v>清除杂物45次</v>
      </c>
      <c r="F45" s="4">
        <f>[2]t_task_说明表!D45</f>
        <v>3</v>
      </c>
      <c r="G45" s="4">
        <v>0</v>
      </c>
      <c r="H45" s="4">
        <v>0</v>
      </c>
      <c r="I45" s="4">
        <v>0</v>
      </c>
      <c r="J45" s="4">
        <f>[2]t_task_说明表!F45</f>
        <v>1</v>
      </c>
      <c r="K45" s="4" t="str">
        <f>IF([2]t_task_说明表!I45="","",[2]t_task_说明表!$I45)</f>
        <v/>
      </c>
      <c r="L45" s="4" t="str">
        <f>IF([2]t_task_说明表!$J45="","",[2]t_task_说明表!$J45)</f>
        <v>117,1,45</v>
      </c>
      <c r="M45" s="4">
        <f>[2]t_task_说明表!K45</f>
        <v>3050010</v>
      </c>
      <c r="N45" s="4">
        <v>25</v>
      </c>
      <c r="O45" s="4">
        <f>[2]t_task_说明表!M45</f>
        <v>13050009</v>
      </c>
      <c r="P45" s="4">
        <v>54</v>
      </c>
    </row>
    <row r="46" spans="1:16" x14ac:dyDescent="0.2">
      <c r="A46" s="4">
        <f t="shared" si="2"/>
        <v>41</v>
      </c>
      <c r="B46" s="4">
        <f>[2]t_task_说明表!B46</f>
        <v>3050010</v>
      </c>
      <c r="C46" s="4">
        <v>0</v>
      </c>
      <c r="D46" s="4">
        <f t="shared" si="1"/>
        <v>53050010</v>
      </c>
      <c r="E46" s="4" t="str">
        <f>[2]t_task_说明表!H46</f>
        <v>清除杂物50次</v>
      </c>
      <c r="F46" s="4">
        <f>[2]t_task_说明表!D46</f>
        <v>3</v>
      </c>
      <c r="G46" s="4">
        <v>0</v>
      </c>
      <c r="H46" s="4">
        <v>0</v>
      </c>
      <c r="I46" s="4">
        <v>0</v>
      </c>
      <c r="J46" s="4">
        <f>[2]t_task_说明表!F46</f>
        <v>1</v>
      </c>
      <c r="K46" s="4" t="str">
        <f>IF([2]t_task_说明表!I46="","",[2]t_task_说明表!$I46)</f>
        <v/>
      </c>
      <c r="L46" s="4" t="str">
        <f>IF([2]t_task_说明表!$J46="","",[2]t_task_说明表!$J46)</f>
        <v>117,1,50</v>
      </c>
      <c r="M46" s="4">
        <f>[2]t_task_说明表!K46</f>
        <v>3050011</v>
      </c>
      <c r="N46" s="4">
        <v>26</v>
      </c>
      <c r="O46" s="4">
        <f>[2]t_task_说明表!M46</f>
        <v>13050010</v>
      </c>
      <c r="P46" s="4">
        <v>54</v>
      </c>
    </row>
    <row r="47" spans="1:16" x14ac:dyDescent="0.2">
      <c r="A47" s="4">
        <f t="shared" si="2"/>
        <v>42</v>
      </c>
      <c r="B47" s="4">
        <f>[2]t_task_说明表!B47</f>
        <v>3050011</v>
      </c>
      <c r="C47" s="4">
        <v>0</v>
      </c>
      <c r="D47" s="4">
        <f t="shared" si="1"/>
        <v>53050011</v>
      </c>
      <c r="E47" s="4" t="str">
        <f>[2]t_task_说明表!H47</f>
        <v>清除杂物55次</v>
      </c>
      <c r="F47" s="4">
        <f>[2]t_task_说明表!D47</f>
        <v>3</v>
      </c>
      <c r="G47" s="4">
        <v>0</v>
      </c>
      <c r="H47" s="4">
        <v>0</v>
      </c>
      <c r="I47" s="4">
        <v>0</v>
      </c>
      <c r="J47" s="4">
        <f>[2]t_task_说明表!F47</f>
        <v>1</v>
      </c>
      <c r="K47" s="4" t="str">
        <f>IF([2]t_task_说明表!I47="","",[2]t_task_说明表!$I47)</f>
        <v/>
      </c>
      <c r="L47" s="4" t="str">
        <f>IF([2]t_task_说明表!$J47="","",[2]t_task_说明表!$J47)</f>
        <v>117,1,55</v>
      </c>
      <c r="M47" s="4">
        <f>[2]t_task_说明表!K47</f>
        <v>3050012</v>
      </c>
      <c r="N47" s="4">
        <v>27</v>
      </c>
      <c r="O47" s="4">
        <f>[2]t_task_说明表!M47</f>
        <v>13050011</v>
      </c>
      <c r="P47" s="4">
        <v>54</v>
      </c>
    </row>
    <row r="48" spans="1:16" x14ac:dyDescent="0.2">
      <c r="A48" s="4">
        <f t="shared" si="2"/>
        <v>43</v>
      </c>
      <c r="B48" s="4">
        <f>[2]t_task_说明表!B48</f>
        <v>3050012</v>
      </c>
      <c r="C48" s="4">
        <v>0</v>
      </c>
      <c r="D48" s="4">
        <f t="shared" si="1"/>
        <v>53050012</v>
      </c>
      <c r="E48" s="4" t="str">
        <f>[2]t_task_说明表!H48</f>
        <v>清除杂物60次</v>
      </c>
      <c r="F48" s="4">
        <f>[2]t_task_说明表!D48</f>
        <v>3</v>
      </c>
      <c r="G48" s="4">
        <v>0</v>
      </c>
      <c r="H48" s="4">
        <v>0</v>
      </c>
      <c r="I48" s="4">
        <v>0</v>
      </c>
      <c r="J48" s="4">
        <f>[2]t_task_说明表!F48</f>
        <v>1</v>
      </c>
      <c r="K48" s="4" t="str">
        <f>IF([2]t_task_说明表!I48="","",[2]t_task_说明表!$I48)</f>
        <v/>
      </c>
      <c r="L48" s="4" t="str">
        <f>IF([2]t_task_说明表!$J48="","",[2]t_task_说明表!$J48)</f>
        <v>117,1,60</v>
      </c>
      <c r="M48" s="4">
        <f>[2]t_task_说明表!K48</f>
        <v>3050013</v>
      </c>
      <c r="N48" s="4">
        <v>28</v>
      </c>
      <c r="O48" s="4">
        <f>[2]t_task_说明表!M48</f>
        <v>13050012</v>
      </c>
      <c r="P48" s="4">
        <v>54</v>
      </c>
    </row>
    <row r="49" spans="1:16" x14ac:dyDescent="0.2">
      <c r="A49" s="4">
        <f t="shared" si="2"/>
        <v>44</v>
      </c>
      <c r="B49" s="4">
        <f>[2]t_task_说明表!B49</f>
        <v>3050013</v>
      </c>
      <c r="C49" s="4">
        <v>0</v>
      </c>
      <c r="D49" s="4">
        <f t="shared" si="1"/>
        <v>53050013</v>
      </c>
      <c r="E49" s="4" t="str">
        <f>[2]t_task_说明表!H49</f>
        <v>清除杂物65次</v>
      </c>
      <c r="F49" s="4">
        <f>[2]t_task_说明表!D49</f>
        <v>3</v>
      </c>
      <c r="G49" s="4">
        <v>0</v>
      </c>
      <c r="H49" s="4">
        <v>0</v>
      </c>
      <c r="I49" s="4">
        <v>0</v>
      </c>
      <c r="J49" s="4">
        <f>[2]t_task_说明表!F49</f>
        <v>1</v>
      </c>
      <c r="K49" s="4" t="str">
        <f>IF([2]t_task_说明表!I49="","",[2]t_task_说明表!$I49)</f>
        <v/>
      </c>
      <c r="L49" s="4" t="str">
        <f>IF([2]t_task_说明表!$J49="","",[2]t_task_说明表!$J49)</f>
        <v>117,1,65</v>
      </c>
      <c r="M49" s="4">
        <f>[2]t_task_说明表!K49</f>
        <v>3050014</v>
      </c>
      <c r="N49" s="4">
        <v>29</v>
      </c>
      <c r="O49" s="4">
        <f>[2]t_task_说明表!M49</f>
        <v>13050013</v>
      </c>
      <c r="P49" s="4">
        <v>54</v>
      </c>
    </row>
    <row r="50" spans="1:16" x14ac:dyDescent="0.2">
      <c r="A50" s="4">
        <f t="shared" si="2"/>
        <v>45</v>
      </c>
      <c r="B50" s="4">
        <f>[2]t_task_说明表!B50</f>
        <v>3050014</v>
      </c>
      <c r="C50" s="4">
        <v>0</v>
      </c>
      <c r="D50" s="4">
        <f t="shared" si="1"/>
        <v>53050014</v>
      </c>
      <c r="E50" s="4" t="str">
        <f>[2]t_task_说明表!H50</f>
        <v>清除杂物70次</v>
      </c>
      <c r="F50" s="4">
        <f>[2]t_task_说明表!D50</f>
        <v>3</v>
      </c>
      <c r="G50" s="4">
        <v>0</v>
      </c>
      <c r="H50" s="4">
        <v>0</v>
      </c>
      <c r="I50" s="4">
        <v>0</v>
      </c>
      <c r="J50" s="4">
        <f>[2]t_task_说明表!F50</f>
        <v>1</v>
      </c>
      <c r="K50" s="4" t="str">
        <f>IF([2]t_task_说明表!I50="","",[2]t_task_说明表!$I50)</f>
        <v/>
      </c>
      <c r="L50" s="4" t="str">
        <f>IF([2]t_task_说明表!$J50="","",[2]t_task_说明表!$J50)</f>
        <v>117,1,70</v>
      </c>
      <c r="M50" s="4">
        <f>[2]t_task_说明表!K50</f>
        <v>3050015</v>
      </c>
      <c r="N50" s="4">
        <v>30</v>
      </c>
      <c r="O50" s="4">
        <f>[2]t_task_说明表!M50</f>
        <v>13050014</v>
      </c>
      <c r="P50" s="4">
        <v>54</v>
      </c>
    </row>
    <row r="51" spans="1:16" x14ac:dyDescent="0.2">
      <c r="A51" s="4">
        <f t="shared" si="2"/>
        <v>46</v>
      </c>
      <c r="B51" s="4">
        <f>[2]t_task_说明表!B51</f>
        <v>3050015</v>
      </c>
      <c r="C51" s="4">
        <v>0</v>
      </c>
      <c r="D51" s="4">
        <f t="shared" si="1"/>
        <v>53050015</v>
      </c>
      <c r="E51" s="4" t="str">
        <f>[2]t_task_说明表!H51</f>
        <v>清除杂物75次</v>
      </c>
      <c r="F51" s="4">
        <f>[2]t_task_说明表!D51</f>
        <v>3</v>
      </c>
      <c r="G51" s="4">
        <v>0</v>
      </c>
      <c r="H51" s="4">
        <v>0</v>
      </c>
      <c r="I51" s="4">
        <v>0</v>
      </c>
      <c r="J51" s="4">
        <f>[2]t_task_说明表!F51</f>
        <v>1</v>
      </c>
      <c r="K51" s="4" t="str">
        <f>IF([2]t_task_说明表!I51="","",[2]t_task_说明表!$I51)</f>
        <v/>
      </c>
      <c r="L51" s="4" t="str">
        <f>IF([2]t_task_说明表!$J51="","",[2]t_task_说明表!$J51)</f>
        <v>117,1,75</v>
      </c>
      <c r="M51" s="4">
        <f>[2]t_task_说明表!K51</f>
        <v>3050016</v>
      </c>
      <c r="N51" s="4">
        <v>31</v>
      </c>
      <c r="O51" s="4">
        <f>[2]t_task_说明表!M51</f>
        <v>13050015</v>
      </c>
      <c r="P51" s="4">
        <v>54</v>
      </c>
    </row>
    <row r="52" spans="1:16" x14ac:dyDescent="0.2">
      <c r="A52" s="4">
        <f t="shared" si="2"/>
        <v>47</v>
      </c>
      <c r="B52" s="4">
        <f>[2]t_task_说明表!B52</f>
        <v>3050016</v>
      </c>
      <c r="C52" s="4">
        <v>0</v>
      </c>
      <c r="D52" s="4">
        <f t="shared" si="1"/>
        <v>53050016</v>
      </c>
      <c r="E52" s="4" t="str">
        <f>[2]t_task_说明表!H52</f>
        <v>清除杂物80次</v>
      </c>
      <c r="F52" s="4">
        <f>[2]t_task_说明表!D52</f>
        <v>3</v>
      </c>
      <c r="G52" s="4">
        <v>0</v>
      </c>
      <c r="H52" s="4">
        <v>0</v>
      </c>
      <c r="I52" s="4">
        <v>0</v>
      </c>
      <c r="J52" s="4">
        <f>[2]t_task_说明表!F52</f>
        <v>1</v>
      </c>
      <c r="K52" s="4" t="str">
        <f>IF([2]t_task_说明表!I52="","",[2]t_task_说明表!$I52)</f>
        <v/>
      </c>
      <c r="L52" s="4" t="str">
        <f>IF([2]t_task_说明表!$J52="","",[2]t_task_说明表!$J52)</f>
        <v>117,1,80</v>
      </c>
      <c r="M52" s="4">
        <f>[2]t_task_说明表!K52</f>
        <v>3050017</v>
      </c>
      <c r="N52" s="4">
        <v>32</v>
      </c>
      <c r="O52" s="4">
        <f>[2]t_task_说明表!M52</f>
        <v>13050016</v>
      </c>
      <c r="P52" s="4">
        <v>54</v>
      </c>
    </row>
    <row r="53" spans="1:16" x14ac:dyDescent="0.2">
      <c r="A53" s="4">
        <f t="shared" si="2"/>
        <v>48</v>
      </c>
      <c r="B53" s="4">
        <f>[2]t_task_说明表!B53</f>
        <v>3050017</v>
      </c>
      <c r="C53" s="4">
        <v>0</v>
      </c>
      <c r="D53" s="4">
        <f t="shared" si="1"/>
        <v>53050017</v>
      </c>
      <c r="E53" s="4" t="str">
        <f>[2]t_task_说明表!H53</f>
        <v>清除杂物85次</v>
      </c>
      <c r="F53" s="4">
        <f>[2]t_task_说明表!D53</f>
        <v>3</v>
      </c>
      <c r="G53" s="4">
        <v>0</v>
      </c>
      <c r="H53" s="4">
        <v>0</v>
      </c>
      <c r="I53" s="4">
        <v>0</v>
      </c>
      <c r="J53" s="4">
        <f>[2]t_task_说明表!F53</f>
        <v>1</v>
      </c>
      <c r="K53" s="4" t="str">
        <f>IF([2]t_task_说明表!I53="","",[2]t_task_说明表!$I53)</f>
        <v/>
      </c>
      <c r="L53" s="4" t="str">
        <f>IF([2]t_task_说明表!$J53="","",[2]t_task_说明表!$J53)</f>
        <v>117,1,85</v>
      </c>
      <c r="M53" s="4">
        <f>[2]t_task_说明表!K53</f>
        <v>3050018</v>
      </c>
      <c r="N53" s="4">
        <v>33</v>
      </c>
      <c r="O53" s="4">
        <f>[2]t_task_说明表!M53</f>
        <v>13050017</v>
      </c>
      <c r="P53" s="4">
        <v>54</v>
      </c>
    </row>
    <row r="54" spans="1:16" x14ac:dyDescent="0.2">
      <c r="A54" s="4">
        <f t="shared" si="2"/>
        <v>49</v>
      </c>
      <c r="B54" s="4">
        <f>[2]t_task_说明表!B54</f>
        <v>3050018</v>
      </c>
      <c r="C54" s="4">
        <v>0</v>
      </c>
      <c r="D54" s="4">
        <f t="shared" si="1"/>
        <v>53050018</v>
      </c>
      <c r="E54" s="4" t="str">
        <f>[2]t_task_说明表!H54</f>
        <v>清除杂物90次</v>
      </c>
      <c r="F54" s="4">
        <f>[2]t_task_说明表!D54</f>
        <v>3</v>
      </c>
      <c r="G54" s="4">
        <v>0</v>
      </c>
      <c r="H54" s="4">
        <v>0</v>
      </c>
      <c r="I54" s="4">
        <v>0</v>
      </c>
      <c r="J54" s="4">
        <f>[2]t_task_说明表!F54</f>
        <v>1</v>
      </c>
      <c r="K54" s="4" t="str">
        <f>IF([2]t_task_说明表!I54="","",[2]t_task_说明表!$I54)</f>
        <v/>
      </c>
      <c r="L54" s="4" t="str">
        <f>IF([2]t_task_说明表!$J54="","",[2]t_task_说明表!$J54)</f>
        <v>117,1,90</v>
      </c>
      <c r="M54" s="4">
        <f>[2]t_task_说明表!K54</f>
        <v>3050019</v>
      </c>
      <c r="N54" s="4">
        <v>34</v>
      </c>
      <c r="O54" s="4">
        <f>[2]t_task_说明表!M54</f>
        <v>13050018</v>
      </c>
      <c r="P54" s="4">
        <v>54</v>
      </c>
    </row>
    <row r="55" spans="1:16" x14ac:dyDescent="0.2">
      <c r="A55" s="4">
        <f t="shared" si="2"/>
        <v>50</v>
      </c>
      <c r="B55" s="4">
        <f>[2]t_task_说明表!B55</f>
        <v>3050019</v>
      </c>
      <c r="C55" s="4">
        <v>0</v>
      </c>
      <c r="D55" s="4">
        <f t="shared" si="1"/>
        <v>53050019</v>
      </c>
      <c r="E55" s="4" t="str">
        <f>[2]t_task_说明表!H55</f>
        <v>清除杂物95次</v>
      </c>
      <c r="F55" s="4">
        <f>[2]t_task_说明表!D55</f>
        <v>3</v>
      </c>
      <c r="G55" s="4">
        <v>0</v>
      </c>
      <c r="H55" s="4">
        <v>0</v>
      </c>
      <c r="I55" s="4">
        <v>0</v>
      </c>
      <c r="J55" s="4">
        <f>[2]t_task_说明表!F55</f>
        <v>1</v>
      </c>
      <c r="K55" s="4" t="str">
        <f>IF([2]t_task_说明表!I55="","",[2]t_task_说明表!$I55)</f>
        <v/>
      </c>
      <c r="L55" s="4" t="str">
        <f>IF([2]t_task_说明表!$J55="","",[2]t_task_说明表!$J55)</f>
        <v>117,1,95</v>
      </c>
      <c r="M55" s="4">
        <f>[2]t_task_说明表!K55</f>
        <v>3050020</v>
      </c>
      <c r="N55" s="4">
        <v>35</v>
      </c>
      <c r="O55" s="4">
        <f>[2]t_task_说明表!M55</f>
        <v>13050019</v>
      </c>
      <c r="P55" s="4">
        <v>54</v>
      </c>
    </row>
    <row r="56" spans="1:16" x14ac:dyDescent="0.2">
      <c r="A56" s="4">
        <f t="shared" si="2"/>
        <v>51</v>
      </c>
      <c r="B56" s="4">
        <f>[2]t_task_说明表!B56</f>
        <v>3050020</v>
      </c>
      <c r="C56" s="4">
        <v>0</v>
      </c>
      <c r="D56" s="4">
        <f t="shared" si="1"/>
        <v>53050020</v>
      </c>
      <c r="E56" s="4" t="str">
        <f>[2]t_task_说明表!H56</f>
        <v>清除杂物100次</v>
      </c>
      <c r="F56" s="4">
        <f>[2]t_task_说明表!D56</f>
        <v>3</v>
      </c>
      <c r="G56" s="4">
        <v>0</v>
      </c>
      <c r="H56" s="4">
        <v>0</v>
      </c>
      <c r="I56" s="4">
        <v>0</v>
      </c>
      <c r="J56" s="4">
        <f>[2]t_task_说明表!F56</f>
        <v>1</v>
      </c>
      <c r="K56" s="4" t="str">
        <f>IF([2]t_task_说明表!I56="","",[2]t_task_说明表!$I56)</f>
        <v/>
      </c>
      <c r="L56" s="4" t="str">
        <f>IF([2]t_task_说明表!$J56="","",[2]t_task_说明表!$J56)</f>
        <v>117,1,100</v>
      </c>
      <c r="M56" s="4">
        <f>[2]t_task_说明表!K56</f>
        <v>3050021</v>
      </c>
      <c r="N56" s="4">
        <v>36</v>
      </c>
      <c r="O56" s="4">
        <f>[2]t_task_说明表!M56</f>
        <v>13050020</v>
      </c>
      <c r="P56" s="4">
        <v>54</v>
      </c>
    </row>
    <row r="57" spans="1:16" x14ac:dyDescent="0.2">
      <c r="A57" s="4">
        <f t="shared" si="2"/>
        <v>52</v>
      </c>
      <c r="B57" s="4">
        <f>[2]t_task_说明表!B57</f>
        <v>3050021</v>
      </c>
      <c r="C57" s="4">
        <v>0</v>
      </c>
      <c r="D57" s="4">
        <f t="shared" si="1"/>
        <v>53050021</v>
      </c>
      <c r="E57" s="4" t="str">
        <f>[2]t_task_说明表!H57</f>
        <v>清除杂物105次</v>
      </c>
      <c r="F57" s="4">
        <f>[2]t_task_说明表!D57</f>
        <v>3</v>
      </c>
      <c r="G57" s="4">
        <v>0</v>
      </c>
      <c r="H57" s="4">
        <v>0</v>
      </c>
      <c r="I57" s="4">
        <v>0</v>
      </c>
      <c r="J57" s="4">
        <f>[2]t_task_说明表!F57</f>
        <v>1</v>
      </c>
      <c r="K57" s="4" t="str">
        <f>IF([2]t_task_说明表!I57="","",[2]t_task_说明表!$I57)</f>
        <v/>
      </c>
      <c r="L57" s="4" t="str">
        <f>IF([2]t_task_说明表!$J57="","",[2]t_task_说明表!$J57)</f>
        <v>117,1,105</v>
      </c>
      <c r="M57" s="4">
        <f>[2]t_task_说明表!K57</f>
        <v>3050022</v>
      </c>
      <c r="N57" s="4">
        <v>37</v>
      </c>
      <c r="O57" s="4">
        <f>[2]t_task_说明表!M57</f>
        <v>13050021</v>
      </c>
      <c r="P57" s="4">
        <v>54</v>
      </c>
    </row>
    <row r="58" spans="1:16" x14ac:dyDescent="0.2">
      <c r="A58" s="4">
        <f t="shared" si="2"/>
        <v>53</v>
      </c>
      <c r="B58" s="4">
        <f>[2]t_task_说明表!B58</f>
        <v>3050022</v>
      </c>
      <c r="C58" s="4">
        <v>0</v>
      </c>
      <c r="D58" s="4">
        <f t="shared" si="1"/>
        <v>53050022</v>
      </c>
      <c r="E58" s="4" t="str">
        <f>[2]t_task_说明表!H58</f>
        <v>清除杂物110次</v>
      </c>
      <c r="F58" s="4">
        <f>[2]t_task_说明表!D58</f>
        <v>3</v>
      </c>
      <c r="G58" s="4">
        <v>0</v>
      </c>
      <c r="H58" s="4">
        <v>0</v>
      </c>
      <c r="I58" s="4">
        <v>0</v>
      </c>
      <c r="J58" s="4">
        <f>[2]t_task_说明表!F58</f>
        <v>1</v>
      </c>
      <c r="K58" s="4" t="str">
        <f>IF([2]t_task_说明表!I58="","",[2]t_task_说明表!$I58)</f>
        <v/>
      </c>
      <c r="L58" s="4" t="str">
        <f>IF([2]t_task_说明表!$J58="","",[2]t_task_说明表!$J58)</f>
        <v>117,1,110</v>
      </c>
      <c r="M58" s="4">
        <f>[2]t_task_说明表!K58</f>
        <v>3050023</v>
      </c>
      <c r="N58" s="4">
        <v>38</v>
      </c>
      <c r="O58" s="4">
        <f>[2]t_task_说明表!M58</f>
        <v>13050022</v>
      </c>
      <c r="P58" s="4">
        <v>54</v>
      </c>
    </row>
    <row r="59" spans="1:16" x14ac:dyDescent="0.2">
      <c r="A59" s="4">
        <f t="shared" si="2"/>
        <v>54</v>
      </c>
      <c r="B59" s="4">
        <f>[2]t_task_说明表!B59</f>
        <v>3050023</v>
      </c>
      <c r="C59" s="4">
        <v>0</v>
      </c>
      <c r="D59" s="4">
        <f t="shared" si="1"/>
        <v>53050023</v>
      </c>
      <c r="E59" s="4" t="str">
        <f>[2]t_task_说明表!H59</f>
        <v>清除杂物115次</v>
      </c>
      <c r="F59" s="4">
        <f>[2]t_task_说明表!D59</f>
        <v>3</v>
      </c>
      <c r="G59" s="4">
        <v>0</v>
      </c>
      <c r="H59" s="4">
        <v>0</v>
      </c>
      <c r="I59" s="4">
        <v>0</v>
      </c>
      <c r="J59" s="4">
        <f>[2]t_task_说明表!F59</f>
        <v>1</v>
      </c>
      <c r="K59" s="4" t="str">
        <f>IF([2]t_task_说明表!I59="","",[2]t_task_说明表!$I59)</f>
        <v/>
      </c>
      <c r="L59" s="4" t="str">
        <f>IF([2]t_task_说明表!$J59="","",[2]t_task_说明表!$J59)</f>
        <v>117,1,115</v>
      </c>
      <c r="M59" s="4">
        <f>[2]t_task_说明表!K59</f>
        <v>3050024</v>
      </c>
      <c r="N59" s="4">
        <v>39</v>
      </c>
      <c r="O59" s="4">
        <f>[2]t_task_说明表!M59</f>
        <v>13050023</v>
      </c>
      <c r="P59" s="4">
        <v>54</v>
      </c>
    </row>
    <row r="60" spans="1:16" x14ac:dyDescent="0.2">
      <c r="A60" s="4">
        <f t="shared" si="2"/>
        <v>55</v>
      </c>
      <c r="B60" s="4">
        <f>[2]t_task_说明表!B60</f>
        <v>3050024</v>
      </c>
      <c r="C60" s="4">
        <v>0</v>
      </c>
      <c r="D60" s="4">
        <f t="shared" si="1"/>
        <v>53050024</v>
      </c>
      <c r="E60" s="4" t="str">
        <f>[2]t_task_说明表!H60</f>
        <v>清除杂物120次</v>
      </c>
      <c r="F60" s="4">
        <f>[2]t_task_说明表!D60</f>
        <v>3</v>
      </c>
      <c r="G60" s="4">
        <v>0</v>
      </c>
      <c r="H60" s="4">
        <v>0</v>
      </c>
      <c r="I60" s="4">
        <v>0</v>
      </c>
      <c r="J60" s="4">
        <f>[2]t_task_说明表!F60</f>
        <v>1</v>
      </c>
      <c r="K60" s="4" t="str">
        <f>IF([2]t_task_说明表!I60="","",[2]t_task_说明表!$I60)</f>
        <v/>
      </c>
      <c r="L60" s="4" t="str">
        <f>IF([2]t_task_说明表!$J60="","",[2]t_task_说明表!$J60)</f>
        <v>117,1,120</v>
      </c>
      <c r="M60" s="4">
        <f>[2]t_task_说明表!K60</f>
        <v>3050025</v>
      </c>
      <c r="N60" s="4">
        <v>40</v>
      </c>
      <c r="O60" s="4">
        <f>[2]t_task_说明表!M60</f>
        <v>13050024</v>
      </c>
      <c r="P60" s="4">
        <v>54</v>
      </c>
    </row>
    <row r="61" spans="1:16" x14ac:dyDescent="0.2">
      <c r="A61" s="4">
        <f t="shared" si="2"/>
        <v>56</v>
      </c>
      <c r="B61" s="4">
        <f>[2]t_task_说明表!B61</f>
        <v>3050025</v>
      </c>
      <c r="C61" s="4">
        <v>0</v>
      </c>
      <c r="D61" s="4">
        <f t="shared" si="1"/>
        <v>53050025</v>
      </c>
      <c r="E61" s="4" t="str">
        <f>[2]t_task_说明表!H61</f>
        <v>清除杂物125次</v>
      </c>
      <c r="F61" s="4">
        <f>[2]t_task_说明表!D61</f>
        <v>3</v>
      </c>
      <c r="G61" s="4">
        <v>0</v>
      </c>
      <c r="H61" s="4">
        <v>0</v>
      </c>
      <c r="I61" s="4">
        <v>0</v>
      </c>
      <c r="J61" s="4">
        <f>[2]t_task_说明表!F61</f>
        <v>1</v>
      </c>
      <c r="K61" s="4" t="str">
        <f>IF([2]t_task_说明表!I61="","",[2]t_task_说明表!$I61)</f>
        <v/>
      </c>
      <c r="L61" s="4" t="str">
        <f>IF([2]t_task_说明表!$J61="","",[2]t_task_说明表!$J61)</f>
        <v>117,1,125</v>
      </c>
      <c r="M61" s="4">
        <f>[2]t_task_说明表!K61</f>
        <v>3050026</v>
      </c>
      <c r="N61" s="4">
        <v>41</v>
      </c>
      <c r="O61" s="4">
        <f>[2]t_task_说明表!M61</f>
        <v>13050025</v>
      </c>
      <c r="P61" s="4">
        <v>54</v>
      </c>
    </row>
    <row r="62" spans="1:16" x14ac:dyDescent="0.2">
      <c r="A62" s="4">
        <f t="shared" si="2"/>
        <v>57</v>
      </c>
      <c r="B62" s="4">
        <f>[2]t_task_说明表!B62</f>
        <v>3050026</v>
      </c>
      <c r="C62" s="4">
        <v>0</v>
      </c>
      <c r="D62" s="4">
        <f t="shared" si="1"/>
        <v>53050026</v>
      </c>
      <c r="E62" s="4" t="str">
        <f>[2]t_task_说明表!H62</f>
        <v>清除杂物130次</v>
      </c>
      <c r="F62" s="4">
        <f>[2]t_task_说明表!D62</f>
        <v>3</v>
      </c>
      <c r="G62" s="4">
        <v>0</v>
      </c>
      <c r="H62" s="4">
        <v>0</v>
      </c>
      <c r="I62" s="4">
        <v>0</v>
      </c>
      <c r="J62" s="4">
        <f>[2]t_task_说明表!F62</f>
        <v>1</v>
      </c>
      <c r="K62" s="4" t="str">
        <f>IF([2]t_task_说明表!I62="","",[2]t_task_说明表!$I62)</f>
        <v/>
      </c>
      <c r="L62" s="4" t="str">
        <f>IF([2]t_task_说明表!$J62="","",[2]t_task_说明表!$J62)</f>
        <v>117,1,130</v>
      </c>
      <c r="M62" s="4">
        <f>[2]t_task_说明表!K62</f>
        <v>3050027</v>
      </c>
      <c r="N62" s="4">
        <v>42</v>
      </c>
      <c r="O62" s="4">
        <f>[2]t_task_说明表!M62</f>
        <v>13050026</v>
      </c>
      <c r="P62" s="4">
        <v>54</v>
      </c>
    </row>
    <row r="63" spans="1:16" x14ac:dyDescent="0.2">
      <c r="A63" s="4">
        <f t="shared" si="2"/>
        <v>58</v>
      </c>
      <c r="B63" s="4">
        <f>[2]t_task_说明表!B63</f>
        <v>3050027</v>
      </c>
      <c r="C63" s="4">
        <v>0</v>
      </c>
      <c r="D63" s="4">
        <f t="shared" si="1"/>
        <v>53050027</v>
      </c>
      <c r="E63" s="4" t="str">
        <f>[2]t_task_说明表!H63</f>
        <v>清除杂物135次</v>
      </c>
      <c r="F63" s="4">
        <f>[2]t_task_说明表!D63</f>
        <v>3</v>
      </c>
      <c r="G63" s="4">
        <v>0</v>
      </c>
      <c r="H63" s="4">
        <v>0</v>
      </c>
      <c r="I63" s="4">
        <v>0</v>
      </c>
      <c r="J63" s="4">
        <f>[2]t_task_说明表!F63</f>
        <v>1</v>
      </c>
      <c r="K63" s="4" t="str">
        <f>IF([2]t_task_说明表!I63="","",[2]t_task_说明表!$I63)</f>
        <v/>
      </c>
      <c r="L63" s="4" t="str">
        <f>IF([2]t_task_说明表!$J63="","",[2]t_task_说明表!$J63)</f>
        <v>117,1,135</v>
      </c>
      <c r="M63" s="4">
        <f>[2]t_task_说明表!K63</f>
        <v>3050028</v>
      </c>
      <c r="N63" s="4">
        <v>43</v>
      </c>
      <c r="O63" s="4">
        <f>[2]t_task_说明表!M63</f>
        <v>13050027</v>
      </c>
      <c r="P63" s="4">
        <v>54</v>
      </c>
    </row>
    <row r="64" spans="1:16" x14ac:dyDescent="0.2">
      <c r="A64" s="4">
        <f t="shared" si="2"/>
        <v>59</v>
      </c>
      <c r="B64" s="4">
        <f>[2]t_task_说明表!B64</f>
        <v>3050028</v>
      </c>
      <c r="C64" s="4">
        <v>0</v>
      </c>
      <c r="D64" s="4">
        <f t="shared" si="1"/>
        <v>53050028</v>
      </c>
      <c r="E64" s="4" t="str">
        <f>[2]t_task_说明表!H64</f>
        <v>清除杂物140次</v>
      </c>
      <c r="F64" s="4">
        <f>[2]t_task_说明表!D64</f>
        <v>3</v>
      </c>
      <c r="G64" s="4">
        <v>0</v>
      </c>
      <c r="H64" s="4">
        <v>0</v>
      </c>
      <c r="I64" s="4">
        <v>0</v>
      </c>
      <c r="J64" s="4">
        <f>[2]t_task_说明表!F64</f>
        <v>1</v>
      </c>
      <c r="K64" s="4" t="str">
        <f>IF([2]t_task_说明表!I64="","",[2]t_task_说明表!$I64)</f>
        <v/>
      </c>
      <c r="L64" s="4" t="str">
        <f>IF([2]t_task_说明表!$J64="","",[2]t_task_说明表!$J64)</f>
        <v>117,1,140</v>
      </c>
      <c r="M64" s="4">
        <f>[2]t_task_说明表!K64</f>
        <v>3050029</v>
      </c>
      <c r="N64" s="4">
        <v>44</v>
      </c>
      <c r="O64" s="4">
        <f>[2]t_task_说明表!M64</f>
        <v>13050028</v>
      </c>
      <c r="P64" s="4">
        <v>54</v>
      </c>
    </row>
    <row r="65" spans="1:16" x14ac:dyDescent="0.2">
      <c r="A65" s="4">
        <f t="shared" si="2"/>
        <v>60</v>
      </c>
      <c r="B65" s="4">
        <f>[2]t_task_说明表!B65</f>
        <v>3050029</v>
      </c>
      <c r="C65" s="4">
        <v>0</v>
      </c>
      <c r="D65" s="4">
        <f t="shared" si="1"/>
        <v>53050029</v>
      </c>
      <c r="E65" s="4" t="str">
        <f>[2]t_task_说明表!H65</f>
        <v>清除杂物145次</v>
      </c>
      <c r="F65" s="4">
        <f>[2]t_task_说明表!D65</f>
        <v>3</v>
      </c>
      <c r="G65" s="4">
        <v>0</v>
      </c>
      <c r="H65" s="4">
        <v>0</v>
      </c>
      <c r="I65" s="4">
        <v>0</v>
      </c>
      <c r="J65" s="4">
        <f>[2]t_task_说明表!F65</f>
        <v>1</v>
      </c>
      <c r="K65" s="4" t="str">
        <f>IF([2]t_task_说明表!I65="","",[2]t_task_说明表!$I65)</f>
        <v/>
      </c>
      <c r="L65" s="4" t="str">
        <f>IF([2]t_task_说明表!$J65="","",[2]t_task_说明表!$J65)</f>
        <v>117,1,145</v>
      </c>
      <c r="M65" s="4">
        <f>[2]t_task_说明表!K65</f>
        <v>3050030</v>
      </c>
      <c r="N65" s="4">
        <v>45</v>
      </c>
      <c r="O65" s="4">
        <f>[2]t_task_说明表!M65</f>
        <v>13050029</v>
      </c>
      <c r="P65" s="4">
        <v>54</v>
      </c>
    </row>
    <row r="66" spans="1:16" x14ac:dyDescent="0.2">
      <c r="A66" s="4">
        <f t="shared" si="2"/>
        <v>61</v>
      </c>
      <c r="B66" s="4">
        <f>[2]t_task_说明表!B66</f>
        <v>3050030</v>
      </c>
      <c r="C66" s="4">
        <v>0</v>
      </c>
      <c r="D66" s="4">
        <f t="shared" si="1"/>
        <v>53050030</v>
      </c>
      <c r="E66" s="4" t="str">
        <f>[2]t_task_说明表!H66</f>
        <v>清除杂物150次</v>
      </c>
      <c r="F66" s="4">
        <f>[2]t_task_说明表!D66</f>
        <v>3</v>
      </c>
      <c r="G66" s="4">
        <v>0</v>
      </c>
      <c r="H66" s="4">
        <v>0</v>
      </c>
      <c r="I66" s="4">
        <v>0</v>
      </c>
      <c r="J66" s="4">
        <f>[2]t_task_说明表!F66</f>
        <v>1</v>
      </c>
      <c r="K66" s="4" t="str">
        <f>IF([2]t_task_说明表!I66="","",[2]t_task_说明表!$I66)</f>
        <v/>
      </c>
      <c r="L66" s="4" t="str">
        <f>IF([2]t_task_说明表!$J66="","",[2]t_task_说明表!$J66)</f>
        <v>117,1,150</v>
      </c>
      <c r="M66" s="4">
        <f>[2]t_task_说明表!K66</f>
        <v>3050031</v>
      </c>
      <c r="N66" s="4">
        <v>46</v>
      </c>
      <c r="O66" s="4">
        <f>[2]t_task_说明表!M66</f>
        <v>13050030</v>
      </c>
      <c r="P66" s="4">
        <v>54</v>
      </c>
    </row>
    <row r="67" spans="1:16" x14ac:dyDescent="0.2">
      <c r="A67" s="4">
        <f t="shared" si="2"/>
        <v>62</v>
      </c>
      <c r="B67" s="4">
        <f>[2]t_task_说明表!B67</f>
        <v>3050031</v>
      </c>
      <c r="C67" s="4">
        <v>0</v>
      </c>
      <c r="D67" s="4">
        <f t="shared" si="1"/>
        <v>53050031</v>
      </c>
      <c r="E67" s="4" t="str">
        <f>[2]t_task_说明表!H67</f>
        <v>清除杂物155次</v>
      </c>
      <c r="F67" s="4">
        <f>[2]t_task_说明表!D67</f>
        <v>3</v>
      </c>
      <c r="G67" s="4">
        <v>0</v>
      </c>
      <c r="H67" s="4">
        <v>0</v>
      </c>
      <c r="I67" s="4">
        <v>0</v>
      </c>
      <c r="J67" s="4">
        <f>[2]t_task_说明表!F67</f>
        <v>1</v>
      </c>
      <c r="K67" s="4" t="str">
        <f>IF([2]t_task_说明表!I67="","",[2]t_task_说明表!$I67)</f>
        <v/>
      </c>
      <c r="L67" s="4" t="str">
        <f>IF([2]t_task_说明表!$J67="","",[2]t_task_说明表!$J67)</f>
        <v>117,1,155</v>
      </c>
      <c r="M67" s="4">
        <f>[2]t_task_说明表!K67</f>
        <v>3050032</v>
      </c>
      <c r="N67" s="4">
        <v>47</v>
      </c>
      <c r="O67" s="4">
        <f>[2]t_task_说明表!M67</f>
        <v>13050031</v>
      </c>
      <c r="P67" s="4">
        <v>54</v>
      </c>
    </row>
    <row r="68" spans="1:16" x14ac:dyDescent="0.2">
      <c r="A68" s="4">
        <f t="shared" si="2"/>
        <v>63</v>
      </c>
      <c r="B68" s="4">
        <f>[2]t_task_说明表!B68</f>
        <v>3050032</v>
      </c>
      <c r="C68" s="4">
        <v>0</v>
      </c>
      <c r="D68" s="4">
        <f t="shared" si="1"/>
        <v>53050032</v>
      </c>
      <c r="E68" s="4" t="str">
        <f>[2]t_task_说明表!H68</f>
        <v>清除杂物160次</v>
      </c>
      <c r="F68" s="4">
        <f>[2]t_task_说明表!D68</f>
        <v>3</v>
      </c>
      <c r="G68" s="4">
        <v>0</v>
      </c>
      <c r="H68" s="4">
        <v>0</v>
      </c>
      <c r="I68" s="4">
        <v>0</v>
      </c>
      <c r="J68" s="4">
        <f>[2]t_task_说明表!F68</f>
        <v>1</v>
      </c>
      <c r="K68" s="4" t="str">
        <f>IF([2]t_task_说明表!I68="","",[2]t_task_说明表!$I68)</f>
        <v/>
      </c>
      <c r="L68" s="4" t="str">
        <f>IF([2]t_task_说明表!$J68="","",[2]t_task_说明表!$J68)</f>
        <v>117,1,160</v>
      </c>
      <c r="M68" s="4">
        <f>[2]t_task_说明表!K68</f>
        <v>3050033</v>
      </c>
      <c r="N68" s="4">
        <v>48</v>
      </c>
      <c r="O68" s="4">
        <f>[2]t_task_说明表!M68</f>
        <v>13050032</v>
      </c>
      <c r="P68" s="4">
        <v>54</v>
      </c>
    </row>
    <row r="69" spans="1:16" x14ac:dyDescent="0.2">
      <c r="A69" s="4">
        <f t="shared" si="2"/>
        <v>64</v>
      </c>
      <c r="B69" s="4">
        <f>[2]t_task_说明表!B69</f>
        <v>3050033</v>
      </c>
      <c r="C69" s="4">
        <v>0</v>
      </c>
      <c r="D69" s="4">
        <f t="shared" si="1"/>
        <v>53050033</v>
      </c>
      <c r="E69" s="4" t="str">
        <f>[2]t_task_说明表!H69</f>
        <v>清除杂物165次</v>
      </c>
      <c r="F69" s="4">
        <f>[2]t_task_说明表!D69</f>
        <v>3</v>
      </c>
      <c r="G69" s="4">
        <v>0</v>
      </c>
      <c r="H69" s="4">
        <v>0</v>
      </c>
      <c r="I69" s="4">
        <v>0</v>
      </c>
      <c r="J69" s="4">
        <f>[2]t_task_说明表!F69</f>
        <v>1</v>
      </c>
      <c r="K69" s="4" t="str">
        <f>IF([2]t_task_说明表!I69="","",[2]t_task_说明表!$I69)</f>
        <v/>
      </c>
      <c r="L69" s="4" t="str">
        <f>IF([2]t_task_说明表!$J69="","",[2]t_task_说明表!$J69)</f>
        <v>117,1,165</v>
      </c>
      <c r="M69" s="4">
        <f>[2]t_task_说明表!K69</f>
        <v>3050034</v>
      </c>
      <c r="N69" s="4">
        <v>49</v>
      </c>
      <c r="O69" s="4">
        <f>[2]t_task_说明表!M69</f>
        <v>13050033</v>
      </c>
      <c r="P69" s="4">
        <v>54</v>
      </c>
    </row>
    <row r="70" spans="1:16" x14ac:dyDescent="0.2">
      <c r="A70" s="4">
        <f t="shared" si="2"/>
        <v>65</v>
      </c>
      <c r="B70" s="4">
        <f>[2]t_task_说明表!B70</f>
        <v>3050034</v>
      </c>
      <c r="C70" s="4">
        <v>0</v>
      </c>
      <c r="D70" s="4">
        <f t="shared" si="1"/>
        <v>53050034</v>
      </c>
      <c r="E70" s="4" t="str">
        <f>[2]t_task_说明表!H70</f>
        <v>清除杂物170次</v>
      </c>
      <c r="F70" s="4">
        <f>[2]t_task_说明表!D70</f>
        <v>3</v>
      </c>
      <c r="G70" s="4">
        <v>0</v>
      </c>
      <c r="H70" s="4">
        <v>0</v>
      </c>
      <c r="I70" s="4">
        <v>0</v>
      </c>
      <c r="J70" s="4">
        <f>[2]t_task_说明表!F70</f>
        <v>1</v>
      </c>
      <c r="K70" s="4" t="str">
        <f>IF([2]t_task_说明表!I70="","",[2]t_task_说明表!$I70)</f>
        <v/>
      </c>
      <c r="L70" s="4" t="str">
        <f>IF([2]t_task_说明表!$J70="","",[2]t_task_说明表!$J70)</f>
        <v>117,1,170</v>
      </c>
      <c r="M70" s="4">
        <f>[2]t_task_说明表!K70</f>
        <v>3050035</v>
      </c>
      <c r="N70" s="4">
        <v>50</v>
      </c>
      <c r="O70" s="4">
        <f>[2]t_task_说明表!M70</f>
        <v>13050034</v>
      </c>
      <c r="P70" s="4">
        <v>54</v>
      </c>
    </row>
    <row r="71" spans="1:16" x14ac:dyDescent="0.2">
      <c r="A71" s="4">
        <f t="shared" si="2"/>
        <v>66</v>
      </c>
      <c r="B71" s="4">
        <f>[2]t_task_说明表!B71</f>
        <v>3050035</v>
      </c>
      <c r="C71" s="4">
        <v>0</v>
      </c>
      <c r="D71" s="4">
        <f t="shared" ref="D71:D134" si="3">5*10000000+B71</f>
        <v>53050035</v>
      </c>
      <c r="E71" s="4" t="str">
        <f>[2]t_task_说明表!H71</f>
        <v>清除杂物175次</v>
      </c>
      <c r="F71" s="4">
        <f>[2]t_task_说明表!D71</f>
        <v>3</v>
      </c>
      <c r="G71" s="4">
        <v>0</v>
      </c>
      <c r="H71" s="4">
        <v>0</v>
      </c>
      <c r="I71" s="4">
        <v>0</v>
      </c>
      <c r="J71" s="4">
        <f>[2]t_task_说明表!F71</f>
        <v>1</v>
      </c>
      <c r="K71" s="4" t="str">
        <f>IF([2]t_task_说明表!I71="","",[2]t_task_说明表!$I71)</f>
        <v/>
      </c>
      <c r="L71" s="4" t="str">
        <f>IF([2]t_task_说明表!$J71="","",[2]t_task_说明表!$J71)</f>
        <v>117,1,175</v>
      </c>
      <c r="M71" s="4">
        <f>[2]t_task_说明表!K71</f>
        <v>3050036</v>
      </c>
      <c r="N71" s="4">
        <v>51</v>
      </c>
      <c r="O71" s="4">
        <f>[2]t_task_说明表!M71</f>
        <v>13050035</v>
      </c>
      <c r="P71" s="4">
        <v>54</v>
      </c>
    </row>
    <row r="72" spans="1:16" x14ac:dyDescent="0.2">
      <c r="A72" s="4">
        <f t="shared" si="2"/>
        <v>67</v>
      </c>
      <c r="B72" s="4">
        <f>[2]t_task_说明表!B72</f>
        <v>3050036</v>
      </c>
      <c r="C72" s="4">
        <v>0</v>
      </c>
      <c r="D72" s="4">
        <f t="shared" si="3"/>
        <v>53050036</v>
      </c>
      <c r="E72" s="4" t="str">
        <f>[2]t_task_说明表!H72</f>
        <v>清除杂物180次</v>
      </c>
      <c r="F72" s="4">
        <f>[2]t_task_说明表!D72</f>
        <v>3</v>
      </c>
      <c r="G72" s="4">
        <v>0</v>
      </c>
      <c r="H72" s="4">
        <v>0</v>
      </c>
      <c r="I72" s="4">
        <v>0</v>
      </c>
      <c r="J72" s="4">
        <f>[2]t_task_说明表!F72</f>
        <v>1</v>
      </c>
      <c r="K72" s="4" t="str">
        <f>IF([2]t_task_说明表!I72="","",[2]t_task_说明表!$I72)</f>
        <v/>
      </c>
      <c r="L72" s="4" t="str">
        <f>IF([2]t_task_说明表!$J72="","",[2]t_task_说明表!$J72)</f>
        <v>117,1,180</v>
      </c>
      <c r="M72" s="4">
        <f>[2]t_task_说明表!K72</f>
        <v>3050037</v>
      </c>
      <c r="N72" s="4">
        <v>52</v>
      </c>
      <c r="O72" s="4">
        <f>[2]t_task_说明表!M72</f>
        <v>13050036</v>
      </c>
      <c r="P72" s="4">
        <v>54</v>
      </c>
    </row>
    <row r="73" spans="1:16" x14ac:dyDescent="0.2">
      <c r="A73" s="4">
        <f t="shared" si="2"/>
        <v>68</v>
      </c>
      <c r="B73" s="4">
        <f>[2]t_task_说明表!B73</f>
        <v>3050037</v>
      </c>
      <c r="C73" s="4">
        <v>0</v>
      </c>
      <c r="D73" s="4">
        <f t="shared" si="3"/>
        <v>53050037</v>
      </c>
      <c r="E73" s="4" t="str">
        <f>[2]t_task_说明表!H73</f>
        <v>清除杂物185次</v>
      </c>
      <c r="F73" s="4">
        <f>[2]t_task_说明表!D73</f>
        <v>3</v>
      </c>
      <c r="G73" s="4">
        <v>0</v>
      </c>
      <c r="H73" s="4">
        <v>0</v>
      </c>
      <c r="I73" s="4">
        <v>0</v>
      </c>
      <c r="J73" s="4">
        <f>[2]t_task_说明表!F73</f>
        <v>1</v>
      </c>
      <c r="K73" s="4" t="str">
        <f>IF([2]t_task_说明表!I73="","",[2]t_task_说明表!$I73)</f>
        <v/>
      </c>
      <c r="L73" s="4" t="str">
        <f>IF([2]t_task_说明表!$J73="","",[2]t_task_说明表!$J73)</f>
        <v>117,1,185</v>
      </c>
      <c r="M73" s="4">
        <f>[2]t_task_说明表!K73</f>
        <v>3050038</v>
      </c>
      <c r="N73" s="4">
        <v>53</v>
      </c>
      <c r="O73" s="4">
        <f>[2]t_task_说明表!M73</f>
        <v>13050037</v>
      </c>
      <c r="P73" s="4">
        <v>54</v>
      </c>
    </row>
    <row r="74" spans="1:16" x14ac:dyDescent="0.2">
      <c r="A74" s="4">
        <f t="shared" si="2"/>
        <v>69</v>
      </c>
      <c r="B74" s="4">
        <f>[2]t_task_说明表!B74</f>
        <v>3050038</v>
      </c>
      <c r="C74" s="4">
        <v>0</v>
      </c>
      <c r="D74" s="4">
        <f t="shared" si="3"/>
        <v>53050038</v>
      </c>
      <c r="E74" s="4" t="str">
        <f>[2]t_task_说明表!H74</f>
        <v>清除杂物190次</v>
      </c>
      <c r="F74" s="4">
        <f>[2]t_task_说明表!D74</f>
        <v>3</v>
      </c>
      <c r="G74" s="4">
        <v>0</v>
      </c>
      <c r="H74" s="4">
        <v>0</v>
      </c>
      <c r="I74" s="4">
        <v>0</v>
      </c>
      <c r="J74" s="4">
        <f>[2]t_task_说明表!F74</f>
        <v>1</v>
      </c>
      <c r="K74" s="4" t="str">
        <f>IF([2]t_task_说明表!I74="","",[2]t_task_说明表!$I74)</f>
        <v/>
      </c>
      <c r="L74" s="4" t="str">
        <f>IF([2]t_task_说明表!$J74="","",[2]t_task_说明表!$J74)</f>
        <v>117,1,190</v>
      </c>
      <c r="M74" s="4">
        <f>[2]t_task_说明表!K74</f>
        <v>3050039</v>
      </c>
      <c r="N74" s="4">
        <v>54</v>
      </c>
      <c r="O74" s="4">
        <f>[2]t_task_说明表!M74</f>
        <v>13050038</v>
      </c>
      <c r="P74" s="4">
        <v>54</v>
      </c>
    </row>
    <row r="75" spans="1:16" x14ac:dyDescent="0.2">
      <c r="A75" s="4">
        <f t="shared" si="2"/>
        <v>70</v>
      </c>
      <c r="B75" s="4">
        <f>[2]t_task_说明表!B75</f>
        <v>3050039</v>
      </c>
      <c r="C75" s="4">
        <v>0</v>
      </c>
      <c r="D75" s="4">
        <f t="shared" si="3"/>
        <v>53050039</v>
      </c>
      <c r="E75" s="4" t="str">
        <f>[2]t_task_说明表!H75</f>
        <v>清除杂物195次</v>
      </c>
      <c r="F75" s="4">
        <f>[2]t_task_说明表!D75</f>
        <v>3</v>
      </c>
      <c r="G75" s="4">
        <v>0</v>
      </c>
      <c r="H75" s="4">
        <v>0</v>
      </c>
      <c r="I75" s="4">
        <v>0</v>
      </c>
      <c r="J75" s="4">
        <f>[2]t_task_说明表!F75</f>
        <v>1</v>
      </c>
      <c r="K75" s="4" t="str">
        <f>IF([2]t_task_说明表!I75="","",[2]t_task_说明表!$I75)</f>
        <v/>
      </c>
      <c r="L75" s="4" t="str">
        <f>IF([2]t_task_说明表!$J75="","",[2]t_task_说明表!$J75)</f>
        <v>117,1,195</v>
      </c>
      <c r="M75" s="4">
        <f>[2]t_task_说明表!K75</f>
        <v>3050040</v>
      </c>
      <c r="N75" s="4">
        <v>55</v>
      </c>
      <c r="O75" s="4">
        <f>[2]t_task_说明表!M75</f>
        <v>13050039</v>
      </c>
      <c r="P75" s="4">
        <v>54</v>
      </c>
    </row>
    <row r="76" spans="1:16" x14ac:dyDescent="0.2">
      <c r="A76" s="4">
        <f t="shared" si="2"/>
        <v>71</v>
      </c>
      <c r="B76" s="4">
        <f>[2]t_task_说明表!B76</f>
        <v>3050040</v>
      </c>
      <c r="C76" s="4">
        <v>0</v>
      </c>
      <c r="D76" s="4">
        <f t="shared" si="3"/>
        <v>53050040</v>
      </c>
      <c r="E76" s="4" t="str">
        <f>[2]t_task_说明表!H76</f>
        <v>清除杂物200次</v>
      </c>
      <c r="F76" s="4">
        <f>[2]t_task_说明表!D76</f>
        <v>3</v>
      </c>
      <c r="G76" s="4">
        <v>0</v>
      </c>
      <c r="H76" s="4">
        <v>0</v>
      </c>
      <c r="I76" s="4">
        <v>0</v>
      </c>
      <c r="J76" s="4">
        <f>[2]t_task_说明表!F76</f>
        <v>1</v>
      </c>
      <c r="K76" s="4" t="str">
        <f>IF([2]t_task_说明表!I76="","",[2]t_task_说明表!$I76)</f>
        <v/>
      </c>
      <c r="L76" s="4" t="str">
        <f>IF([2]t_task_说明表!$J76="","",[2]t_task_说明表!$J76)</f>
        <v>117,1,200</v>
      </c>
      <c r="M76" s="4">
        <f>[2]t_task_说明表!K76</f>
        <v>3050041</v>
      </c>
      <c r="N76" s="4">
        <v>56</v>
      </c>
      <c r="O76" s="4">
        <f>[2]t_task_说明表!M76</f>
        <v>13050040</v>
      </c>
      <c r="P76" s="4">
        <v>54</v>
      </c>
    </row>
    <row r="77" spans="1:16" x14ac:dyDescent="0.2">
      <c r="A77" s="4">
        <f t="shared" si="2"/>
        <v>72</v>
      </c>
      <c r="B77" s="4">
        <f>[2]t_task_说明表!B77</f>
        <v>3050041</v>
      </c>
      <c r="C77" s="4">
        <v>0</v>
      </c>
      <c r="D77" s="4">
        <f t="shared" si="3"/>
        <v>53050041</v>
      </c>
      <c r="E77" s="4" t="str">
        <f>[2]t_task_说明表!H77</f>
        <v>清除杂物205次</v>
      </c>
      <c r="F77" s="4">
        <f>[2]t_task_说明表!D77</f>
        <v>3</v>
      </c>
      <c r="G77" s="4">
        <v>0</v>
      </c>
      <c r="H77" s="4">
        <v>0</v>
      </c>
      <c r="I77" s="4">
        <v>0</v>
      </c>
      <c r="J77" s="4">
        <f>[2]t_task_说明表!F77</f>
        <v>1</v>
      </c>
      <c r="K77" s="4" t="str">
        <f>IF([2]t_task_说明表!I77="","",[2]t_task_说明表!$I77)</f>
        <v/>
      </c>
      <c r="L77" s="4" t="str">
        <f>IF([2]t_task_说明表!$J77="","",[2]t_task_说明表!$J77)</f>
        <v>117,1,205</v>
      </c>
      <c r="M77" s="4">
        <f>[2]t_task_说明表!K77</f>
        <v>3050042</v>
      </c>
      <c r="N77" s="4">
        <v>57</v>
      </c>
      <c r="O77" s="4">
        <f>[2]t_task_说明表!M77</f>
        <v>13050041</v>
      </c>
      <c r="P77" s="4">
        <v>54</v>
      </c>
    </row>
    <row r="78" spans="1:16" x14ac:dyDescent="0.2">
      <c r="A78" s="4">
        <f t="shared" si="2"/>
        <v>73</v>
      </c>
      <c r="B78" s="4">
        <f>[2]t_task_说明表!B78</f>
        <v>3050042</v>
      </c>
      <c r="C78" s="4">
        <v>0</v>
      </c>
      <c r="D78" s="4">
        <f t="shared" si="3"/>
        <v>53050042</v>
      </c>
      <c r="E78" s="4" t="str">
        <f>[2]t_task_说明表!H78</f>
        <v>清除杂物210次</v>
      </c>
      <c r="F78" s="4">
        <f>[2]t_task_说明表!D78</f>
        <v>3</v>
      </c>
      <c r="G78" s="4">
        <v>0</v>
      </c>
      <c r="H78" s="4">
        <v>0</v>
      </c>
      <c r="I78" s="4">
        <v>0</v>
      </c>
      <c r="J78" s="4">
        <f>[2]t_task_说明表!F78</f>
        <v>1</v>
      </c>
      <c r="K78" s="4" t="str">
        <f>IF([2]t_task_说明表!I78="","",[2]t_task_说明表!$I78)</f>
        <v/>
      </c>
      <c r="L78" s="4" t="str">
        <f>IF([2]t_task_说明表!$J78="","",[2]t_task_说明表!$J78)</f>
        <v>117,1,210</v>
      </c>
      <c r="M78" s="4">
        <f>[2]t_task_说明表!K78</f>
        <v>3050043</v>
      </c>
      <c r="N78" s="4">
        <v>58</v>
      </c>
      <c r="O78" s="4">
        <f>[2]t_task_说明表!M78</f>
        <v>13050042</v>
      </c>
      <c r="P78" s="4">
        <v>54</v>
      </c>
    </row>
    <row r="79" spans="1:16" x14ac:dyDescent="0.2">
      <c r="A79" s="4">
        <f t="shared" si="2"/>
        <v>74</v>
      </c>
      <c r="B79" s="4">
        <f>[2]t_task_说明表!B79</f>
        <v>3050043</v>
      </c>
      <c r="C79" s="4">
        <v>0</v>
      </c>
      <c r="D79" s="4">
        <f t="shared" si="3"/>
        <v>53050043</v>
      </c>
      <c r="E79" s="4" t="str">
        <f>[2]t_task_说明表!H79</f>
        <v>清除杂物215次</v>
      </c>
      <c r="F79" s="4">
        <f>[2]t_task_说明表!D79</f>
        <v>3</v>
      </c>
      <c r="G79" s="4">
        <v>0</v>
      </c>
      <c r="H79" s="4">
        <v>0</v>
      </c>
      <c r="I79" s="4">
        <v>0</v>
      </c>
      <c r="J79" s="4">
        <f>[2]t_task_说明表!F79</f>
        <v>1</v>
      </c>
      <c r="K79" s="4" t="str">
        <f>IF([2]t_task_说明表!I79="","",[2]t_task_说明表!$I79)</f>
        <v/>
      </c>
      <c r="L79" s="4" t="str">
        <f>IF([2]t_task_说明表!$J79="","",[2]t_task_说明表!$J79)</f>
        <v>117,1,215</v>
      </c>
      <c r="M79" s="4">
        <f>[2]t_task_说明表!K79</f>
        <v>3050044</v>
      </c>
      <c r="N79" s="4">
        <v>59</v>
      </c>
      <c r="O79" s="4">
        <f>[2]t_task_说明表!M79</f>
        <v>13050043</v>
      </c>
      <c r="P79" s="4">
        <v>54</v>
      </c>
    </row>
    <row r="80" spans="1:16" x14ac:dyDescent="0.2">
      <c r="A80" s="4">
        <f t="shared" si="2"/>
        <v>75</v>
      </c>
      <c r="B80" s="4">
        <f>[2]t_task_说明表!B80</f>
        <v>3050044</v>
      </c>
      <c r="C80" s="4">
        <v>0</v>
      </c>
      <c r="D80" s="4">
        <f t="shared" si="3"/>
        <v>53050044</v>
      </c>
      <c r="E80" s="4" t="str">
        <f>[2]t_task_说明表!H80</f>
        <v>清除杂物220次</v>
      </c>
      <c r="F80" s="4">
        <f>[2]t_task_说明表!D80</f>
        <v>3</v>
      </c>
      <c r="G80" s="4">
        <v>0</v>
      </c>
      <c r="H80" s="4">
        <v>0</v>
      </c>
      <c r="I80" s="4">
        <v>0</v>
      </c>
      <c r="J80" s="4">
        <f>[2]t_task_说明表!F80</f>
        <v>1</v>
      </c>
      <c r="K80" s="4" t="str">
        <f>IF([2]t_task_说明表!I80="","",[2]t_task_说明表!$I80)</f>
        <v/>
      </c>
      <c r="L80" s="4" t="str">
        <f>IF([2]t_task_说明表!$J80="","",[2]t_task_说明表!$J80)</f>
        <v>117,1,220</v>
      </c>
      <c r="M80" s="4">
        <f>[2]t_task_说明表!K80</f>
        <v>3050045</v>
      </c>
      <c r="N80" s="4">
        <v>60</v>
      </c>
      <c r="O80" s="4">
        <f>[2]t_task_说明表!M80</f>
        <v>13050044</v>
      </c>
      <c r="P80" s="4">
        <v>54</v>
      </c>
    </row>
    <row r="81" spans="1:16" x14ac:dyDescent="0.2">
      <c r="A81" s="4">
        <f t="shared" si="2"/>
        <v>76</v>
      </c>
      <c r="B81" s="4">
        <f>[2]t_task_说明表!B81</f>
        <v>3050045</v>
      </c>
      <c r="C81" s="4">
        <v>0</v>
      </c>
      <c r="D81" s="4">
        <f t="shared" si="3"/>
        <v>53050045</v>
      </c>
      <c r="E81" s="4" t="str">
        <f>[2]t_task_说明表!H81</f>
        <v>清除杂物225次</v>
      </c>
      <c r="F81" s="4">
        <f>[2]t_task_说明表!D81</f>
        <v>3</v>
      </c>
      <c r="G81" s="4">
        <v>0</v>
      </c>
      <c r="H81" s="4">
        <v>0</v>
      </c>
      <c r="I81" s="4">
        <v>0</v>
      </c>
      <c r="J81" s="4">
        <f>[2]t_task_说明表!F81</f>
        <v>1</v>
      </c>
      <c r="K81" s="4" t="str">
        <f>IF([2]t_task_说明表!I81="","",[2]t_task_说明表!$I81)</f>
        <v/>
      </c>
      <c r="L81" s="4" t="str">
        <f>IF([2]t_task_说明表!$J81="","",[2]t_task_说明表!$J81)</f>
        <v>117,1,225</v>
      </c>
      <c r="M81" s="4">
        <f>[2]t_task_说明表!K81</f>
        <v>3050046</v>
      </c>
      <c r="N81" s="4">
        <v>61</v>
      </c>
      <c r="O81" s="4">
        <f>[2]t_task_说明表!M81</f>
        <v>13050045</v>
      </c>
      <c r="P81" s="4">
        <v>54</v>
      </c>
    </row>
    <row r="82" spans="1:16" x14ac:dyDescent="0.2">
      <c r="A82" s="4">
        <f t="shared" si="2"/>
        <v>77</v>
      </c>
      <c r="B82" s="4">
        <f>[2]t_task_说明表!B82</f>
        <v>3050046</v>
      </c>
      <c r="C82" s="4">
        <v>0</v>
      </c>
      <c r="D82" s="4">
        <f t="shared" si="3"/>
        <v>53050046</v>
      </c>
      <c r="E82" s="4" t="str">
        <f>[2]t_task_说明表!H82</f>
        <v>清除杂物230次</v>
      </c>
      <c r="F82" s="4">
        <f>[2]t_task_说明表!D82</f>
        <v>3</v>
      </c>
      <c r="G82" s="4">
        <v>0</v>
      </c>
      <c r="H82" s="4">
        <v>0</v>
      </c>
      <c r="I82" s="4">
        <v>0</v>
      </c>
      <c r="J82" s="4">
        <f>[2]t_task_说明表!F82</f>
        <v>1</v>
      </c>
      <c r="K82" s="4" t="str">
        <f>IF([2]t_task_说明表!I82="","",[2]t_task_说明表!$I82)</f>
        <v/>
      </c>
      <c r="L82" s="4" t="str">
        <f>IF([2]t_task_说明表!$J82="","",[2]t_task_说明表!$J82)</f>
        <v>117,1,230</v>
      </c>
      <c r="M82" s="4">
        <f>[2]t_task_说明表!K82</f>
        <v>3050047</v>
      </c>
      <c r="N82" s="4">
        <v>62</v>
      </c>
      <c r="O82" s="4">
        <f>[2]t_task_说明表!M82</f>
        <v>13050046</v>
      </c>
      <c r="P82" s="4">
        <v>54</v>
      </c>
    </row>
    <row r="83" spans="1:16" x14ac:dyDescent="0.2">
      <c r="A83" s="4">
        <f t="shared" si="2"/>
        <v>78</v>
      </c>
      <c r="B83" s="4">
        <f>[2]t_task_说明表!B83</f>
        <v>3050047</v>
      </c>
      <c r="C83" s="4">
        <v>0</v>
      </c>
      <c r="D83" s="4">
        <f t="shared" si="3"/>
        <v>53050047</v>
      </c>
      <c r="E83" s="4" t="str">
        <f>[2]t_task_说明表!H83</f>
        <v>清除杂物235次</v>
      </c>
      <c r="F83" s="4">
        <f>[2]t_task_说明表!D83</f>
        <v>3</v>
      </c>
      <c r="G83" s="4">
        <v>0</v>
      </c>
      <c r="H83" s="4">
        <v>0</v>
      </c>
      <c r="I83" s="4">
        <v>0</v>
      </c>
      <c r="J83" s="4">
        <f>[2]t_task_说明表!F83</f>
        <v>1</v>
      </c>
      <c r="K83" s="4" t="str">
        <f>IF([2]t_task_说明表!I83="","",[2]t_task_说明表!$I83)</f>
        <v/>
      </c>
      <c r="L83" s="4" t="str">
        <f>IF([2]t_task_说明表!$J83="","",[2]t_task_说明表!$J83)</f>
        <v>117,1,235</v>
      </c>
      <c r="M83" s="4">
        <f>[2]t_task_说明表!K83</f>
        <v>3050048</v>
      </c>
      <c r="N83" s="4">
        <v>63</v>
      </c>
      <c r="O83" s="4">
        <f>[2]t_task_说明表!M83</f>
        <v>13050047</v>
      </c>
      <c r="P83" s="4">
        <v>54</v>
      </c>
    </row>
    <row r="84" spans="1:16" x14ac:dyDescent="0.2">
      <c r="A84" s="4">
        <f t="shared" si="2"/>
        <v>79</v>
      </c>
      <c r="B84" s="4">
        <f>[2]t_task_说明表!B84</f>
        <v>3050048</v>
      </c>
      <c r="C84" s="4">
        <v>0</v>
      </c>
      <c r="D84" s="4">
        <f t="shared" si="3"/>
        <v>53050048</v>
      </c>
      <c r="E84" s="4" t="str">
        <f>[2]t_task_说明表!H84</f>
        <v>清除杂物240次</v>
      </c>
      <c r="F84" s="4">
        <f>[2]t_task_说明表!D84</f>
        <v>3</v>
      </c>
      <c r="G84" s="4">
        <v>0</v>
      </c>
      <c r="H84" s="4">
        <v>0</v>
      </c>
      <c r="I84" s="4">
        <v>0</v>
      </c>
      <c r="J84" s="4">
        <f>[2]t_task_说明表!F84</f>
        <v>1</v>
      </c>
      <c r="K84" s="4" t="str">
        <f>IF([2]t_task_说明表!I84="","",[2]t_task_说明表!$I84)</f>
        <v/>
      </c>
      <c r="L84" s="4" t="str">
        <f>IF([2]t_task_说明表!$J84="","",[2]t_task_说明表!$J84)</f>
        <v>117,1,240</v>
      </c>
      <c r="M84" s="4">
        <f>[2]t_task_说明表!K84</f>
        <v>3050049</v>
      </c>
      <c r="N84" s="4">
        <v>64</v>
      </c>
      <c r="O84" s="4">
        <f>[2]t_task_说明表!M84</f>
        <v>13050048</v>
      </c>
      <c r="P84" s="4">
        <v>54</v>
      </c>
    </row>
    <row r="85" spans="1:16" x14ac:dyDescent="0.2">
      <c r="A85" s="4">
        <f t="shared" si="2"/>
        <v>80</v>
      </c>
      <c r="B85" s="4">
        <f>[2]t_task_说明表!B85</f>
        <v>3050049</v>
      </c>
      <c r="C85" s="4">
        <v>0</v>
      </c>
      <c r="D85" s="4">
        <f t="shared" si="3"/>
        <v>53050049</v>
      </c>
      <c r="E85" s="4" t="str">
        <f>[2]t_task_说明表!H85</f>
        <v>清除杂物245次</v>
      </c>
      <c r="F85" s="4">
        <f>[2]t_task_说明表!D85</f>
        <v>3</v>
      </c>
      <c r="G85" s="4">
        <v>0</v>
      </c>
      <c r="H85" s="4">
        <v>0</v>
      </c>
      <c r="I85" s="4">
        <v>0</v>
      </c>
      <c r="J85" s="4">
        <f>[2]t_task_说明表!F85</f>
        <v>1</v>
      </c>
      <c r="K85" s="4" t="str">
        <f>IF([2]t_task_说明表!I85="","",[2]t_task_说明表!$I85)</f>
        <v/>
      </c>
      <c r="L85" s="4" t="str">
        <f>IF([2]t_task_说明表!$J85="","",[2]t_task_说明表!$J85)</f>
        <v>117,1,245</v>
      </c>
      <c r="M85" s="4">
        <f>[2]t_task_说明表!K85</f>
        <v>3050050</v>
      </c>
      <c r="N85" s="4">
        <v>65</v>
      </c>
      <c r="O85" s="4">
        <f>[2]t_task_说明表!M85</f>
        <v>13050049</v>
      </c>
      <c r="P85" s="4">
        <v>54</v>
      </c>
    </row>
    <row r="86" spans="1:16" x14ac:dyDescent="0.2">
      <c r="A86" s="4">
        <f t="shared" si="2"/>
        <v>81</v>
      </c>
      <c r="B86" s="4">
        <f>[2]t_task_说明表!B86</f>
        <v>3050050</v>
      </c>
      <c r="C86" s="4">
        <v>0</v>
      </c>
      <c r="D86" s="4">
        <f t="shared" si="3"/>
        <v>53050050</v>
      </c>
      <c r="E86" s="4" t="str">
        <f>[2]t_task_说明表!H86</f>
        <v>清除杂物250次</v>
      </c>
      <c r="F86" s="4">
        <f>[2]t_task_说明表!D86</f>
        <v>3</v>
      </c>
      <c r="G86" s="4">
        <v>0</v>
      </c>
      <c r="H86" s="4">
        <v>0</v>
      </c>
      <c r="I86" s="4">
        <v>0</v>
      </c>
      <c r="J86" s="4">
        <f>[2]t_task_说明表!F86</f>
        <v>1</v>
      </c>
      <c r="K86" s="4" t="str">
        <f>IF([2]t_task_说明表!I86="","",[2]t_task_说明表!$I86)</f>
        <v/>
      </c>
      <c r="L86" s="4" t="str">
        <f>IF([2]t_task_说明表!$J86="","",[2]t_task_说明表!$J86)</f>
        <v>117,1,250</v>
      </c>
      <c r="M86" s="4">
        <f>[2]t_task_说明表!K86</f>
        <v>3050051</v>
      </c>
      <c r="N86" s="4">
        <v>66</v>
      </c>
      <c r="O86" s="4">
        <f>[2]t_task_说明表!M86</f>
        <v>13050050</v>
      </c>
      <c r="P86" s="4">
        <v>54</v>
      </c>
    </row>
    <row r="87" spans="1:16" x14ac:dyDescent="0.2">
      <c r="A87" s="4">
        <f t="shared" si="2"/>
        <v>82</v>
      </c>
      <c r="B87" s="4">
        <f>[2]t_task_说明表!B87</f>
        <v>3050051</v>
      </c>
      <c r="C87" s="4">
        <v>0</v>
      </c>
      <c r="D87" s="4">
        <f t="shared" si="3"/>
        <v>53050051</v>
      </c>
      <c r="E87" s="4" t="str">
        <f>[2]t_task_说明表!H87</f>
        <v>清除杂物255次</v>
      </c>
      <c r="F87" s="4">
        <f>[2]t_task_说明表!D87</f>
        <v>3</v>
      </c>
      <c r="G87" s="4">
        <v>0</v>
      </c>
      <c r="H87" s="4">
        <v>0</v>
      </c>
      <c r="I87" s="4">
        <v>0</v>
      </c>
      <c r="J87" s="4">
        <f>[2]t_task_说明表!F87</f>
        <v>1</v>
      </c>
      <c r="K87" s="4" t="str">
        <f>IF([2]t_task_说明表!I87="","",[2]t_task_说明表!$I87)</f>
        <v/>
      </c>
      <c r="L87" s="4" t="str">
        <f>IF([2]t_task_说明表!$J87="","",[2]t_task_说明表!$J87)</f>
        <v>117,1,255</v>
      </c>
      <c r="M87" s="4">
        <f>[2]t_task_说明表!K87</f>
        <v>3050052</v>
      </c>
      <c r="N87" s="4">
        <v>67</v>
      </c>
      <c r="O87" s="4">
        <f>[2]t_task_说明表!M87</f>
        <v>13050051</v>
      </c>
      <c r="P87" s="4">
        <v>54</v>
      </c>
    </row>
    <row r="88" spans="1:16" x14ac:dyDescent="0.2">
      <c r="A88" s="4">
        <f t="shared" ref="A88:A150" si="4">ROW()-5</f>
        <v>83</v>
      </c>
      <c r="B88" s="4">
        <f>[2]t_task_说明表!B88</f>
        <v>3050052</v>
      </c>
      <c r="C88" s="4">
        <v>0</v>
      </c>
      <c r="D88" s="4">
        <f t="shared" si="3"/>
        <v>53050052</v>
      </c>
      <c r="E88" s="4" t="str">
        <f>[2]t_task_说明表!H88</f>
        <v>清除杂物260次</v>
      </c>
      <c r="F88" s="4">
        <f>[2]t_task_说明表!D88</f>
        <v>3</v>
      </c>
      <c r="G88" s="4">
        <v>0</v>
      </c>
      <c r="H88" s="4">
        <v>0</v>
      </c>
      <c r="I88" s="4">
        <v>0</v>
      </c>
      <c r="J88" s="4">
        <f>[2]t_task_说明表!F88</f>
        <v>1</v>
      </c>
      <c r="K88" s="4" t="str">
        <f>IF([2]t_task_说明表!I88="","",[2]t_task_说明表!$I88)</f>
        <v/>
      </c>
      <c r="L88" s="4" t="str">
        <f>IF([2]t_task_说明表!$J88="","",[2]t_task_说明表!$J88)</f>
        <v>117,1,260</v>
      </c>
      <c r="M88" s="4">
        <f>[2]t_task_说明表!K88</f>
        <v>3050053</v>
      </c>
      <c r="N88" s="4">
        <v>68</v>
      </c>
      <c r="O88" s="4">
        <f>[2]t_task_说明表!M88</f>
        <v>13050052</v>
      </c>
      <c r="P88" s="4">
        <v>54</v>
      </c>
    </row>
    <row r="89" spans="1:16" x14ac:dyDescent="0.2">
      <c r="A89" s="4">
        <f t="shared" si="4"/>
        <v>84</v>
      </c>
      <c r="B89" s="4">
        <f>[2]t_task_说明表!B89</f>
        <v>3050053</v>
      </c>
      <c r="C89" s="4">
        <v>0</v>
      </c>
      <c r="D89" s="4">
        <f t="shared" si="3"/>
        <v>53050053</v>
      </c>
      <c r="E89" s="4" t="str">
        <f>[2]t_task_说明表!H89</f>
        <v>清除杂物265次</v>
      </c>
      <c r="F89" s="4">
        <f>[2]t_task_说明表!D89</f>
        <v>3</v>
      </c>
      <c r="G89" s="4">
        <v>0</v>
      </c>
      <c r="H89" s="4">
        <v>0</v>
      </c>
      <c r="I89" s="4">
        <v>0</v>
      </c>
      <c r="J89" s="4">
        <f>[2]t_task_说明表!F89</f>
        <v>1</v>
      </c>
      <c r="K89" s="4" t="str">
        <f>IF([2]t_task_说明表!I89="","",[2]t_task_说明表!$I89)</f>
        <v/>
      </c>
      <c r="L89" s="4" t="str">
        <f>IF([2]t_task_说明表!$J89="","",[2]t_task_说明表!$J89)</f>
        <v>117,1,265</v>
      </c>
      <c r="M89" s="4">
        <f>[2]t_task_说明表!K89</f>
        <v>3050054</v>
      </c>
      <c r="N89" s="4">
        <v>69</v>
      </c>
      <c r="O89" s="4">
        <f>[2]t_task_说明表!M89</f>
        <v>13050053</v>
      </c>
      <c r="P89" s="4">
        <v>54</v>
      </c>
    </row>
    <row r="90" spans="1:16" x14ac:dyDescent="0.2">
      <c r="A90" s="4">
        <f t="shared" si="4"/>
        <v>85</v>
      </c>
      <c r="B90" s="4">
        <f>[2]t_task_说明表!B90</f>
        <v>3050054</v>
      </c>
      <c r="C90" s="4">
        <v>0</v>
      </c>
      <c r="D90" s="4">
        <f t="shared" si="3"/>
        <v>53050054</v>
      </c>
      <c r="E90" s="4" t="str">
        <f>[2]t_task_说明表!H90</f>
        <v>清除杂物270次</v>
      </c>
      <c r="F90" s="4">
        <f>[2]t_task_说明表!D90</f>
        <v>3</v>
      </c>
      <c r="G90" s="4">
        <v>0</v>
      </c>
      <c r="H90" s="4">
        <v>0</v>
      </c>
      <c r="I90" s="4">
        <v>0</v>
      </c>
      <c r="J90" s="4">
        <f>[2]t_task_说明表!F90</f>
        <v>1</v>
      </c>
      <c r="K90" s="4" t="str">
        <f>IF([2]t_task_说明表!I90="","",[2]t_task_说明表!$I90)</f>
        <v/>
      </c>
      <c r="L90" s="4" t="str">
        <f>IF([2]t_task_说明表!$J90="","",[2]t_task_说明表!$J90)</f>
        <v>117,1,270</v>
      </c>
      <c r="M90" s="4">
        <f>[2]t_task_说明表!K90</f>
        <v>3050055</v>
      </c>
      <c r="N90" s="4">
        <v>70</v>
      </c>
      <c r="O90" s="4">
        <f>[2]t_task_说明表!M90</f>
        <v>13050054</v>
      </c>
      <c r="P90" s="4">
        <v>54</v>
      </c>
    </row>
    <row r="91" spans="1:16" x14ac:dyDescent="0.2">
      <c r="A91" s="4">
        <f t="shared" si="4"/>
        <v>86</v>
      </c>
      <c r="B91" s="4">
        <f>[2]t_task_说明表!B91</f>
        <v>3050055</v>
      </c>
      <c r="C91" s="4">
        <v>0</v>
      </c>
      <c r="D91" s="4">
        <f t="shared" si="3"/>
        <v>53050055</v>
      </c>
      <c r="E91" s="4" t="str">
        <f>[2]t_task_说明表!H91</f>
        <v>清除杂物275次</v>
      </c>
      <c r="F91" s="4">
        <f>[2]t_task_说明表!D91</f>
        <v>3</v>
      </c>
      <c r="G91" s="4">
        <v>0</v>
      </c>
      <c r="H91" s="4">
        <v>0</v>
      </c>
      <c r="I91" s="4">
        <v>0</v>
      </c>
      <c r="J91" s="4">
        <f>[2]t_task_说明表!F91</f>
        <v>1</v>
      </c>
      <c r="K91" s="4" t="str">
        <f>IF([2]t_task_说明表!I91="","",[2]t_task_说明表!$I91)</f>
        <v/>
      </c>
      <c r="L91" s="4" t="str">
        <f>IF([2]t_task_说明表!$J91="","",[2]t_task_说明表!$J91)</f>
        <v>117,1,275</v>
      </c>
      <c r="M91" s="4">
        <f>[2]t_task_说明表!K91</f>
        <v>3050056</v>
      </c>
      <c r="N91" s="4">
        <v>71</v>
      </c>
      <c r="O91" s="4">
        <f>[2]t_task_说明表!M91</f>
        <v>13050055</v>
      </c>
      <c r="P91" s="4">
        <v>54</v>
      </c>
    </row>
    <row r="92" spans="1:16" x14ac:dyDescent="0.2">
      <c r="A92" s="4">
        <f t="shared" si="4"/>
        <v>87</v>
      </c>
      <c r="B92" s="4">
        <f>[2]t_task_说明表!B92</f>
        <v>3050056</v>
      </c>
      <c r="C92" s="4">
        <v>0</v>
      </c>
      <c r="D92" s="4">
        <f t="shared" si="3"/>
        <v>53050056</v>
      </c>
      <c r="E92" s="4" t="str">
        <f>[2]t_task_说明表!H92</f>
        <v>清除杂物280次</v>
      </c>
      <c r="F92" s="4">
        <f>[2]t_task_说明表!D92</f>
        <v>3</v>
      </c>
      <c r="G92" s="4">
        <v>0</v>
      </c>
      <c r="H92" s="4">
        <v>0</v>
      </c>
      <c r="I92" s="4">
        <v>0</v>
      </c>
      <c r="J92" s="4">
        <f>[2]t_task_说明表!F92</f>
        <v>1</v>
      </c>
      <c r="K92" s="4" t="str">
        <f>IF([2]t_task_说明表!I92="","",[2]t_task_说明表!$I92)</f>
        <v/>
      </c>
      <c r="L92" s="4" t="str">
        <f>IF([2]t_task_说明表!$J92="","",[2]t_task_说明表!$J92)</f>
        <v>117,1,280</v>
      </c>
      <c r="M92" s="4">
        <f>[2]t_task_说明表!K92</f>
        <v>3050057</v>
      </c>
      <c r="N92" s="4">
        <v>72</v>
      </c>
      <c r="O92" s="4">
        <f>[2]t_task_说明表!M92</f>
        <v>13050056</v>
      </c>
      <c r="P92" s="4">
        <v>54</v>
      </c>
    </row>
    <row r="93" spans="1:16" x14ac:dyDescent="0.2">
      <c r="A93" s="4">
        <f t="shared" si="4"/>
        <v>88</v>
      </c>
      <c r="B93" s="4">
        <f>[2]t_task_说明表!B93</f>
        <v>3050057</v>
      </c>
      <c r="C93" s="4">
        <v>0</v>
      </c>
      <c r="D93" s="4">
        <f t="shared" si="3"/>
        <v>53050057</v>
      </c>
      <c r="E93" s="4" t="str">
        <f>[2]t_task_说明表!H93</f>
        <v>清除杂物285次</v>
      </c>
      <c r="F93" s="4">
        <f>[2]t_task_说明表!D93</f>
        <v>3</v>
      </c>
      <c r="G93" s="4">
        <v>0</v>
      </c>
      <c r="H93" s="4">
        <v>0</v>
      </c>
      <c r="I93" s="4">
        <v>0</v>
      </c>
      <c r="J93" s="4">
        <f>[2]t_task_说明表!F93</f>
        <v>1</v>
      </c>
      <c r="K93" s="4" t="str">
        <f>IF([2]t_task_说明表!I93="","",[2]t_task_说明表!$I93)</f>
        <v/>
      </c>
      <c r="L93" s="4" t="str">
        <f>IF([2]t_task_说明表!$J93="","",[2]t_task_说明表!$J93)</f>
        <v>117,1,285</v>
      </c>
      <c r="M93" s="4">
        <f>[2]t_task_说明表!K93</f>
        <v>3050058</v>
      </c>
      <c r="N93" s="4">
        <v>73</v>
      </c>
      <c r="O93" s="4">
        <f>[2]t_task_说明表!M93</f>
        <v>13050057</v>
      </c>
      <c r="P93" s="4">
        <v>54</v>
      </c>
    </row>
    <row r="94" spans="1:16" x14ac:dyDescent="0.2">
      <c r="A94" s="4">
        <f t="shared" si="4"/>
        <v>89</v>
      </c>
      <c r="B94" s="4">
        <f>[2]t_task_说明表!B94</f>
        <v>3050058</v>
      </c>
      <c r="C94" s="4">
        <v>0</v>
      </c>
      <c r="D94" s="4">
        <f t="shared" si="3"/>
        <v>53050058</v>
      </c>
      <c r="E94" s="4" t="str">
        <f>[2]t_task_说明表!H94</f>
        <v>清除杂物290次</v>
      </c>
      <c r="F94" s="4">
        <f>[2]t_task_说明表!D94</f>
        <v>3</v>
      </c>
      <c r="G94" s="4">
        <v>0</v>
      </c>
      <c r="H94" s="4">
        <v>0</v>
      </c>
      <c r="I94" s="4">
        <v>0</v>
      </c>
      <c r="J94" s="4">
        <f>[2]t_task_说明表!F94</f>
        <v>1</v>
      </c>
      <c r="K94" s="4" t="str">
        <f>IF([2]t_task_说明表!I94="","",[2]t_task_说明表!$I94)</f>
        <v/>
      </c>
      <c r="L94" s="4" t="str">
        <f>IF([2]t_task_说明表!$J94="","",[2]t_task_说明表!$J94)</f>
        <v>117,1,290</v>
      </c>
      <c r="M94" s="4">
        <f>[2]t_task_说明表!K94</f>
        <v>3050059</v>
      </c>
      <c r="N94" s="4">
        <v>74</v>
      </c>
      <c r="O94" s="4">
        <f>[2]t_task_说明表!M94</f>
        <v>13050058</v>
      </c>
      <c r="P94" s="4">
        <v>54</v>
      </c>
    </row>
    <row r="95" spans="1:16" x14ac:dyDescent="0.2">
      <c r="A95" s="4">
        <f t="shared" si="4"/>
        <v>90</v>
      </c>
      <c r="B95" s="4">
        <f>[2]t_task_说明表!B95</f>
        <v>3050059</v>
      </c>
      <c r="C95" s="4">
        <v>0</v>
      </c>
      <c r="D95" s="4">
        <f t="shared" si="3"/>
        <v>53050059</v>
      </c>
      <c r="E95" s="4" t="str">
        <f>[2]t_task_说明表!H95</f>
        <v>清除杂物295次</v>
      </c>
      <c r="F95" s="4">
        <f>[2]t_task_说明表!D95</f>
        <v>3</v>
      </c>
      <c r="G95" s="4">
        <v>0</v>
      </c>
      <c r="H95" s="4">
        <v>0</v>
      </c>
      <c r="I95" s="4">
        <v>0</v>
      </c>
      <c r="J95" s="4">
        <f>[2]t_task_说明表!F95</f>
        <v>1</v>
      </c>
      <c r="K95" s="4" t="str">
        <f>IF([2]t_task_说明表!I95="","",[2]t_task_说明表!$I95)</f>
        <v/>
      </c>
      <c r="L95" s="4" t="str">
        <f>IF([2]t_task_说明表!$J95="","",[2]t_task_说明表!$J95)</f>
        <v>117,1,295</v>
      </c>
      <c r="M95" s="4">
        <f>[2]t_task_说明表!K95</f>
        <v>3050060</v>
      </c>
      <c r="N95" s="4">
        <v>75</v>
      </c>
      <c r="O95" s="4">
        <f>[2]t_task_说明表!M95</f>
        <v>13050059</v>
      </c>
      <c r="P95" s="4">
        <v>54</v>
      </c>
    </row>
    <row r="96" spans="1:16" x14ac:dyDescent="0.2">
      <c r="A96" s="4">
        <f t="shared" si="4"/>
        <v>91</v>
      </c>
      <c r="B96" s="4">
        <f>[2]t_task_说明表!B96</f>
        <v>3050060</v>
      </c>
      <c r="C96" s="4">
        <v>0</v>
      </c>
      <c r="D96" s="4">
        <f t="shared" si="3"/>
        <v>53050060</v>
      </c>
      <c r="E96" s="4" t="str">
        <f>[2]t_task_说明表!H96</f>
        <v>清除杂物300次</v>
      </c>
      <c r="F96" s="4">
        <f>[2]t_task_说明表!D96</f>
        <v>3</v>
      </c>
      <c r="G96" s="4">
        <v>0</v>
      </c>
      <c r="H96" s="4">
        <v>0</v>
      </c>
      <c r="I96" s="4">
        <v>0</v>
      </c>
      <c r="J96" s="4">
        <f>[2]t_task_说明表!F96</f>
        <v>1</v>
      </c>
      <c r="K96" s="4" t="str">
        <f>IF([2]t_task_说明表!I96="","",[2]t_task_说明表!$I96)</f>
        <v/>
      </c>
      <c r="L96" s="4" t="str">
        <f>IF([2]t_task_说明表!$J96="","",[2]t_task_说明表!$J96)</f>
        <v>117,1,300</v>
      </c>
      <c r="M96" s="4">
        <f>[2]t_task_说明表!K96</f>
        <v>3050061</v>
      </c>
      <c r="N96" s="4">
        <v>76</v>
      </c>
      <c r="O96" s="4">
        <f>[2]t_task_说明表!M96</f>
        <v>13050060</v>
      </c>
      <c r="P96" s="4">
        <v>54</v>
      </c>
    </row>
    <row r="97" spans="1:16" x14ac:dyDescent="0.2">
      <c r="A97" s="4">
        <f t="shared" si="4"/>
        <v>92</v>
      </c>
      <c r="B97" s="4">
        <f>[2]t_task_说明表!B97</f>
        <v>3050061</v>
      </c>
      <c r="C97" s="4">
        <v>0</v>
      </c>
      <c r="D97" s="4">
        <f t="shared" si="3"/>
        <v>53050061</v>
      </c>
      <c r="E97" s="4" t="str">
        <f>[2]t_task_说明表!H97</f>
        <v>清除杂物305次</v>
      </c>
      <c r="F97" s="4">
        <f>[2]t_task_说明表!D97</f>
        <v>3</v>
      </c>
      <c r="G97" s="4">
        <v>0</v>
      </c>
      <c r="H97" s="4">
        <v>0</v>
      </c>
      <c r="I97" s="4">
        <v>0</v>
      </c>
      <c r="J97" s="4">
        <f>[2]t_task_说明表!F97</f>
        <v>1</v>
      </c>
      <c r="K97" s="4" t="str">
        <f>IF([2]t_task_说明表!I97="","",[2]t_task_说明表!$I97)</f>
        <v/>
      </c>
      <c r="L97" s="4" t="str">
        <f>IF([2]t_task_说明表!$J97="","",[2]t_task_说明表!$J97)</f>
        <v>117,1,305</v>
      </c>
      <c r="M97" s="4">
        <f>[2]t_task_说明表!K97</f>
        <v>3050062</v>
      </c>
      <c r="N97" s="4">
        <v>77</v>
      </c>
      <c r="O97" s="4">
        <f>[2]t_task_说明表!M97</f>
        <v>13050061</v>
      </c>
      <c r="P97" s="4">
        <v>54</v>
      </c>
    </row>
    <row r="98" spans="1:16" x14ac:dyDescent="0.2">
      <c r="A98" s="4">
        <f t="shared" si="4"/>
        <v>93</v>
      </c>
      <c r="B98" s="4">
        <f>[2]t_task_说明表!B98</f>
        <v>3050062</v>
      </c>
      <c r="C98" s="4">
        <v>0</v>
      </c>
      <c r="D98" s="4">
        <f t="shared" si="3"/>
        <v>53050062</v>
      </c>
      <c r="E98" s="4" t="str">
        <f>[2]t_task_说明表!H98</f>
        <v>清除杂物310次</v>
      </c>
      <c r="F98" s="4">
        <f>[2]t_task_说明表!D98</f>
        <v>3</v>
      </c>
      <c r="G98" s="4">
        <v>0</v>
      </c>
      <c r="H98" s="4">
        <v>0</v>
      </c>
      <c r="I98" s="4">
        <v>0</v>
      </c>
      <c r="J98" s="4">
        <f>[2]t_task_说明表!F98</f>
        <v>1</v>
      </c>
      <c r="K98" s="4" t="str">
        <f>IF([2]t_task_说明表!I98="","",[2]t_task_说明表!$I98)</f>
        <v/>
      </c>
      <c r="L98" s="4" t="str">
        <f>IF([2]t_task_说明表!$J98="","",[2]t_task_说明表!$J98)</f>
        <v>117,1,310</v>
      </c>
      <c r="M98" s="4">
        <f>[2]t_task_说明表!K98</f>
        <v>3050063</v>
      </c>
      <c r="N98" s="4">
        <v>78</v>
      </c>
      <c r="O98" s="4">
        <f>[2]t_task_说明表!M98</f>
        <v>13050062</v>
      </c>
      <c r="P98" s="4">
        <v>54</v>
      </c>
    </row>
    <row r="99" spans="1:16" x14ac:dyDescent="0.2">
      <c r="A99" s="4">
        <f t="shared" si="4"/>
        <v>94</v>
      </c>
      <c r="B99" s="4">
        <f>[2]t_task_说明表!B99</f>
        <v>3050063</v>
      </c>
      <c r="C99" s="4">
        <v>0</v>
      </c>
      <c r="D99" s="4">
        <f t="shared" si="3"/>
        <v>53050063</v>
      </c>
      <c r="E99" s="4" t="str">
        <f>[2]t_task_说明表!H99</f>
        <v>清除杂物315次</v>
      </c>
      <c r="F99" s="4">
        <f>[2]t_task_说明表!D99</f>
        <v>3</v>
      </c>
      <c r="G99" s="4">
        <v>0</v>
      </c>
      <c r="H99" s="4">
        <v>0</v>
      </c>
      <c r="I99" s="4">
        <v>0</v>
      </c>
      <c r="J99" s="4">
        <f>[2]t_task_说明表!F99</f>
        <v>1</v>
      </c>
      <c r="K99" s="4" t="str">
        <f>IF([2]t_task_说明表!I99="","",[2]t_task_说明表!$I99)</f>
        <v/>
      </c>
      <c r="L99" s="4" t="str">
        <f>IF([2]t_task_说明表!$J99="","",[2]t_task_说明表!$J99)</f>
        <v>117,1,315</v>
      </c>
      <c r="M99" s="4">
        <f>[2]t_task_说明表!K99</f>
        <v>3050064</v>
      </c>
      <c r="N99" s="4">
        <v>79</v>
      </c>
      <c r="O99" s="4">
        <f>[2]t_task_说明表!M99</f>
        <v>13050063</v>
      </c>
      <c r="P99" s="4">
        <v>54</v>
      </c>
    </row>
    <row r="100" spans="1:16" x14ac:dyDescent="0.2">
      <c r="A100" s="4">
        <f t="shared" si="4"/>
        <v>95</v>
      </c>
      <c r="B100" s="4">
        <f>[2]t_task_说明表!B100</f>
        <v>3050064</v>
      </c>
      <c r="C100" s="4">
        <v>0</v>
      </c>
      <c r="D100" s="4">
        <f t="shared" si="3"/>
        <v>53050064</v>
      </c>
      <c r="E100" s="4" t="str">
        <f>[2]t_task_说明表!H100</f>
        <v>清除杂物320次</v>
      </c>
      <c r="F100" s="4">
        <f>[2]t_task_说明表!D100</f>
        <v>3</v>
      </c>
      <c r="G100" s="4">
        <v>0</v>
      </c>
      <c r="H100" s="4">
        <v>0</v>
      </c>
      <c r="I100" s="4">
        <v>0</v>
      </c>
      <c r="J100" s="4">
        <f>[2]t_task_说明表!F100</f>
        <v>1</v>
      </c>
      <c r="K100" s="4" t="str">
        <f>IF([2]t_task_说明表!I100="","",[2]t_task_说明表!$I100)</f>
        <v/>
      </c>
      <c r="L100" s="4" t="str">
        <f>IF([2]t_task_说明表!$J100="","",[2]t_task_说明表!$J100)</f>
        <v>117,1,320</v>
      </c>
      <c r="M100" s="4">
        <f>[2]t_task_说明表!K100</f>
        <v>3050065</v>
      </c>
      <c r="N100" s="4">
        <v>80</v>
      </c>
      <c r="O100" s="4">
        <f>[2]t_task_说明表!M100</f>
        <v>13050064</v>
      </c>
      <c r="P100" s="4">
        <v>54</v>
      </c>
    </row>
    <row r="101" spans="1:16" x14ac:dyDescent="0.2">
      <c r="A101" s="4">
        <f t="shared" si="4"/>
        <v>96</v>
      </c>
      <c r="B101" s="4">
        <f>[2]t_task_说明表!B101</f>
        <v>3050065</v>
      </c>
      <c r="C101" s="4">
        <v>0</v>
      </c>
      <c r="D101" s="4">
        <f t="shared" si="3"/>
        <v>53050065</v>
      </c>
      <c r="E101" s="4" t="str">
        <f>[2]t_task_说明表!H101</f>
        <v>清除杂物325次</v>
      </c>
      <c r="F101" s="4">
        <f>[2]t_task_说明表!D101</f>
        <v>3</v>
      </c>
      <c r="G101" s="4">
        <v>0</v>
      </c>
      <c r="H101" s="4">
        <v>0</v>
      </c>
      <c r="I101" s="4">
        <v>0</v>
      </c>
      <c r="J101" s="4">
        <f>[2]t_task_说明表!F101</f>
        <v>1</v>
      </c>
      <c r="K101" s="4" t="str">
        <f>IF([2]t_task_说明表!I101="","",[2]t_task_说明表!$I101)</f>
        <v/>
      </c>
      <c r="L101" s="4" t="str">
        <f>IF([2]t_task_说明表!$J101="","",[2]t_task_说明表!$J101)</f>
        <v>117,1,325</v>
      </c>
      <c r="M101" s="4">
        <f>[2]t_task_说明表!K101</f>
        <v>3050066</v>
      </c>
      <c r="N101" s="4">
        <v>81</v>
      </c>
      <c r="O101" s="4">
        <f>[2]t_task_说明表!M101</f>
        <v>13050065</v>
      </c>
      <c r="P101" s="4">
        <v>54</v>
      </c>
    </row>
    <row r="102" spans="1:16" x14ac:dyDescent="0.2">
      <c r="A102" s="4">
        <f t="shared" si="4"/>
        <v>97</v>
      </c>
      <c r="B102" s="4">
        <f>[2]t_task_说明表!B102</f>
        <v>3050066</v>
      </c>
      <c r="C102" s="4">
        <v>0</v>
      </c>
      <c r="D102" s="4">
        <f t="shared" si="3"/>
        <v>53050066</v>
      </c>
      <c r="E102" s="4" t="str">
        <f>[2]t_task_说明表!H102</f>
        <v>清除杂物330次</v>
      </c>
      <c r="F102" s="4">
        <f>[2]t_task_说明表!D102</f>
        <v>3</v>
      </c>
      <c r="G102" s="4">
        <v>0</v>
      </c>
      <c r="H102" s="4">
        <v>0</v>
      </c>
      <c r="I102" s="4">
        <v>0</v>
      </c>
      <c r="J102" s="4">
        <f>[2]t_task_说明表!F102</f>
        <v>1</v>
      </c>
      <c r="K102" s="4" t="str">
        <f>IF([2]t_task_说明表!I102="","",[2]t_task_说明表!$I102)</f>
        <v/>
      </c>
      <c r="L102" s="4" t="str">
        <f>IF([2]t_task_说明表!$J102="","",[2]t_task_说明表!$J102)</f>
        <v>117,1,330</v>
      </c>
      <c r="M102" s="4">
        <f>[2]t_task_说明表!K102</f>
        <v>3050067</v>
      </c>
      <c r="N102" s="4">
        <v>82</v>
      </c>
      <c r="O102" s="4">
        <f>[2]t_task_说明表!M102</f>
        <v>13050066</v>
      </c>
      <c r="P102" s="4">
        <v>54</v>
      </c>
    </row>
    <row r="103" spans="1:16" x14ac:dyDescent="0.2">
      <c r="A103" s="4">
        <f t="shared" si="4"/>
        <v>98</v>
      </c>
      <c r="B103" s="4">
        <f>[2]t_task_说明表!B103</f>
        <v>3050067</v>
      </c>
      <c r="C103" s="4">
        <v>0</v>
      </c>
      <c r="D103" s="4">
        <f t="shared" si="3"/>
        <v>53050067</v>
      </c>
      <c r="E103" s="4" t="str">
        <f>[2]t_task_说明表!H103</f>
        <v>清除杂物335次</v>
      </c>
      <c r="F103" s="4">
        <f>[2]t_task_说明表!D103</f>
        <v>3</v>
      </c>
      <c r="G103" s="4">
        <v>0</v>
      </c>
      <c r="H103" s="4">
        <v>0</v>
      </c>
      <c r="I103" s="4">
        <v>0</v>
      </c>
      <c r="J103" s="4">
        <f>[2]t_task_说明表!F103</f>
        <v>1</v>
      </c>
      <c r="K103" s="4" t="str">
        <f>IF([2]t_task_说明表!I103="","",[2]t_task_说明表!$I103)</f>
        <v/>
      </c>
      <c r="L103" s="4" t="str">
        <f>IF([2]t_task_说明表!$J103="","",[2]t_task_说明表!$J103)</f>
        <v>117,1,335</v>
      </c>
      <c r="M103" s="4">
        <f>[2]t_task_说明表!K103</f>
        <v>3050068</v>
      </c>
      <c r="N103" s="4">
        <v>83</v>
      </c>
      <c r="O103" s="4">
        <f>[2]t_task_说明表!M103</f>
        <v>13050067</v>
      </c>
      <c r="P103" s="4">
        <v>54</v>
      </c>
    </row>
    <row r="104" spans="1:16" x14ac:dyDescent="0.2">
      <c r="A104" s="4">
        <f t="shared" si="4"/>
        <v>99</v>
      </c>
      <c r="B104" s="4">
        <f>[2]t_task_说明表!B104</f>
        <v>3050068</v>
      </c>
      <c r="C104" s="4">
        <v>0</v>
      </c>
      <c r="D104" s="4">
        <f t="shared" si="3"/>
        <v>53050068</v>
      </c>
      <c r="E104" s="4" t="str">
        <f>[2]t_task_说明表!H104</f>
        <v>清除杂物340次</v>
      </c>
      <c r="F104" s="4">
        <f>[2]t_task_说明表!D104</f>
        <v>3</v>
      </c>
      <c r="G104" s="4">
        <v>0</v>
      </c>
      <c r="H104" s="4">
        <v>0</v>
      </c>
      <c r="I104" s="4">
        <v>0</v>
      </c>
      <c r="J104" s="4">
        <f>[2]t_task_说明表!F104</f>
        <v>1</v>
      </c>
      <c r="K104" s="4" t="str">
        <f>IF([2]t_task_说明表!I104="","",[2]t_task_说明表!$I104)</f>
        <v/>
      </c>
      <c r="L104" s="4" t="str">
        <f>IF([2]t_task_说明表!$J104="","",[2]t_task_说明表!$J104)</f>
        <v>117,1,340</v>
      </c>
      <c r="M104" s="4">
        <f>[2]t_task_说明表!K104</f>
        <v>3050069</v>
      </c>
      <c r="N104" s="4">
        <v>84</v>
      </c>
      <c r="O104" s="4">
        <f>[2]t_task_说明表!M104</f>
        <v>13050068</v>
      </c>
      <c r="P104" s="4">
        <v>54</v>
      </c>
    </row>
    <row r="105" spans="1:16" x14ac:dyDescent="0.2">
      <c r="A105" s="4">
        <f t="shared" si="4"/>
        <v>100</v>
      </c>
      <c r="B105" s="4">
        <f>[2]t_task_说明表!B105</f>
        <v>3050069</v>
      </c>
      <c r="C105" s="4">
        <v>0</v>
      </c>
      <c r="D105" s="4">
        <f t="shared" si="3"/>
        <v>53050069</v>
      </c>
      <c r="E105" s="4" t="str">
        <f>[2]t_task_说明表!H105</f>
        <v>清除杂物345次</v>
      </c>
      <c r="F105" s="4">
        <f>[2]t_task_说明表!D105</f>
        <v>3</v>
      </c>
      <c r="G105" s="4">
        <v>0</v>
      </c>
      <c r="H105" s="4">
        <v>0</v>
      </c>
      <c r="I105" s="4">
        <v>0</v>
      </c>
      <c r="J105" s="4">
        <f>[2]t_task_说明表!F105</f>
        <v>1</v>
      </c>
      <c r="K105" s="4" t="str">
        <f>IF([2]t_task_说明表!I105="","",[2]t_task_说明表!$I105)</f>
        <v/>
      </c>
      <c r="L105" s="4" t="str">
        <f>IF([2]t_task_说明表!$J105="","",[2]t_task_说明表!$J105)</f>
        <v>117,1,345</v>
      </c>
      <c r="M105" s="4">
        <f>[2]t_task_说明表!K105</f>
        <v>3050070</v>
      </c>
      <c r="N105" s="4">
        <v>85</v>
      </c>
      <c r="O105" s="4">
        <f>[2]t_task_说明表!M105</f>
        <v>13050069</v>
      </c>
      <c r="P105" s="4">
        <v>54</v>
      </c>
    </row>
    <row r="106" spans="1:16" x14ac:dyDescent="0.2">
      <c r="A106" s="4">
        <f t="shared" si="4"/>
        <v>101</v>
      </c>
      <c r="B106" s="4">
        <f>[2]t_task_说明表!B106</f>
        <v>3050070</v>
      </c>
      <c r="C106" s="4">
        <v>0</v>
      </c>
      <c r="D106" s="4">
        <f t="shared" si="3"/>
        <v>53050070</v>
      </c>
      <c r="E106" s="4" t="str">
        <f>[2]t_task_说明表!H106</f>
        <v>清除杂物350次</v>
      </c>
      <c r="F106" s="4">
        <f>[2]t_task_说明表!D106</f>
        <v>3</v>
      </c>
      <c r="G106" s="4">
        <v>0</v>
      </c>
      <c r="H106" s="4">
        <v>0</v>
      </c>
      <c r="I106" s="4">
        <v>0</v>
      </c>
      <c r="J106" s="4">
        <f>[2]t_task_说明表!F106</f>
        <v>1</v>
      </c>
      <c r="K106" s="4" t="str">
        <f>IF([2]t_task_说明表!I106="","",[2]t_task_说明表!$I106)</f>
        <v/>
      </c>
      <c r="L106" s="4" t="str">
        <f>IF([2]t_task_说明表!$J106="","",[2]t_task_说明表!$J106)</f>
        <v>117,1,350</v>
      </c>
      <c r="M106" s="4">
        <f>[2]t_task_说明表!K106</f>
        <v>3050071</v>
      </c>
      <c r="N106" s="4">
        <v>86</v>
      </c>
      <c r="O106" s="4">
        <f>[2]t_task_说明表!M106</f>
        <v>13050070</v>
      </c>
      <c r="P106" s="4">
        <v>54</v>
      </c>
    </row>
    <row r="107" spans="1:16" x14ac:dyDescent="0.2">
      <c r="A107" s="4">
        <f t="shared" si="4"/>
        <v>102</v>
      </c>
      <c r="B107" s="4">
        <f>[2]t_task_说明表!B107</f>
        <v>3050071</v>
      </c>
      <c r="C107" s="4">
        <v>0</v>
      </c>
      <c r="D107" s="4">
        <f t="shared" si="3"/>
        <v>53050071</v>
      </c>
      <c r="E107" s="4" t="str">
        <f>[2]t_task_说明表!H107</f>
        <v>清除杂物355次</v>
      </c>
      <c r="F107" s="4">
        <f>[2]t_task_说明表!D107</f>
        <v>3</v>
      </c>
      <c r="G107" s="4">
        <v>0</v>
      </c>
      <c r="H107" s="4">
        <v>0</v>
      </c>
      <c r="I107" s="4">
        <v>0</v>
      </c>
      <c r="J107" s="4">
        <f>[2]t_task_说明表!F107</f>
        <v>1</v>
      </c>
      <c r="K107" s="4" t="str">
        <f>IF([2]t_task_说明表!I107="","",[2]t_task_说明表!$I107)</f>
        <v/>
      </c>
      <c r="L107" s="4" t="str">
        <f>IF([2]t_task_说明表!$J107="","",[2]t_task_说明表!$J107)</f>
        <v>117,1,355</v>
      </c>
      <c r="M107" s="4">
        <f>[2]t_task_说明表!K107</f>
        <v>3050072</v>
      </c>
      <c r="N107" s="4">
        <v>87</v>
      </c>
      <c r="O107" s="4">
        <f>[2]t_task_说明表!M107</f>
        <v>13050071</v>
      </c>
      <c r="P107" s="4">
        <v>54</v>
      </c>
    </row>
    <row r="108" spans="1:16" x14ac:dyDescent="0.2">
      <c r="A108" s="4">
        <f t="shared" si="4"/>
        <v>103</v>
      </c>
      <c r="B108" s="4">
        <f>[2]t_task_说明表!B108</f>
        <v>3050072</v>
      </c>
      <c r="C108" s="4">
        <v>0</v>
      </c>
      <c r="D108" s="4">
        <f t="shared" si="3"/>
        <v>53050072</v>
      </c>
      <c r="E108" s="4" t="str">
        <f>[2]t_task_说明表!H108</f>
        <v>清除杂物360次</v>
      </c>
      <c r="F108" s="4">
        <f>[2]t_task_说明表!D108</f>
        <v>3</v>
      </c>
      <c r="G108" s="4">
        <v>0</v>
      </c>
      <c r="H108" s="4">
        <v>0</v>
      </c>
      <c r="I108" s="4">
        <v>0</v>
      </c>
      <c r="J108" s="4">
        <f>[2]t_task_说明表!F108</f>
        <v>1</v>
      </c>
      <c r="K108" s="4" t="str">
        <f>IF([2]t_task_说明表!I108="","",[2]t_task_说明表!$I108)</f>
        <v/>
      </c>
      <c r="L108" s="4" t="str">
        <f>IF([2]t_task_说明表!$J108="","",[2]t_task_说明表!$J108)</f>
        <v>117,1,360</v>
      </c>
      <c r="M108" s="4">
        <f>[2]t_task_说明表!K108</f>
        <v>3050073</v>
      </c>
      <c r="N108" s="4">
        <v>88</v>
      </c>
      <c r="O108" s="4">
        <f>[2]t_task_说明表!M108</f>
        <v>13050072</v>
      </c>
      <c r="P108" s="4">
        <v>54</v>
      </c>
    </row>
    <row r="109" spans="1:16" x14ac:dyDescent="0.2">
      <c r="A109" s="4">
        <f t="shared" si="4"/>
        <v>104</v>
      </c>
      <c r="B109" s="4">
        <f>[2]t_task_说明表!B109</f>
        <v>3050073</v>
      </c>
      <c r="C109" s="4">
        <v>0</v>
      </c>
      <c r="D109" s="4">
        <f t="shared" si="3"/>
        <v>53050073</v>
      </c>
      <c r="E109" s="4" t="str">
        <f>[2]t_task_说明表!H109</f>
        <v>清除杂物365次</v>
      </c>
      <c r="F109" s="4">
        <f>[2]t_task_说明表!D109</f>
        <v>3</v>
      </c>
      <c r="G109" s="4">
        <v>0</v>
      </c>
      <c r="H109" s="4">
        <v>0</v>
      </c>
      <c r="I109" s="4">
        <v>0</v>
      </c>
      <c r="J109" s="4">
        <f>[2]t_task_说明表!F109</f>
        <v>1</v>
      </c>
      <c r="K109" s="4" t="str">
        <f>IF([2]t_task_说明表!I109="","",[2]t_task_说明表!$I109)</f>
        <v/>
      </c>
      <c r="L109" s="4" t="str">
        <f>IF([2]t_task_说明表!$J109="","",[2]t_task_说明表!$J109)</f>
        <v>117,1,365</v>
      </c>
      <c r="M109" s="4">
        <f>[2]t_task_说明表!K109</f>
        <v>3050074</v>
      </c>
      <c r="N109" s="4">
        <v>89</v>
      </c>
      <c r="O109" s="4">
        <f>[2]t_task_说明表!M109</f>
        <v>13050073</v>
      </c>
      <c r="P109" s="4">
        <v>54</v>
      </c>
    </row>
    <row r="110" spans="1:16" x14ac:dyDescent="0.2">
      <c r="A110" s="4">
        <f t="shared" si="4"/>
        <v>105</v>
      </c>
      <c r="B110" s="4">
        <f>[2]t_task_说明表!B110</f>
        <v>3050074</v>
      </c>
      <c r="C110" s="4">
        <v>0</v>
      </c>
      <c r="D110" s="4">
        <f t="shared" si="3"/>
        <v>53050074</v>
      </c>
      <c r="E110" s="4" t="str">
        <f>[2]t_task_说明表!H110</f>
        <v>清除杂物370次</v>
      </c>
      <c r="F110" s="4">
        <f>[2]t_task_说明表!D110</f>
        <v>3</v>
      </c>
      <c r="G110" s="4">
        <v>0</v>
      </c>
      <c r="H110" s="4">
        <v>0</v>
      </c>
      <c r="I110" s="4">
        <v>0</v>
      </c>
      <c r="J110" s="4">
        <f>[2]t_task_说明表!F110</f>
        <v>1</v>
      </c>
      <c r="K110" s="4" t="str">
        <f>IF([2]t_task_说明表!I110="","",[2]t_task_说明表!$I110)</f>
        <v/>
      </c>
      <c r="L110" s="4" t="str">
        <f>IF([2]t_task_说明表!$J110="","",[2]t_task_说明表!$J110)</f>
        <v>117,1,370</v>
      </c>
      <c r="M110" s="4">
        <f>[2]t_task_说明表!K110</f>
        <v>3050075</v>
      </c>
      <c r="N110" s="4">
        <v>90</v>
      </c>
      <c r="O110" s="4">
        <f>[2]t_task_说明表!M110</f>
        <v>13050074</v>
      </c>
      <c r="P110" s="4">
        <v>54</v>
      </c>
    </row>
    <row r="111" spans="1:16" x14ac:dyDescent="0.2">
      <c r="A111" s="4">
        <f t="shared" si="4"/>
        <v>106</v>
      </c>
      <c r="B111" s="4">
        <f>[2]t_task_说明表!B111</f>
        <v>3050075</v>
      </c>
      <c r="C111" s="4">
        <v>0</v>
      </c>
      <c r="D111" s="4">
        <f t="shared" si="3"/>
        <v>53050075</v>
      </c>
      <c r="E111" s="4" t="str">
        <f>[2]t_task_说明表!H111</f>
        <v>清除杂物375次</v>
      </c>
      <c r="F111" s="4">
        <f>[2]t_task_说明表!D111</f>
        <v>3</v>
      </c>
      <c r="G111" s="4">
        <v>0</v>
      </c>
      <c r="H111" s="4">
        <v>0</v>
      </c>
      <c r="I111" s="4">
        <v>0</v>
      </c>
      <c r="J111" s="4">
        <f>[2]t_task_说明表!F111</f>
        <v>1</v>
      </c>
      <c r="K111" s="4" t="str">
        <f>IF([2]t_task_说明表!I111="","",[2]t_task_说明表!$I111)</f>
        <v/>
      </c>
      <c r="L111" s="4" t="str">
        <f>IF([2]t_task_说明表!$J111="","",[2]t_task_说明表!$J111)</f>
        <v>117,1,375</v>
      </c>
      <c r="M111" s="4">
        <f>[2]t_task_说明表!K111</f>
        <v>3050076</v>
      </c>
      <c r="N111" s="4">
        <v>91</v>
      </c>
      <c r="O111" s="4">
        <f>[2]t_task_说明表!M111</f>
        <v>13050075</v>
      </c>
      <c r="P111" s="4">
        <v>54</v>
      </c>
    </row>
    <row r="112" spans="1:16" x14ac:dyDescent="0.2">
      <c r="A112" s="4">
        <f t="shared" si="4"/>
        <v>107</v>
      </c>
      <c r="B112" s="4">
        <f>[2]t_task_说明表!B112</f>
        <v>3050076</v>
      </c>
      <c r="C112" s="4">
        <v>0</v>
      </c>
      <c r="D112" s="4">
        <f t="shared" si="3"/>
        <v>53050076</v>
      </c>
      <c r="E112" s="4" t="str">
        <f>[2]t_task_说明表!H112</f>
        <v>清除杂物380次</v>
      </c>
      <c r="F112" s="4">
        <f>[2]t_task_说明表!D112</f>
        <v>3</v>
      </c>
      <c r="G112" s="4">
        <v>0</v>
      </c>
      <c r="H112" s="4">
        <v>0</v>
      </c>
      <c r="I112" s="4">
        <v>0</v>
      </c>
      <c r="J112" s="4">
        <f>[2]t_task_说明表!F112</f>
        <v>1</v>
      </c>
      <c r="K112" s="4" t="str">
        <f>IF([2]t_task_说明表!I112="","",[2]t_task_说明表!$I112)</f>
        <v/>
      </c>
      <c r="L112" s="4" t="str">
        <f>IF([2]t_task_说明表!$J112="","",[2]t_task_说明表!$J112)</f>
        <v>117,1,380</v>
      </c>
      <c r="M112" s="4">
        <f>[2]t_task_说明表!K112</f>
        <v>3050077</v>
      </c>
      <c r="N112" s="4">
        <v>92</v>
      </c>
      <c r="O112" s="4">
        <f>[2]t_task_说明表!M112</f>
        <v>13050076</v>
      </c>
      <c r="P112" s="4">
        <v>54</v>
      </c>
    </row>
    <row r="113" spans="1:16" x14ac:dyDescent="0.2">
      <c r="A113" s="4">
        <f t="shared" si="4"/>
        <v>108</v>
      </c>
      <c r="B113" s="4">
        <f>[2]t_task_说明表!B113</f>
        <v>3050077</v>
      </c>
      <c r="C113" s="4">
        <v>0</v>
      </c>
      <c r="D113" s="4">
        <f t="shared" si="3"/>
        <v>53050077</v>
      </c>
      <c r="E113" s="4" t="str">
        <f>[2]t_task_说明表!H113</f>
        <v>清除杂物385次</v>
      </c>
      <c r="F113" s="4">
        <f>[2]t_task_说明表!D113</f>
        <v>3</v>
      </c>
      <c r="G113" s="4">
        <v>0</v>
      </c>
      <c r="H113" s="4">
        <v>0</v>
      </c>
      <c r="I113" s="4">
        <v>0</v>
      </c>
      <c r="J113" s="4">
        <f>[2]t_task_说明表!F113</f>
        <v>1</v>
      </c>
      <c r="K113" s="4" t="str">
        <f>IF([2]t_task_说明表!I113="","",[2]t_task_说明表!$I113)</f>
        <v/>
      </c>
      <c r="L113" s="4" t="str">
        <f>IF([2]t_task_说明表!$J113="","",[2]t_task_说明表!$J113)</f>
        <v>117,1,385</v>
      </c>
      <c r="M113" s="4">
        <f>[2]t_task_说明表!K113</f>
        <v>3050078</v>
      </c>
      <c r="N113" s="4">
        <v>93</v>
      </c>
      <c r="O113" s="4">
        <f>[2]t_task_说明表!M113</f>
        <v>13050077</v>
      </c>
      <c r="P113" s="4">
        <v>54</v>
      </c>
    </row>
    <row r="114" spans="1:16" x14ac:dyDescent="0.2">
      <c r="A114" s="4">
        <f t="shared" si="4"/>
        <v>109</v>
      </c>
      <c r="B114" s="4">
        <f>[2]t_task_说明表!B114</f>
        <v>3050078</v>
      </c>
      <c r="C114" s="4">
        <v>0</v>
      </c>
      <c r="D114" s="4">
        <f t="shared" si="3"/>
        <v>53050078</v>
      </c>
      <c r="E114" s="4" t="str">
        <f>[2]t_task_说明表!H114</f>
        <v>清除杂物390次</v>
      </c>
      <c r="F114" s="4">
        <f>[2]t_task_说明表!D114</f>
        <v>3</v>
      </c>
      <c r="G114" s="4">
        <v>0</v>
      </c>
      <c r="H114" s="4">
        <v>0</v>
      </c>
      <c r="I114" s="4">
        <v>0</v>
      </c>
      <c r="J114" s="4">
        <f>[2]t_task_说明表!F114</f>
        <v>1</v>
      </c>
      <c r="K114" s="4" t="str">
        <f>IF([2]t_task_说明表!I114="","",[2]t_task_说明表!$I114)</f>
        <v/>
      </c>
      <c r="L114" s="4" t="str">
        <f>IF([2]t_task_说明表!$J114="","",[2]t_task_说明表!$J114)</f>
        <v>117,1,390</v>
      </c>
      <c r="M114" s="4">
        <f>[2]t_task_说明表!K114</f>
        <v>3050079</v>
      </c>
      <c r="N114" s="4">
        <v>94</v>
      </c>
      <c r="O114" s="4">
        <f>[2]t_task_说明表!M114</f>
        <v>13050078</v>
      </c>
      <c r="P114" s="4">
        <v>54</v>
      </c>
    </row>
    <row r="115" spans="1:16" x14ac:dyDescent="0.2">
      <c r="A115" s="4">
        <f t="shared" si="4"/>
        <v>110</v>
      </c>
      <c r="B115" s="4">
        <f>[2]t_task_说明表!B115</f>
        <v>3050079</v>
      </c>
      <c r="C115" s="4">
        <v>0</v>
      </c>
      <c r="D115" s="4">
        <f t="shared" si="3"/>
        <v>53050079</v>
      </c>
      <c r="E115" s="4" t="str">
        <f>[2]t_task_说明表!H115</f>
        <v>清除杂物395次</v>
      </c>
      <c r="F115" s="4">
        <f>[2]t_task_说明表!D115</f>
        <v>3</v>
      </c>
      <c r="G115" s="4">
        <v>0</v>
      </c>
      <c r="H115" s="4">
        <v>0</v>
      </c>
      <c r="I115" s="4">
        <v>0</v>
      </c>
      <c r="J115" s="4">
        <f>[2]t_task_说明表!F115</f>
        <v>1</v>
      </c>
      <c r="K115" s="4" t="str">
        <f>IF([2]t_task_说明表!I115="","",[2]t_task_说明表!$I115)</f>
        <v/>
      </c>
      <c r="L115" s="4" t="str">
        <f>IF([2]t_task_说明表!$J115="","",[2]t_task_说明表!$J115)</f>
        <v>117,1,395</v>
      </c>
      <c r="M115" s="4">
        <f>[2]t_task_说明表!K115</f>
        <v>3050080</v>
      </c>
      <c r="N115" s="4">
        <v>95</v>
      </c>
      <c r="O115" s="4">
        <f>[2]t_task_说明表!M115</f>
        <v>13050079</v>
      </c>
      <c r="P115" s="4">
        <v>54</v>
      </c>
    </row>
    <row r="116" spans="1:16" x14ac:dyDescent="0.2">
      <c r="A116" s="4">
        <f t="shared" si="4"/>
        <v>111</v>
      </c>
      <c r="B116" s="4">
        <f>[2]t_task_说明表!B116</f>
        <v>3050080</v>
      </c>
      <c r="C116" s="4">
        <v>0</v>
      </c>
      <c r="D116" s="4">
        <f t="shared" si="3"/>
        <v>53050080</v>
      </c>
      <c r="E116" s="4" t="str">
        <f>[2]t_task_说明表!H116</f>
        <v>清除杂物400次</v>
      </c>
      <c r="F116" s="4">
        <f>[2]t_task_说明表!D116</f>
        <v>3</v>
      </c>
      <c r="G116" s="4">
        <v>0</v>
      </c>
      <c r="H116" s="4">
        <v>0</v>
      </c>
      <c r="I116" s="4">
        <v>0</v>
      </c>
      <c r="J116" s="4">
        <f>[2]t_task_说明表!F116</f>
        <v>1</v>
      </c>
      <c r="K116" s="4" t="str">
        <f>IF([2]t_task_说明表!I116="","",[2]t_task_说明表!$I116)</f>
        <v/>
      </c>
      <c r="L116" s="4" t="str">
        <f>IF([2]t_task_说明表!$J116="","",[2]t_task_说明表!$J116)</f>
        <v>117,1,400</v>
      </c>
      <c r="M116" s="4">
        <f>[2]t_task_说明表!K116</f>
        <v>3050081</v>
      </c>
      <c r="N116" s="4">
        <v>96</v>
      </c>
      <c r="O116" s="4">
        <f>[2]t_task_说明表!M116</f>
        <v>13050080</v>
      </c>
      <c r="P116" s="4">
        <v>54</v>
      </c>
    </row>
    <row r="117" spans="1:16" x14ac:dyDescent="0.2">
      <c r="A117" s="4">
        <f t="shared" si="4"/>
        <v>112</v>
      </c>
      <c r="B117" s="4">
        <f>[2]t_task_说明表!B117</f>
        <v>3050081</v>
      </c>
      <c r="C117" s="4">
        <v>0</v>
      </c>
      <c r="D117" s="4">
        <f t="shared" si="3"/>
        <v>53050081</v>
      </c>
      <c r="E117" s="4" t="str">
        <f>[2]t_task_说明表!H117</f>
        <v>清除杂物405次</v>
      </c>
      <c r="F117" s="4">
        <f>[2]t_task_说明表!D117</f>
        <v>3</v>
      </c>
      <c r="G117" s="4">
        <v>0</v>
      </c>
      <c r="H117" s="4">
        <v>0</v>
      </c>
      <c r="I117" s="4">
        <v>0</v>
      </c>
      <c r="J117" s="4">
        <f>[2]t_task_说明表!F117</f>
        <v>1</v>
      </c>
      <c r="K117" s="4" t="str">
        <f>IF([2]t_task_说明表!I117="","",[2]t_task_说明表!$I117)</f>
        <v/>
      </c>
      <c r="L117" s="4" t="str">
        <f>IF([2]t_task_说明表!$J117="","",[2]t_task_说明表!$J117)</f>
        <v>117,1,405</v>
      </c>
      <c r="M117" s="4">
        <f>[2]t_task_说明表!K117</f>
        <v>3050082</v>
      </c>
      <c r="N117" s="4">
        <v>97</v>
      </c>
      <c r="O117" s="4">
        <f>[2]t_task_说明表!M117</f>
        <v>13050081</v>
      </c>
      <c r="P117" s="4">
        <v>54</v>
      </c>
    </row>
    <row r="118" spans="1:16" x14ac:dyDescent="0.2">
      <c r="A118" s="4">
        <f t="shared" si="4"/>
        <v>113</v>
      </c>
      <c r="B118" s="4">
        <f>[2]t_task_说明表!B118</f>
        <v>3050082</v>
      </c>
      <c r="C118" s="4">
        <v>0</v>
      </c>
      <c r="D118" s="4">
        <f t="shared" si="3"/>
        <v>53050082</v>
      </c>
      <c r="E118" s="4" t="str">
        <f>[2]t_task_说明表!H118</f>
        <v>清除杂物410次</v>
      </c>
      <c r="F118" s="4">
        <f>[2]t_task_说明表!D118</f>
        <v>3</v>
      </c>
      <c r="G118" s="4">
        <v>0</v>
      </c>
      <c r="H118" s="4">
        <v>0</v>
      </c>
      <c r="I118" s="4">
        <v>0</v>
      </c>
      <c r="J118" s="4">
        <f>[2]t_task_说明表!F118</f>
        <v>1</v>
      </c>
      <c r="K118" s="4" t="str">
        <f>IF([2]t_task_说明表!I118="","",[2]t_task_说明表!$I118)</f>
        <v/>
      </c>
      <c r="L118" s="4" t="str">
        <f>IF([2]t_task_说明表!$J118="","",[2]t_task_说明表!$J118)</f>
        <v>117,1,410</v>
      </c>
      <c r="M118" s="4">
        <f>[2]t_task_说明表!K118</f>
        <v>3050083</v>
      </c>
      <c r="N118" s="4">
        <v>98</v>
      </c>
      <c r="O118" s="4">
        <f>[2]t_task_说明表!M118</f>
        <v>13050082</v>
      </c>
      <c r="P118" s="4">
        <v>54</v>
      </c>
    </row>
    <row r="119" spans="1:16" x14ac:dyDescent="0.2">
      <c r="A119" s="4">
        <f t="shared" si="4"/>
        <v>114</v>
      </c>
      <c r="B119" s="4">
        <f>[2]t_task_说明表!B119</f>
        <v>3050083</v>
      </c>
      <c r="C119" s="4">
        <v>0</v>
      </c>
      <c r="D119" s="4">
        <f t="shared" si="3"/>
        <v>53050083</v>
      </c>
      <c r="E119" s="4" t="str">
        <f>[2]t_task_说明表!H119</f>
        <v>清除杂物415次</v>
      </c>
      <c r="F119" s="4">
        <f>[2]t_task_说明表!D119</f>
        <v>3</v>
      </c>
      <c r="G119" s="4">
        <v>0</v>
      </c>
      <c r="H119" s="4">
        <v>0</v>
      </c>
      <c r="I119" s="4">
        <v>0</v>
      </c>
      <c r="J119" s="4">
        <f>[2]t_task_说明表!F119</f>
        <v>1</v>
      </c>
      <c r="K119" s="4" t="str">
        <f>IF([2]t_task_说明表!I119="","",[2]t_task_说明表!$I119)</f>
        <v/>
      </c>
      <c r="L119" s="4" t="str">
        <f>IF([2]t_task_说明表!$J119="","",[2]t_task_说明表!$J119)</f>
        <v>117,1,415</v>
      </c>
      <c r="M119" s="4">
        <f>[2]t_task_说明表!K119</f>
        <v>3050084</v>
      </c>
      <c r="N119" s="4">
        <v>99</v>
      </c>
      <c r="O119" s="4">
        <f>[2]t_task_说明表!M119</f>
        <v>13050083</v>
      </c>
      <c r="P119" s="4">
        <v>54</v>
      </c>
    </row>
    <row r="120" spans="1:16" x14ac:dyDescent="0.2">
      <c r="A120" s="4">
        <f t="shared" si="4"/>
        <v>115</v>
      </c>
      <c r="B120" s="4">
        <f>[2]t_task_说明表!B120</f>
        <v>3050084</v>
      </c>
      <c r="C120" s="4">
        <v>0</v>
      </c>
      <c r="D120" s="4">
        <f t="shared" si="3"/>
        <v>53050084</v>
      </c>
      <c r="E120" s="4" t="str">
        <f>[2]t_task_说明表!H120</f>
        <v>清除杂物420次</v>
      </c>
      <c r="F120" s="4">
        <f>[2]t_task_说明表!D120</f>
        <v>3</v>
      </c>
      <c r="G120" s="4">
        <v>0</v>
      </c>
      <c r="H120" s="4">
        <v>0</v>
      </c>
      <c r="I120" s="4">
        <v>0</v>
      </c>
      <c r="J120" s="4">
        <f>[2]t_task_说明表!F120</f>
        <v>1</v>
      </c>
      <c r="K120" s="4" t="str">
        <f>IF([2]t_task_说明表!I120="","",[2]t_task_说明表!$I120)</f>
        <v/>
      </c>
      <c r="L120" s="4" t="str">
        <f>IF([2]t_task_说明表!$J120="","",[2]t_task_说明表!$J120)</f>
        <v>117,1,420</v>
      </c>
      <c r="M120" s="4">
        <f>[2]t_task_说明表!K120</f>
        <v>3050085</v>
      </c>
      <c r="N120" s="4">
        <v>100</v>
      </c>
      <c r="O120" s="4">
        <f>[2]t_task_说明表!M120</f>
        <v>13050084</v>
      </c>
      <c r="P120" s="4">
        <v>54</v>
      </c>
    </row>
    <row r="121" spans="1:16" x14ac:dyDescent="0.2">
      <c r="A121" s="4">
        <f t="shared" si="4"/>
        <v>116</v>
      </c>
      <c r="B121" s="4">
        <f>[2]t_task_说明表!B121</f>
        <v>3050085</v>
      </c>
      <c r="C121" s="4">
        <v>0</v>
      </c>
      <c r="D121" s="4">
        <f t="shared" si="3"/>
        <v>53050085</v>
      </c>
      <c r="E121" s="4" t="str">
        <f>[2]t_task_说明表!H121</f>
        <v>清除杂物425次</v>
      </c>
      <c r="F121" s="4">
        <f>[2]t_task_说明表!D121</f>
        <v>3</v>
      </c>
      <c r="G121" s="4">
        <v>0</v>
      </c>
      <c r="H121" s="4">
        <v>0</v>
      </c>
      <c r="I121" s="4">
        <v>0</v>
      </c>
      <c r="J121" s="4">
        <f>[2]t_task_说明表!F121</f>
        <v>1</v>
      </c>
      <c r="K121" s="4" t="str">
        <f>IF([2]t_task_说明表!I121="","",[2]t_task_说明表!$I121)</f>
        <v/>
      </c>
      <c r="L121" s="4" t="str">
        <f>IF([2]t_task_说明表!$J121="","",[2]t_task_说明表!$J121)</f>
        <v>117,1,425</v>
      </c>
      <c r="M121" s="4">
        <f>[2]t_task_说明表!K121</f>
        <v>3050086</v>
      </c>
      <c r="N121" s="4">
        <v>101</v>
      </c>
      <c r="O121" s="4">
        <f>[2]t_task_说明表!M121</f>
        <v>13050085</v>
      </c>
      <c r="P121" s="4">
        <v>54</v>
      </c>
    </row>
    <row r="122" spans="1:16" x14ac:dyDescent="0.2">
      <c r="A122" s="4">
        <f t="shared" si="4"/>
        <v>117</v>
      </c>
      <c r="B122" s="4">
        <f>[2]t_task_说明表!B122</f>
        <v>3050086</v>
      </c>
      <c r="C122" s="4">
        <v>0</v>
      </c>
      <c r="D122" s="4">
        <f t="shared" si="3"/>
        <v>53050086</v>
      </c>
      <c r="E122" s="4" t="str">
        <f>[2]t_task_说明表!H122</f>
        <v>清除杂物430次</v>
      </c>
      <c r="F122" s="4">
        <f>[2]t_task_说明表!D122</f>
        <v>3</v>
      </c>
      <c r="G122" s="4">
        <v>0</v>
      </c>
      <c r="H122" s="4">
        <v>0</v>
      </c>
      <c r="I122" s="4">
        <v>0</v>
      </c>
      <c r="J122" s="4">
        <f>[2]t_task_说明表!F122</f>
        <v>1</v>
      </c>
      <c r="K122" s="4" t="str">
        <f>IF([2]t_task_说明表!I122="","",[2]t_task_说明表!$I122)</f>
        <v/>
      </c>
      <c r="L122" s="4" t="str">
        <f>IF([2]t_task_说明表!$J122="","",[2]t_task_说明表!$J122)</f>
        <v>117,1,430</v>
      </c>
      <c r="M122" s="4">
        <f>[2]t_task_说明表!K122</f>
        <v>3050087</v>
      </c>
      <c r="N122" s="4">
        <v>102</v>
      </c>
      <c r="O122" s="4">
        <f>[2]t_task_说明表!M122</f>
        <v>13050086</v>
      </c>
      <c r="P122" s="4">
        <v>54</v>
      </c>
    </row>
    <row r="123" spans="1:16" x14ac:dyDescent="0.2">
      <c r="A123" s="4">
        <f t="shared" si="4"/>
        <v>118</v>
      </c>
      <c r="B123" s="4">
        <f>[2]t_task_说明表!B123</f>
        <v>3050087</v>
      </c>
      <c r="C123" s="4">
        <v>0</v>
      </c>
      <c r="D123" s="4">
        <f t="shared" si="3"/>
        <v>53050087</v>
      </c>
      <c r="E123" s="4" t="str">
        <f>[2]t_task_说明表!H123</f>
        <v>清除杂物435次</v>
      </c>
      <c r="F123" s="4">
        <f>[2]t_task_说明表!D123</f>
        <v>3</v>
      </c>
      <c r="G123" s="4">
        <v>0</v>
      </c>
      <c r="H123" s="4">
        <v>0</v>
      </c>
      <c r="I123" s="4">
        <v>0</v>
      </c>
      <c r="J123" s="4">
        <f>[2]t_task_说明表!F123</f>
        <v>1</v>
      </c>
      <c r="K123" s="4" t="str">
        <f>IF([2]t_task_说明表!I123="","",[2]t_task_说明表!$I123)</f>
        <v/>
      </c>
      <c r="L123" s="4" t="str">
        <f>IF([2]t_task_说明表!$J123="","",[2]t_task_说明表!$J123)</f>
        <v>117,1,435</v>
      </c>
      <c r="M123" s="4">
        <f>[2]t_task_说明表!K123</f>
        <v>3050088</v>
      </c>
      <c r="N123" s="4">
        <v>103</v>
      </c>
      <c r="O123" s="4">
        <f>[2]t_task_说明表!M123</f>
        <v>13050087</v>
      </c>
      <c r="P123" s="4">
        <v>54</v>
      </c>
    </row>
    <row r="124" spans="1:16" x14ac:dyDescent="0.2">
      <c r="A124" s="4">
        <f t="shared" si="4"/>
        <v>119</v>
      </c>
      <c r="B124" s="4">
        <f>[2]t_task_说明表!B124</f>
        <v>3050088</v>
      </c>
      <c r="C124" s="4">
        <v>0</v>
      </c>
      <c r="D124" s="4">
        <f t="shared" si="3"/>
        <v>53050088</v>
      </c>
      <c r="E124" s="4" t="str">
        <f>[2]t_task_说明表!H124</f>
        <v>清除杂物440次</v>
      </c>
      <c r="F124" s="4">
        <f>[2]t_task_说明表!D124</f>
        <v>3</v>
      </c>
      <c r="G124" s="4">
        <v>0</v>
      </c>
      <c r="H124" s="4">
        <v>0</v>
      </c>
      <c r="I124" s="4">
        <v>0</v>
      </c>
      <c r="J124" s="4">
        <f>[2]t_task_说明表!F124</f>
        <v>1</v>
      </c>
      <c r="K124" s="4" t="str">
        <f>IF([2]t_task_说明表!I124="","",[2]t_task_说明表!$I124)</f>
        <v/>
      </c>
      <c r="L124" s="4" t="str">
        <f>IF([2]t_task_说明表!$J124="","",[2]t_task_说明表!$J124)</f>
        <v>117,1,440</v>
      </c>
      <c r="M124" s="4">
        <f>[2]t_task_说明表!K124</f>
        <v>3050089</v>
      </c>
      <c r="N124" s="4">
        <v>104</v>
      </c>
      <c r="O124" s="4">
        <f>[2]t_task_说明表!M124</f>
        <v>13050088</v>
      </c>
      <c r="P124" s="4">
        <v>54</v>
      </c>
    </row>
    <row r="125" spans="1:16" x14ac:dyDescent="0.2">
      <c r="A125" s="4">
        <f t="shared" si="4"/>
        <v>120</v>
      </c>
      <c r="B125" s="4">
        <f>[2]t_task_说明表!B125</f>
        <v>3050089</v>
      </c>
      <c r="C125" s="4">
        <v>0</v>
      </c>
      <c r="D125" s="4">
        <f t="shared" si="3"/>
        <v>53050089</v>
      </c>
      <c r="E125" s="4" t="str">
        <f>[2]t_task_说明表!H125</f>
        <v>清除杂物445次</v>
      </c>
      <c r="F125" s="4">
        <f>[2]t_task_说明表!D125</f>
        <v>3</v>
      </c>
      <c r="G125" s="4">
        <v>0</v>
      </c>
      <c r="H125" s="4">
        <v>0</v>
      </c>
      <c r="I125" s="4">
        <v>0</v>
      </c>
      <c r="J125" s="4">
        <f>[2]t_task_说明表!F125</f>
        <v>1</v>
      </c>
      <c r="K125" s="4" t="str">
        <f>IF([2]t_task_说明表!I125="","",[2]t_task_说明表!$I125)</f>
        <v/>
      </c>
      <c r="L125" s="4" t="str">
        <f>IF([2]t_task_说明表!$J125="","",[2]t_task_说明表!$J125)</f>
        <v>117,1,445</v>
      </c>
      <c r="M125" s="4">
        <f>[2]t_task_说明表!K125</f>
        <v>3050090</v>
      </c>
      <c r="N125" s="4">
        <v>105</v>
      </c>
      <c r="O125" s="4">
        <f>[2]t_task_说明表!M125</f>
        <v>13050089</v>
      </c>
      <c r="P125" s="4">
        <v>54</v>
      </c>
    </row>
    <row r="126" spans="1:16" x14ac:dyDescent="0.2">
      <c r="A126" s="4">
        <f t="shared" si="4"/>
        <v>121</v>
      </c>
      <c r="B126" s="4">
        <f>[2]t_task_说明表!B126</f>
        <v>3050090</v>
      </c>
      <c r="C126" s="4">
        <v>0</v>
      </c>
      <c r="D126" s="4">
        <f t="shared" si="3"/>
        <v>53050090</v>
      </c>
      <c r="E126" s="4" t="str">
        <f>[2]t_task_说明表!H126</f>
        <v>清除杂物450次</v>
      </c>
      <c r="F126" s="4">
        <f>[2]t_task_说明表!D126</f>
        <v>3</v>
      </c>
      <c r="G126" s="4">
        <v>0</v>
      </c>
      <c r="H126" s="4">
        <v>0</v>
      </c>
      <c r="I126" s="4">
        <v>0</v>
      </c>
      <c r="J126" s="4">
        <f>[2]t_task_说明表!F126</f>
        <v>1</v>
      </c>
      <c r="K126" s="4" t="str">
        <f>IF([2]t_task_说明表!I126="","",[2]t_task_说明表!$I126)</f>
        <v/>
      </c>
      <c r="L126" s="4" t="str">
        <f>IF([2]t_task_说明表!$J126="","",[2]t_task_说明表!$J126)</f>
        <v>117,1,450</v>
      </c>
      <c r="M126" s="4">
        <f>[2]t_task_说明表!K126</f>
        <v>3050091</v>
      </c>
      <c r="N126" s="4">
        <v>106</v>
      </c>
      <c r="O126" s="4">
        <f>[2]t_task_说明表!M126</f>
        <v>13050090</v>
      </c>
      <c r="P126" s="4">
        <v>54</v>
      </c>
    </row>
    <row r="127" spans="1:16" x14ac:dyDescent="0.2">
      <c r="A127" s="4">
        <f t="shared" si="4"/>
        <v>122</v>
      </c>
      <c r="B127" s="4">
        <f>[2]t_task_说明表!B127</f>
        <v>3050091</v>
      </c>
      <c r="C127" s="4">
        <v>0</v>
      </c>
      <c r="D127" s="4">
        <f t="shared" si="3"/>
        <v>53050091</v>
      </c>
      <c r="E127" s="4" t="str">
        <f>[2]t_task_说明表!H127</f>
        <v>清除杂物455次</v>
      </c>
      <c r="F127" s="4">
        <f>[2]t_task_说明表!D127</f>
        <v>3</v>
      </c>
      <c r="G127" s="4">
        <v>0</v>
      </c>
      <c r="H127" s="4">
        <v>0</v>
      </c>
      <c r="I127" s="4">
        <v>0</v>
      </c>
      <c r="J127" s="4">
        <f>[2]t_task_说明表!F127</f>
        <v>1</v>
      </c>
      <c r="K127" s="4" t="str">
        <f>IF([2]t_task_说明表!I127="","",[2]t_task_说明表!$I127)</f>
        <v/>
      </c>
      <c r="L127" s="4" t="str">
        <f>IF([2]t_task_说明表!$J127="","",[2]t_task_说明表!$J127)</f>
        <v>117,1,455</v>
      </c>
      <c r="M127" s="4">
        <f>[2]t_task_说明表!K127</f>
        <v>3050092</v>
      </c>
      <c r="N127" s="4">
        <v>107</v>
      </c>
      <c r="O127" s="4">
        <f>[2]t_task_说明表!M127</f>
        <v>13050091</v>
      </c>
      <c r="P127" s="4">
        <v>54</v>
      </c>
    </row>
    <row r="128" spans="1:16" x14ac:dyDescent="0.2">
      <c r="A128" s="4">
        <f t="shared" si="4"/>
        <v>123</v>
      </c>
      <c r="B128" s="4">
        <f>[2]t_task_说明表!B128</f>
        <v>3050092</v>
      </c>
      <c r="C128" s="4">
        <v>0</v>
      </c>
      <c r="D128" s="4">
        <f t="shared" si="3"/>
        <v>53050092</v>
      </c>
      <c r="E128" s="4" t="str">
        <f>[2]t_task_说明表!H128</f>
        <v>清除杂物460次</v>
      </c>
      <c r="F128" s="4">
        <f>[2]t_task_说明表!D128</f>
        <v>3</v>
      </c>
      <c r="G128" s="4">
        <v>0</v>
      </c>
      <c r="H128" s="4">
        <v>0</v>
      </c>
      <c r="I128" s="4">
        <v>0</v>
      </c>
      <c r="J128" s="4">
        <f>[2]t_task_说明表!F128</f>
        <v>1</v>
      </c>
      <c r="K128" s="4" t="str">
        <f>IF([2]t_task_说明表!I128="","",[2]t_task_说明表!$I128)</f>
        <v/>
      </c>
      <c r="L128" s="4" t="str">
        <f>IF([2]t_task_说明表!$J128="","",[2]t_task_说明表!$J128)</f>
        <v>117,1,460</v>
      </c>
      <c r="M128" s="4">
        <f>[2]t_task_说明表!K128</f>
        <v>3050093</v>
      </c>
      <c r="N128" s="4">
        <v>108</v>
      </c>
      <c r="O128" s="4">
        <f>[2]t_task_说明表!M128</f>
        <v>13050092</v>
      </c>
      <c r="P128" s="4">
        <v>54</v>
      </c>
    </row>
    <row r="129" spans="1:16" x14ac:dyDescent="0.2">
      <c r="A129" s="4">
        <f t="shared" si="4"/>
        <v>124</v>
      </c>
      <c r="B129" s="4">
        <f>[2]t_task_说明表!B129</f>
        <v>3050093</v>
      </c>
      <c r="C129" s="4">
        <v>0</v>
      </c>
      <c r="D129" s="4">
        <f t="shared" si="3"/>
        <v>53050093</v>
      </c>
      <c r="E129" s="4" t="str">
        <f>[2]t_task_说明表!H129</f>
        <v>清除杂物465次</v>
      </c>
      <c r="F129" s="4">
        <f>[2]t_task_说明表!D129</f>
        <v>3</v>
      </c>
      <c r="G129" s="4">
        <v>0</v>
      </c>
      <c r="H129" s="4">
        <v>0</v>
      </c>
      <c r="I129" s="4">
        <v>0</v>
      </c>
      <c r="J129" s="4">
        <f>[2]t_task_说明表!F129</f>
        <v>1</v>
      </c>
      <c r="K129" s="4" t="str">
        <f>IF([2]t_task_说明表!I129="","",[2]t_task_说明表!$I129)</f>
        <v/>
      </c>
      <c r="L129" s="4" t="str">
        <f>IF([2]t_task_说明表!$J129="","",[2]t_task_说明表!$J129)</f>
        <v>117,1,465</v>
      </c>
      <c r="M129" s="4">
        <f>[2]t_task_说明表!K129</f>
        <v>3050094</v>
      </c>
      <c r="N129" s="4">
        <v>109</v>
      </c>
      <c r="O129" s="4">
        <f>[2]t_task_说明表!M129</f>
        <v>13050093</v>
      </c>
      <c r="P129" s="4">
        <v>54</v>
      </c>
    </row>
    <row r="130" spans="1:16" x14ac:dyDescent="0.2">
      <c r="A130" s="4">
        <f t="shared" si="4"/>
        <v>125</v>
      </c>
      <c r="B130" s="4">
        <f>[2]t_task_说明表!B130</f>
        <v>3050094</v>
      </c>
      <c r="C130" s="4">
        <v>0</v>
      </c>
      <c r="D130" s="4">
        <f t="shared" si="3"/>
        <v>53050094</v>
      </c>
      <c r="E130" s="4" t="str">
        <f>[2]t_task_说明表!H130</f>
        <v>清除杂物470次</v>
      </c>
      <c r="F130" s="4">
        <f>[2]t_task_说明表!D130</f>
        <v>3</v>
      </c>
      <c r="G130" s="4">
        <v>0</v>
      </c>
      <c r="H130" s="4">
        <v>0</v>
      </c>
      <c r="I130" s="4">
        <v>0</v>
      </c>
      <c r="J130" s="4">
        <f>[2]t_task_说明表!F130</f>
        <v>1</v>
      </c>
      <c r="K130" s="4" t="str">
        <f>IF([2]t_task_说明表!I130="","",[2]t_task_说明表!$I130)</f>
        <v/>
      </c>
      <c r="L130" s="4" t="str">
        <f>IF([2]t_task_说明表!$J130="","",[2]t_task_说明表!$J130)</f>
        <v>117,1,470</v>
      </c>
      <c r="M130" s="4">
        <f>[2]t_task_说明表!K130</f>
        <v>3050095</v>
      </c>
      <c r="N130" s="4">
        <v>110</v>
      </c>
      <c r="O130" s="4">
        <f>[2]t_task_说明表!M130</f>
        <v>13050094</v>
      </c>
      <c r="P130" s="4">
        <v>54</v>
      </c>
    </row>
    <row r="131" spans="1:16" x14ac:dyDescent="0.2">
      <c r="A131" s="4">
        <f t="shared" si="4"/>
        <v>126</v>
      </c>
      <c r="B131" s="4">
        <f>[2]t_task_说明表!B131</f>
        <v>3050095</v>
      </c>
      <c r="C131" s="4">
        <v>0</v>
      </c>
      <c r="D131" s="4">
        <f t="shared" si="3"/>
        <v>53050095</v>
      </c>
      <c r="E131" s="4" t="str">
        <f>[2]t_task_说明表!H131</f>
        <v>清除杂物475次</v>
      </c>
      <c r="F131" s="4">
        <f>[2]t_task_说明表!D131</f>
        <v>3</v>
      </c>
      <c r="G131" s="4">
        <v>0</v>
      </c>
      <c r="H131" s="4">
        <v>0</v>
      </c>
      <c r="I131" s="4">
        <v>0</v>
      </c>
      <c r="J131" s="4">
        <f>[2]t_task_说明表!F131</f>
        <v>1</v>
      </c>
      <c r="K131" s="4" t="str">
        <f>IF([2]t_task_说明表!I131="","",[2]t_task_说明表!$I131)</f>
        <v/>
      </c>
      <c r="L131" s="4" t="str">
        <f>IF([2]t_task_说明表!$J131="","",[2]t_task_说明表!$J131)</f>
        <v>117,1,475</v>
      </c>
      <c r="M131" s="4">
        <f>[2]t_task_说明表!K131</f>
        <v>3050096</v>
      </c>
      <c r="N131" s="4">
        <v>111</v>
      </c>
      <c r="O131" s="4">
        <f>[2]t_task_说明表!M131</f>
        <v>13050095</v>
      </c>
      <c r="P131" s="4">
        <v>54</v>
      </c>
    </row>
    <row r="132" spans="1:16" x14ac:dyDescent="0.2">
      <c r="A132" s="4">
        <f t="shared" si="4"/>
        <v>127</v>
      </c>
      <c r="B132" s="4">
        <f>[2]t_task_说明表!B132</f>
        <v>3050096</v>
      </c>
      <c r="C132" s="4">
        <v>0</v>
      </c>
      <c r="D132" s="4">
        <f t="shared" si="3"/>
        <v>53050096</v>
      </c>
      <c r="E132" s="4" t="str">
        <f>[2]t_task_说明表!H132</f>
        <v>清除杂物480次</v>
      </c>
      <c r="F132" s="4">
        <f>[2]t_task_说明表!D132</f>
        <v>3</v>
      </c>
      <c r="G132" s="4">
        <v>0</v>
      </c>
      <c r="H132" s="4">
        <v>0</v>
      </c>
      <c r="I132" s="4">
        <v>0</v>
      </c>
      <c r="J132" s="4">
        <f>[2]t_task_说明表!F132</f>
        <v>1</v>
      </c>
      <c r="K132" s="4" t="str">
        <f>IF([2]t_task_说明表!I132="","",[2]t_task_说明表!$I132)</f>
        <v/>
      </c>
      <c r="L132" s="4" t="str">
        <f>IF([2]t_task_说明表!$J132="","",[2]t_task_说明表!$J132)</f>
        <v>117,1,480</v>
      </c>
      <c r="M132" s="4">
        <f>[2]t_task_说明表!K132</f>
        <v>3050097</v>
      </c>
      <c r="N132" s="4">
        <v>112</v>
      </c>
      <c r="O132" s="4">
        <f>[2]t_task_说明表!M132</f>
        <v>13050096</v>
      </c>
      <c r="P132" s="4">
        <v>54</v>
      </c>
    </row>
    <row r="133" spans="1:16" x14ac:dyDescent="0.2">
      <c r="A133" s="4">
        <f t="shared" si="4"/>
        <v>128</v>
      </c>
      <c r="B133" s="4">
        <f>[2]t_task_说明表!B133</f>
        <v>3050097</v>
      </c>
      <c r="C133" s="4">
        <v>0</v>
      </c>
      <c r="D133" s="4">
        <f t="shared" si="3"/>
        <v>53050097</v>
      </c>
      <c r="E133" s="4" t="str">
        <f>[2]t_task_说明表!H133</f>
        <v>清除杂物485次</v>
      </c>
      <c r="F133" s="4">
        <f>[2]t_task_说明表!D133</f>
        <v>3</v>
      </c>
      <c r="G133" s="4">
        <v>0</v>
      </c>
      <c r="H133" s="4">
        <v>0</v>
      </c>
      <c r="I133" s="4">
        <v>0</v>
      </c>
      <c r="J133" s="4">
        <f>[2]t_task_说明表!F133</f>
        <v>1</v>
      </c>
      <c r="K133" s="4" t="str">
        <f>IF([2]t_task_说明表!I133="","",[2]t_task_说明表!$I133)</f>
        <v/>
      </c>
      <c r="L133" s="4" t="str">
        <f>IF([2]t_task_说明表!$J133="","",[2]t_task_说明表!$J133)</f>
        <v>117,1,485</v>
      </c>
      <c r="M133" s="4">
        <f>[2]t_task_说明表!K133</f>
        <v>3050098</v>
      </c>
      <c r="N133" s="4">
        <v>113</v>
      </c>
      <c r="O133" s="4">
        <f>[2]t_task_说明表!M133</f>
        <v>13050097</v>
      </c>
      <c r="P133" s="4">
        <v>54</v>
      </c>
    </row>
    <row r="134" spans="1:16" x14ac:dyDescent="0.2">
      <c r="A134" s="4">
        <f t="shared" si="4"/>
        <v>129</v>
      </c>
      <c r="B134" s="4">
        <f>[2]t_task_说明表!B134</f>
        <v>3050098</v>
      </c>
      <c r="C134" s="4">
        <v>0</v>
      </c>
      <c r="D134" s="4">
        <f t="shared" si="3"/>
        <v>53050098</v>
      </c>
      <c r="E134" s="4" t="str">
        <f>[2]t_task_说明表!H134</f>
        <v>清除杂物490次</v>
      </c>
      <c r="F134" s="4">
        <f>[2]t_task_说明表!D134</f>
        <v>3</v>
      </c>
      <c r="G134" s="4">
        <v>0</v>
      </c>
      <c r="H134" s="4">
        <v>0</v>
      </c>
      <c r="I134" s="4">
        <v>0</v>
      </c>
      <c r="J134" s="4">
        <f>[2]t_task_说明表!F134</f>
        <v>1</v>
      </c>
      <c r="K134" s="4" t="str">
        <f>IF([2]t_task_说明表!I134="","",[2]t_task_说明表!$I134)</f>
        <v/>
      </c>
      <c r="L134" s="4" t="str">
        <f>IF([2]t_task_说明表!$J134="","",[2]t_task_说明表!$J134)</f>
        <v>117,1,490</v>
      </c>
      <c r="M134" s="4">
        <f>[2]t_task_说明表!K134</f>
        <v>3050099</v>
      </c>
      <c r="N134" s="4">
        <v>114</v>
      </c>
      <c r="O134" s="4">
        <f>[2]t_task_说明表!M134</f>
        <v>13050098</v>
      </c>
      <c r="P134" s="4">
        <v>54</v>
      </c>
    </row>
    <row r="135" spans="1:16" x14ac:dyDescent="0.2">
      <c r="A135" s="4">
        <f t="shared" si="4"/>
        <v>130</v>
      </c>
      <c r="B135" s="4">
        <f>[2]t_task_说明表!B135</f>
        <v>3050099</v>
      </c>
      <c r="C135" s="4">
        <v>0</v>
      </c>
      <c r="D135" s="4">
        <f t="shared" ref="D135:D198" si="5">5*10000000+B135</f>
        <v>53050099</v>
      </c>
      <c r="E135" s="4" t="str">
        <f>[2]t_task_说明表!H135</f>
        <v>清除杂物495次</v>
      </c>
      <c r="F135" s="4">
        <f>[2]t_task_说明表!D135</f>
        <v>3</v>
      </c>
      <c r="G135" s="4">
        <v>0</v>
      </c>
      <c r="H135" s="4">
        <v>0</v>
      </c>
      <c r="I135" s="4">
        <v>0</v>
      </c>
      <c r="J135" s="4">
        <f>[2]t_task_说明表!F135</f>
        <v>1</v>
      </c>
      <c r="K135" s="4" t="str">
        <f>IF([2]t_task_说明表!I135="","",[2]t_task_说明表!$I135)</f>
        <v/>
      </c>
      <c r="L135" s="4" t="str">
        <f>IF([2]t_task_说明表!$J135="","",[2]t_task_说明表!$J135)</f>
        <v>117,1,495</v>
      </c>
      <c r="M135" s="4">
        <f>[2]t_task_说明表!K135</f>
        <v>3050100</v>
      </c>
      <c r="N135" s="4">
        <v>115</v>
      </c>
      <c r="O135" s="4">
        <f>[2]t_task_说明表!M135</f>
        <v>13050099</v>
      </c>
      <c r="P135" s="4">
        <v>54</v>
      </c>
    </row>
    <row r="136" spans="1:16" x14ac:dyDescent="0.2">
      <c r="A136" s="4">
        <f t="shared" si="4"/>
        <v>131</v>
      </c>
      <c r="B136" s="4">
        <f>[2]t_task_说明表!B136</f>
        <v>3050100</v>
      </c>
      <c r="C136" s="4">
        <v>0</v>
      </c>
      <c r="D136" s="4">
        <f t="shared" si="5"/>
        <v>53050100</v>
      </c>
      <c r="E136" s="4" t="str">
        <f>[2]t_task_说明表!H136</f>
        <v>清除杂物500次</v>
      </c>
      <c r="F136" s="4">
        <f>[2]t_task_说明表!D136</f>
        <v>3</v>
      </c>
      <c r="G136" s="4">
        <v>0</v>
      </c>
      <c r="H136" s="4">
        <v>0</v>
      </c>
      <c r="I136" s="4">
        <v>0</v>
      </c>
      <c r="J136" s="4">
        <f>[2]t_task_说明表!F136</f>
        <v>1</v>
      </c>
      <c r="K136" s="4" t="str">
        <f>IF([2]t_task_说明表!I136="","",[2]t_task_说明表!$I136)</f>
        <v/>
      </c>
      <c r="L136" s="4" t="str">
        <f>IF([2]t_task_说明表!$J136="","",[2]t_task_说明表!$J136)</f>
        <v>117,1,500</v>
      </c>
      <c r="M136" s="4">
        <f>[2]t_task_说明表!K136</f>
        <v>3050101</v>
      </c>
      <c r="N136" s="4">
        <v>116</v>
      </c>
      <c r="O136" s="4">
        <f>[2]t_task_说明表!M136</f>
        <v>13050100</v>
      </c>
      <c r="P136" s="4">
        <v>54</v>
      </c>
    </row>
    <row r="137" spans="1:16" x14ac:dyDescent="0.2">
      <c r="A137" s="4">
        <f t="shared" si="4"/>
        <v>132</v>
      </c>
      <c r="B137" s="4">
        <f>[2]t_task_说明表!B137</f>
        <v>3050101</v>
      </c>
      <c r="C137" s="4">
        <v>0</v>
      </c>
      <c r="D137" s="4">
        <f t="shared" si="5"/>
        <v>53050101</v>
      </c>
      <c r="E137" s="4" t="str">
        <f>[2]t_task_说明表!H137</f>
        <v>清除杂物505次</v>
      </c>
      <c r="F137" s="4">
        <f>[2]t_task_说明表!D137</f>
        <v>3</v>
      </c>
      <c r="G137" s="4">
        <v>0</v>
      </c>
      <c r="H137" s="4">
        <v>0</v>
      </c>
      <c r="I137" s="4">
        <v>0</v>
      </c>
      <c r="J137" s="4">
        <f>[2]t_task_说明表!F137</f>
        <v>1</v>
      </c>
      <c r="K137" s="4" t="str">
        <f>IF([2]t_task_说明表!I137="","",[2]t_task_说明表!$I137)</f>
        <v/>
      </c>
      <c r="L137" s="4" t="str">
        <f>IF([2]t_task_说明表!$J137="","",[2]t_task_说明表!$J137)</f>
        <v>117,1,505</v>
      </c>
      <c r="M137" s="4">
        <f>[2]t_task_说明表!K137</f>
        <v>3050102</v>
      </c>
      <c r="N137" s="4">
        <v>117</v>
      </c>
      <c r="O137" s="4">
        <f>[2]t_task_说明表!M137</f>
        <v>13050101</v>
      </c>
      <c r="P137" s="4">
        <v>54</v>
      </c>
    </row>
    <row r="138" spans="1:16" x14ac:dyDescent="0.2">
      <c r="A138" s="4">
        <f t="shared" si="4"/>
        <v>133</v>
      </c>
      <c r="B138" s="4">
        <f>[2]t_task_说明表!B138</f>
        <v>3050102</v>
      </c>
      <c r="C138" s="4">
        <v>0</v>
      </c>
      <c r="D138" s="4">
        <f t="shared" si="5"/>
        <v>53050102</v>
      </c>
      <c r="E138" s="4" t="str">
        <f>[2]t_task_说明表!H138</f>
        <v>清除杂物510次</v>
      </c>
      <c r="F138" s="4">
        <f>[2]t_task_说明表!D138</f>
        <v>3</v>
      </c>
      <c r="G138" s="4">
        <v>0</v>
      </c>
      <c r="H138" s="4">
        <v>0</v>
      </c>
      <c r="I138" s="4">
        <v>0</v>
      </c>
      <c r="J138" s="4">
        <f>[2]t_task_说明表!F138</f>
        <v>1</v>
      </c>
      <c r="K138" s="4" t="str">
        <f>IF([2]t_task_说明表!I138="","",[2]t_task_说明表!$I138)</f>
        <v/>
      </c>
      <c r="L138" s="4" t="str">
        <f>IF([2]t_task_说明表!$J138="","",[2]t_task_说明表!$J138)</f>
        <v>117,1,510</v>
      </c>
      <c r="M138" s="4">
        <f>[2]t_task_说明表!K138</f>
        <v>3050103</v>
      </c>
      <c r="N138" s="4">
        <v>118</v>
      </c>
      <c r="O138" s="4">
        <f>[2]t_task_说明表!M138</f>
        <v>13050102</v>
      </c>
      <c r="P138" s="4">
        <v>54</v>
      </c>
    </row>
    <row r="139" spans="1:16" x14ac:dyDescent="0.2">
      <c r="A139" s="4">
        <f t="shared" si="4"/>
        <v>134</v>
      </c>
      <c r="B139" s="4">
        <f>[2]t_task_说明表!B139</f>
        <v>3050103</v>
      </c>
      <c r="C139" s="4">
        <v>0</v>
      </c>
      <c r="D139" s="4">
        <f t="shared" si="5"/>
        <v>53050103</v>
      </c>
      <c r="E139" s="4" t="str">
        <f>[2]t_task_说明表!H139</f>
        <v>清除杂物515次</v>
      </c>
      <c r="F139" s="4">
        <f>[2]t_task_说明表!D139</f>
        <v>3</v>
      </c>
      <c r="G139" s="4">
        <v>0</v>
      </c>
      <c r="H139" s="4">
        <v>0</v>
      </c>
      <c r="I139" s="4">
        <v>0</v>
      </c>
      <c r="J139" s="4">
        <f>[2]t_task_说明表!F139</f>
        <v>1</v>
      </c>
      <c r="K139" s="4" t="str">
        <f>IF([2]t_task_说明表!I139="","",[2]t_task_说明表!$I139)</f>
        <v/>
      </c>
      <c r="L139" s="4" t="str">
        <f>IF([2]t_task_说明表!$J139="","",[2]t_task_说明表!$J139)</f>
        <v>117,1,515</v>
      </c>
      <c r="M139" s="4">
        <f>[2]t_task_说明表!K139</f>
        <v>3050104</v>
      </c>
      <c r="N139" s="4">
        <v>119</v>
      </c>
      <c r="O139" s="4">
        <f>[2]t_task_说明表!M139</f>
        <v>13050103</v>
      </c>
      <c r="P139" s="4">
        <v>54</v>
      </c>
    </row>
    <row r="140" spans="1:16" x14ac:dyDescent="0.2">
      <c r="A140" s="4">
        <f t="shared" si="4"/>
        <v>135</v>
      </c>
      <c r="B140" s="4">
        <f>[2]t_task_说明表!B140</f>
        <v>3050104</v>
      </c>
      <c r="C140" s="4">
        <v>0</v>
      </c>
      <c r="D140" s="4">
        <f t="shared" si="5"/>
        <v>53050104</v>
      </c>
      <c r="E140" s="4" t="str">
        <f>[2]t_task_说明表!H140</f>
        <v>清除杂物520次</v>
      </c>
      <c r="F140" s="4">
        <f>[2]t_task_说明表!D140</f>
        <v>3</v>
      </c>
      <c r="G140" s="4">
        <v>0</v>
      </c>
      <c r="H140" s="4">
        <v>0</v>
      </c>
      <c r="I140" s="4">
        <v>0</v>
      </c>
      <c r="J140" s="4">
        <f>[2]t_task_说明表!F140</f>
        <v>1</v>
      </c>
      <c r="K140" s="4" t="str">
        <f>IF([2]t_task_说明表!I140="","",[2]t_task_说明表!$I140)</f>
        <v/>
      </c>
      <c r="L140" s="4" t="str">
        <f>IF([2]t_task_说明表!$J140="","",[2]t_task_说明表!$J140)</f>
        <v>117,1,520</v>
      </c>
      <c r="M140" s="4">
        <f>[2]t_task_说明表!K140</f>
        <v>3050105</v>
      </c>
      <c r="N140" s="4">
        <v>120</v>
      </c>
      <c r="O140" s="4">
        <f>[2]t_task_说明表!M140</f>
        <v>13050104</v>
      </c>
      <c r="P140" s="4">
        <v>54</v>
      </c>
    </row>
    <row r="141" spans="1:16" x14ac:dyDescent="0.2">
      <c r="A141" s="4">
        <f t="shared" si="4"/>
        <v>136</v>
      </c>
      <c r="B141" s="4">
        <f>[2]t_task_说明表!B141</f>
        <v>3050105</v>
      </c>
      <c r="C141" s="4">
        <v>0</v>
      </c>
      <c r="D141" s="4">
        <f t="shared" si="5"/>
        <v>53050105</v>
      </c>
      <c r="E141" s="4" t="str">
        <f>[2]t_task_说明表!H141</f>
        <v>清除杂物525次</v>
      </c>
      <c r="F141" s="4">
        <f>[2]t_task_说明表!D141</f>
        <v>3</v>
      </c>
      <c r="G141" s="4">
        <v>0</v>
      </c>
      <c r="H141" s="4">
        <v>0</v>
      </c>
      <c r="I141" s="4">
        <v>0</v>
      </c>
      <c r="J141" s="4">
        <f>[2]t_task_说明表!F141</f>
        <v>1</v>
      </c>
      <c r="K141" s="4" t="str">
        <f>IF([2]t_task_说明表!I141="","",[2]t_task_说明表!$I141)</f>
        <v/>
      </c>
      <c r="L141" s="4" t="str">
        <f>IF([2]t_task_说明表!$J141="","",[2]t_task_说明表!$J141)</f>
        <v>117,1,525</v>
      </c>
      <c r="M141" s="4">
        <f>[2]t_task_说明表!K141</f>
        <v>3050106</v>
      </c>
      <c r="N141" s="4">
        <v>121</v>
      </c>
      <c r="O141" s="4">
        <f>[2]t_task_说明表!M141</f>
        <v>13050105</v>
      </c>
      <c r="P141" s="4">
        <v>54</v>
      </c>
    </row>
    <row r="142" spans="1:16" x14ac:dyDescent="0.2">
      <c r="A142" s="4">
        <f t="shared" si="4"/>
        <v>137</v>
      </c>
      <c r="B142" s="4">
        <f>[2]t_task_说明表!B142</f>
        <v>3050106</v>
      </c>
      <c r="C142" s="4">
        <v>0</v>
      </c>
      <c r="D142" s="4">
        <f t="shared" si="5"/>
        <v>53050106</v>
      </c>
      <c r="E142" s="4" t="str">
        <f>[2]t_task_说明表!H142</f>
        <v>清除杂物530次</v>
      </c>
      <c r="F142" s="4">
        <f>[2]t_task_说明表!D142</f>
        <v>3</v>
      </c>
      <c r="G142" s="4">
        <v>0</v>
      </c>
      <c r="H142" s="4">
        <v>0</v>
      </c>
      <c r="I142" s="4">
        <v>0</v>
      </c>
      <c r="J142" s="4">
        <f>[2]t_task_说明表!F142</f>
        <v>1</v>
      </c>
      <c r="K142" s="4" t="str">
        <f>IF([2]t_task_说明表!I142="","",[2]t_task_说明表!$I142)</f>
        <v/>
      </c>
      <c r="L142" s="4" t="str">
        <f>IF([2]t_task_说明表!$J142="","",[2]t_task_说明表!$J142)</f>
        <v>117,1,530</v>
      </c>
      <c r="M142" s="4">
        <f>[2]t_task_说明表!K142</f>
        <v>3050107</v>
      </c>
      <c r="N142" s="4">
        <v>122</v>
      </c>
      <c r="O142" s="4">
        <f>[2]t_task_说明表!M142</f>
        <v>13050106</v>
      </c>
      <c r="P142" s="4">
        <v>54</v>
      </c>
    </row>
    <row r="143" spans="1:16" x14ac:dyDescent="0.2">
      <c r="A143" s="4">
        <f t="shared" si="4"/>
        <v>138</v>
      </c>
      <c r="B143" s="4">
        <f>[2]t_task_说明表!B143</f>
        <v>3050107</v>
      </c>
      <c r="C143" s="4">
        <v>0</v>
      </c>
      <c r="D143" s="4">
        <f t="shared" si="5"/>
        <v>53050107</v>
      </c>
      <c r="E143" s="4" t="str">
        <f>[2]t_task_说明表!H143</f>
        <v>清除杂物535次</v>
      </c>
      <c r="F143" s="4">
        <f>[2]t_task_说明表!D143</f>
        <v>3</v>
      </c>
      <c r="G143" s="4">
        <v>0</v>
      </c>
      <c r="H143" s="4">
        <v>0</v>
      </c>
      <c r="I143" s="4">
        <v>0</v>
      </c>
      <c r="J143" s="4">
        <f>[2]t_task_说明表!F143</f>
        <v>1</v>
      </c>
      <c r="K143" s="4" t="str">
        <f>IF([2]t_task_说明表!I143="","",[2]t_task_说明表!$I143)</f>
        <v/>
      </c>
      <c r="L143" s="4" t="str">
        <f>IF([2]t_task_说明表!$J143="","",[2]t_task_说明表!$J143)</f>
        <v>117,1,535</v>
      </c>
      <c r="M143" s="4">
        <f>[2]t_task_说明表!K143</f>
        <v>3050108</v>
      </c>
      <c r="N143" s="4">
        <v>123</v>
      </c>
      <c r="O143" s="4">
        <f>[2]t_task_说明表!M143</f>
        <v>13050107</v>
      </c>
      <c r="P143" s="4">
        <v>54</v>
      </c>
    </row>
    <row r="144" spans="1:16" x14ac:dyDescent="0.2">
      <c r="A144" s="4">
        <f t="shared" si="4"/>
        <v>139</v>
      </c>
      <c r="B144" s="4">
        <f>[2]t_task_说明表!B144</f>
        <v>3050108</v>
      </c>
      <c r="C144" s="4">
        <v>0</v>
      </c>
      <c r="D144" s="4">
        <f t="shared" si="5"/>
        <v>53050108</v>
      </c>
      <c r="E144" s="4" t="str">
        <f>[2]t_task_说明表!H144</f>
        <v>清除杂物540次</v>
      </c>
      <c r="F144" s="4">
        <f>[2]t_task_说明表!D144</f>
        <v>3</v>
      </c>
      <c r="G144" s="4">
        <v>0</v>
      </c>
      <c r="H144" s="4">
        <v>0</v>
      </c>
      <c r="I144" s="4">
        <v>0</v>
      </c>
      <c r="J144" s="4">
        <f>[2]t_task_说明表!F144</f>
        <v>1</v>
      </c>
      <c r="K144" s="4" t="str">
        <f>IF([2]t_task_说明表!I144="","",[2]t_task_说明表!$I144)</f>
        <v/>
      </c>
      <c r="L144" s="4" t="str">
        <f>IF([2]t_task_说明表!$J144="","",[2]t_task_说明表!$J144)</f>
        <v>117,1,540</v>
      </c>
      <c r="M144" s="4">
        <f>[2]t_task_说明表!K144</f>
        <v>3050109</v>
      </c>
      <c r="N144" s="4">
        <v>124</v>
      </c>
      <c r="O144" s="4">
        <f>[2]t_task_说明表!M144</f>
        <v>13050108</v>
      </c>
      <c r="P144" s="4">
        <v>54</v>
      </c>
    </row>
    <row r="145" spans="1:16" x14ac:dyDescent="0.2">
      <c r="A145" s="4">
        <f t="shared" si="4"/>
        <v>140</v>
      </c>
      <c r="B145" s="4">
        <f>[2]t_task_说明表!B145</f>
        <v>3050109</v>
      </c>
      <c r="C145" s="4">
        <v>0</v>
      </c>
      <c r="D145" s="4">
        <f t="shared" si="5"/>
        <v>53050109</v>
      </c>
      <c r="E145" s="4" t="str">
        <f>[2]t_task_说明表!H145</f>
        <v>清除杂物545次</v>
      </c>
      <c r="F145" s="4">
        <f>[2]t_task_说明表!D145</f>
        <v>3</v>
      </c>
      <c r="G145" s="4">
        <v>0</v>
      </c>
      <c r="H145" s="4">
        <v>0</v>
      </c>
      <c r="I145" s="4">
        <v>0</v>
      </c>
      <c r="J145" s="4">
        <f>[2]t_task_说明表!F145</f>
        <v>1</v>
      </c>
      <c r="K145" s="4" t="str">
        <f>IF([2]t_task_说明表!I145="","",[2]t_task_说明表!$I145)</f>
        <v/>
      </c>
      <c r="L145" s="4" t="str">
        <f>IF([2]t_task_说明表!$J145="","",[2]t_task_说明表!$J145)</f>
        <v>117,1,545</v>
      </c>
      <c r="M145" s="4">
        <f>[2]t_task_说明表!K145</f>
        <v>3050110</v>
      </c>
      <c r="N145" s="4">
        <v>125</v>
      </c>
      <c r="O145" s="4">
        <f>[2]t_task_说明表!M145</f>
        <v>13050109</v>
      </c>
      <c r="P145" s="4">
        <v>54</v>
      </c>
    </row>
    <row r="146" spans="1:16" x14ac:dyDescent="0.2">
      <c r="A146" s="4">
        <f t="shared" si="4"/>
        <v>141</v>
      </c>
      <c r="B146" s="4">
        <f>[2]t_task_说明表!B146</f>
        <v>3050110</v>
      </c>
      <c r="C146" s="4">
        <v>0</v>
      </c>
      <c r="D146" s="4">
        <f t="shared" si="5"/>
        <v>53050110</v>
      </c>
      <c r="E146" s="4" t="str">
        <f>[2]t_task_说明表!H146</f>
        <v>清除杂物550次</v>
      </c>
      <c r="F146" s="4">
        <f>[2]t_task_说明表!D146</f>
        <v>3</v>
      </c>
      <c r="G146" s="4">
        <v>0</v>
      </c>
      <c r="H146" s="4">
        <v>0</v>
      </c>
      <c r="I146" s="4">
        <v>0</v>
      </c>
      <c r="J146" s="4">
        <f>[2]t_task_说明表!F146</f>
        <v>1</v>
      </c>
      <c r="K146" s="4" t="str">
        <f>IF([2]t_task_说明表!I146="","",[2]t_task_说明表!$I146)</f>
        <v/>
      </c>
      <c r="L146" s="4" t="str">
        <f>IF([2]t_task_说明表!$J146="","",[2]t_task_说明表!$J146)</f>
        <v>117,1,550</v>
      </c>
      <c r="M146" s="4">
        <f>[2]t_task_说明表!K146</f>
        <v>3050111</v>
      </c>
      <c r="N146" s="4">
        <v>126</v>
      </c>
      <c r="O146" s="4">
        <f>[2]t_task_说明表!M146</f>
        <v>13050110</v>
      </c>
      <c r="P146" s="4">
        <v>54</v>
      </c>
    </row>
    <row r="147" spans="1:16" x14ac:dyDescent="0.2">
      <c r="A147" s="4">
        <f t="shared" si="4"/>
        <v>142</v>
      </c>
      <c r="B147" s="4">
        <f>[2]t_task_说明表!B147</f>
        <v>3050111</v>
      </c>
      <c r="C147" s="4">
        <v>0</v>
      </c>
      <c r="D147" s="4">
        <f t="shared" si="5"/>
        <v>53050111</v>
      </c>
      <c r="E147" s="4" t="str">
        <f>[2]t_task_说明表!H147</f>
        <v>清除杂物555次</v>
      </c>
      <c r="F147" s="4">
        <f>[2]t_task_说明表!D147</f>
        <v>3</v>
      </c>
      <c r="G147" s="4">
        <v>0</v>
      </c>
      <c r="H147" s="4">
        <v>0</v>
      </c>
      <c r="I147" s="4">
        <v>0</v>
      </c>
      <c r="J147" s="4">
        <f>[2]t_task_说明表!F147</f>
        <v>1</v>
      </c>
      <c r="K147" s="4" t="str">
        <f>IF([2]t_task_说明表!I147="","",[2]t_task_说明表!$I147)</f>
        <v/>
      </c>
      <c r="L147" s="4" t="str">
        <f>IF([2]t_task_说明表!$J147="","",[2]t_task_说明表!$J147)</f>
        <v>117,1,555</v>
      </c>
      <c r="M147" s="4">
        <f>[2]t_task_说明表!K147</f>
        <v>3050112</v>
      </c>
      <c r="N147" s="4">
        <v>127</v>
      </c>
      <c r="O147" s="4">
        <f>[2]t_task_说明表!M147</f>
        <v>13050111</v>
      </c>
      <c r="P147" s="4">
        <v>54</v>
      </c>
    </row>
    <row r="148" spans="1:16" x14ac:dyDescent="0.2">
      <c r="A148" s="4">
        <f t="shared" si="4"/>
        <v>143</v>
      </c>
      <c r="B148" s="4">
        <f>[2]t_task_说明表!B148</f>
        <v>3050112</v>
      </c>
      <c r="C148" s="4">
        <v>0</v>
      </c>
      <c r="D148" s="4">
        <f t="shared" si="5"/>
        <v>53050112</v>
      </c>
      <c r="E148" s="4" t="str">
        <f>[2]t_task_说明表!H148</f>
        <v>清除杂物560次</v>
      </c>
      <c r="F148" s="4">
        <f>[2]t_task_说明表!D148</f>
        <v>3</v>
      </c>
      <c r="G148" s="4">
        <v>0</v>
      </c>
      <c r="H148" s="4">
        <v>0</v>
      </c>
      <c r="I148" s="4">
        <v>0</v>
      </c>
      <c r="J148" s="4">
        <f>[2]t_task_说明表!F148</f>
        <v>1</v>
      </c>
      <c r="K148" s="4" t="str">
        <f>IF([2]t_task_说明表!I148="","",[2]t_task_说明表!$I148)</f>
        <v/>
      </c>
      <c r="L148" s="4" t="str">
        <f>IF([2]t_task_说明表!$J148="","",[2]t_task_说明表!$J148)</f>
        <v>117,1,560</v>
      </c>
      <c r="M148" s="4">
        <f>[2]t_task_说明表!K148</f>
        <v>3050113</v>
      </c>
      <c r="N148" s="4">
        <v>128</v>
      </c>
      <c r="O148" s="4">
        <f>[2]t_task_说明表!M148</f>
        <v>13050112</v>
      </c>
      <c r="P148" s="4">
        <v>54</v>
      </c>
    </row>
    <row r="149" spans="1:16" x14ac:dyDescent="0.2">
      <c r="A149" s="4">
        <f t="shared" si="4"/>
        <v>144</v>
      </c>
      <c r="B149" s="4">
        <f>[2]t_task_说明表!B149</f>
        <v>3050113</v>
      </c>
      <c r="C149" s="4">
        <v>0</v>
      </c>
      <c r="D149" s="4">
        <f t="shared" si="5"/>
        <v>53050113</v>
      </c>
      <c r="E149" s="4" t="str">
        <f>[2]t_task_说明表!H149</f>
        <v>清除杂物565次</v>
      </c>
      <c r="F149" s="4">
        <f>[2]t_task_说明表!D149</f>
        <v>3</v>
      </c>
      <c r="G149" s="4">
        <v>0</v>
      </c>
      <c r="H149" s="4">
        <v>0</v>
      </c>
      <c r="I149" s="4">
        <v>0</v>
      </c>
      <c r="J149" s="4">
        <f>[2]t_task_说明表!F149</f>
        <v>1</v>
      </c>
      <c r="K149" s="4" t="str">
        <f>IF([2]t_task_说明表!I149="","",[2]t_task_说明表!$I149)</f>
        <v/>
      </c>
      <c r="L149" s="4" t="str">
        <f>IF([2]t_task_说明表!$J149="","",[2]t_task_说明表!$J149)</f>
        <v>117,1,565</v>
      </c>
      <c r="M149" s="4">
        <f>[2]t_task_说明表!K149</f>
        <v>3050114</v>
      </c>
      <c r="N149" s="4">
        <v>129</v>
      </c>
      <c r="O149" s="4">
        <f>[2]t_task_说明表!M149</f>
        <v>13050113</v>
      </c>
      <c r="P149" s="4">
        <v>54</v>
      </c>
    </row>
    <row r="150" spans="1:16" x14ac:dyDescent="0.2">
      <c r="A150" s="4">
        <f t="shared" si="4"/>
        <v>145</v>
      </c>
      <c r="B150" s="4">
        <f>[2]t_task_说明表!B150</f>
        <v>3050114</v>
      </c>
      <c r="C150" s="4">
        <v>0</v>
      </c>
      <c r="D150" s="4">
        <f t="shared" si="5"/>
        <v>53050114</v>
      </c>
      <c r="E150" s="4" t="str">
        <f>[2]t_task_说明表!H150</f>
        <v>清除杂物570次</v>
      </c>
      <c r="F150" s="4">
        <f>[2]t_task_说明表!D150</f>
        <v>3</v>
      </c>
      <c r="G150" s="4">
        <v>0</v>
      </c>
      <c r="H150" s="4">
        <v>0</v>
      </c>
      <c r="I150" s="4">
        <v>0</v>
      </c>
      <c r="J150" s="4">
        <f>[2]t_task_说明表!F150</f>
        <v>1</v>
      </c>
      <c r="K150" s="4" t="str">
        <f>IF([2]t_task_说明表!I150="","",[2]t_task_说明表!$I150)</f>
        <v/>
      </c>
      <c r="L150" s="4" t="str">
        <f>IF([2]t_task_说明表!$J150="","",[2]t_task_说明表!$J150)</f>
        <v>117,1,570</v>
      </c>
      <c r="M150" s="4">
        <f>[2]t_task_说明表!K150</f>
        <v>3050115</v>
      </c>
      <c r="N150" s="4">
        <v>130</v>
      </c>
      <c r="O150" s="4">
        <f>[2]t_task_说明表!M150</f>
        <v>13050114</v>
      </c>
      <c r="P150" s="4">
        <v>54</v>
      </c>
    </row>
    <row r="151" spans="1:16" x14ac:dyDescent="0.2">
      <c r="A151" s="4">
        <f t="shared" ref="A151:A212" si="6">ROW()-5</f>
        <v>146</v>
      </c>
      <c r="B151" s="4">
        <f>[2]t_task_说明表!B151</f>
        <v>3050115</v>
      </c>
      <c r="C151" s="4">
        <v>0</v>
      </c>
      <c r="D151" s="4">
        <f t="shared" si="5"/>
        <v>53050115</v>
      </c>
      <c r="E151" s="4" t="str">
        <f>[2]t_task_说明表!H151</f>
        <v>清除杂物575次</v>
      </c>
      <c r="F151" s="4">
        <f>[2]t_task_说明表!D151</f>
        <v>3</v>
      </c>
      <c r="G151" s="4">
        <v>0</v>
      </c>
      <c r="H151" s="4">
        <v>0</v>
      </c>
      <c r="I151" s="4">
        <v>0</v>
      </c>
      <c r="J151" s="4">
        <f>[2]t_task_说明表!F151</f>
        <v>1</v>
      </c>
      <c r="K151" s="4" t="str">
        <f>IF([2]t_task_说明表!I151="","",[2]t_task_说明表!$I151)</f>
        <v/>
      </c>
      <c r="L151" s="4" t="str">
        <f>IF([2]t_task_说明表!$J151="","",[2]t_task_说明表!$J151)</f>
        <v>117,1,575</v>
      </c>
      <c r="M151" s="4">
        <f>[2]t_task_说明表!K151</f>
        <v>3050116</v>
      </c>
      <c r="N151" s="4">
        <v>131</v>
      </c>
      <c r="O151" s="4">
        <f>[2]t_task_说明表!M151</f>
        <v>13050115</v>
      </c>
      <c r="P151" s="4">
        <v>54</v>
      </c>
    </row>
    <row r="152" spans="1:16" x14ac:dyDescent="0.2">
      <c r="A152" s="4">
        <f t="shared" si="6"/>
        <v>147</v>
      </c>
      <c r="B152" s="4">
        <f>[2]t_task_说明表!B152</f>
        <v>3050116</v>
      </c>
      <c r="C152" s="4">
        <v>0</v>
      </c>
      <c r="D152" s="4">
        <f t="shared" si="5"/>
        <v>53050116</v>
      </c>
      <c r="E152" s="4" t="str">
        <f>[2]t_task_说明表!H152</f>
        <v>清除杂物580次</v>
      </c>
      <c r="F152" s="4">
        <f>[2]t_task_说明表!D152</f>
        <v>3</v>
      </c>
      <c r="G152" s="4">
        <v>0</v>
      </c>
      <c r="H152" s="4">
        <v>0</v>
      </c>
      <c r="I152" s="4">
        <v>0</v>
      </c>
      <c r="J152" s="4">
        <f>[2]t_task_说明表!F152</f>
        <v>1</v>
      </c>
      <c r="K152" s="4" t="str">
        <f>IF([2]t_task_说明表!I152="","",[2]t_task_说明表!$I152)</f>
        <v/>
      </c>
      <c r="L152" s="4" t="str">
        <f>IF([2]t_task_说明表!$J152="","",[2]t_task_说明表!$J152)</f>
        <v>117,1,580</v>
      </c>
      <c r="M152" s="4">
        <f>[2]t_task_说明表!K152</f>
        <v>3050117</v>
      </c>
      <c r="N152" s="4">
        <v>132</v>
      </c>
      <c r="O152" s="4">
        <f>[2]t_task_说明表!M152</f>
        <v>13050116</v>
      </c>
      <c r="P152" s="4">
        <v>54</v>
      </c>
    </row>
    <row r="153" spans="1:16" x14ac:dyDescent="0.2">
      <c r="A153" s="4">
        <f t="shared" si="6"/>
        <v>148</v>
      </c>
      <c r="B153" s="4">
        <f>[2]t_task_说明表!B153</f>
        <v>3050117</v>
      </c>
      <c r="C153" s="4">
        <v>0</v>
      </c>
      <c r="D153" s="4">
        <f t="shared" si="5"/>
        <v>53050117</v>
      </c>
      <c r="E153" s="4" t="str">
        <f>[2]t_task_说明表!H153</f>
        <v>清除杂物585次</v>
      </c>
      <c r="F153" s="4">
        <f>[2]t_task_说明表!D153</f>
        <v>3</v>
      </c>
      <c r="G153" s="4">
        <v>0</v>
      </c>
      <c r="H153" s="4">
        <v>0</v>
      </c>
      <c r="I153" s="4">
        <v>0</v>
      </c>
      <c r="J153" s="4">
        <f>[2]t_task_说明表!F153</f>
        <v>1</v>
      </c>
      <c r="K153" s="4" t="str">
        <f>IF([2]t_task_说明表!I153="","",[2]t_task_说明表!$I153)</f>
        <v/>
      </c>
      <c r="L153" s="4" t="str">
        <f>IF([2]t_task_说明表!$J153="","",[2]t_task_说明表!$J153)</f>
        <v>117,1,585</v>
      </c>
      <c r="M153" s="4">
        <f>[2]t_task_说明表!K153</f>
        <v>3050118</v>
      </c>
      <c r="N153" s="4">
        <v>133</v>
      </c>
      <c r="O153" s="4">
        <f>[2]t_task_说明表!M153</f>
        <v>13050117</v>
      </c>
      <c r="P153" s="4">
        <v>54</v>
      </c>
    </row>
    <row r="154" spans="1:16" x14ac:dyDescent="0.2">
      <c r="A154" s="4">
        <f t="shared" si="6"/>
        <v>149</v>
      </c>
      <c r="B154" s="4">
        <f>[2]t_task_说明表!B154</f>
        <v>3050118</v>
      </c>
      <c r="C154" s="4">
        <v>0</v>
      </c>
      <c r="D154" s="4">
        <f t="shared" si="5"/>
        <v>53050118</v>
      </c>
      <c r="E154" s="4" t="str">
        <f>[2]t_task_说明表!H154</f>
        <v>清除杂物590次</v>
      </c>
      <c r="F154" s="4">
        <f>[2]t_task_说明表!D154</f>
        <v>3</v>
      </c>
      <c r="G154" s="4">
        <v>0</v>
      </c>
      <c r="H154" s="4">
        <v>0</v>
      </c>
      <c r="I154" s="4">
        <v>0</v>
      </c>
      <c r="J154" s="4">
        <f>[2]t_task_说明表!F154</f>
        <v>1</v>
      </c>
      <c r="K154" s="4" t="str">
        <f>IF([2]t_task_说明表!I154="","",[2]t_task_说明表!$I154)</f>
        <v/>
      </c>
      <c r="L154" s="4" t="str">
        <f>IF([2]t_task_说明表!$J154="","",[2]t_task_说明表!$J154)</f>
        <v>117,1,590</v>
      </c>
      <c r="M154" s="4">
        <f>[2]t_task_说明表!K154</f>
        <v>3050119</v>
      </c>
      <c r="N154" s="4">
        <v>134</v>
      </c>
      <c r="O154" s="4">
        <f>[2]t_task_说明表!M154</f>
        <v>13050118</v>
      </c>
      <c r="P154" s="4">
        <v>54</v>
      </c>
    </row>
    <row r="155" spans="1:16" x14ac:dyDescent="0.2">
      <c r="A155" s="4">
        <f t="shared" si="6"/>
        <v>150</v>
      </c>
      <c r="B155" s="4">
        <f>[2]t_task_说明表!B155</f>
        <v>3050119</v>
      </c>
      <c r="C155" s="4">
        <v>0</v>
      </c>
      <c r="D155" s="4">
        <f t="shared" si="5"/>
        <v>53050119</v>
      </c>
      <c r="E155" s="4" t="str">
        <f>[2]t_task_说明表!H155</f>
        <v>清除杂物595次</v>
      </c>
      <c r="F155" s="4">
        <f>[2]t_task_说明表!D155</f>
        <v>3</v>
      </c>
      <c r="G155" s="4">
        <v>0</v>
      </c>
      <c r="H155" s="4">
        <v>0</v>
      </c>
      <c r="I155" s="4">
        <v>0</v>
      </c>
      <c r="J155" s="4">
        <f>[2]t_task_说明表!F155</f>
        <v>1</v>
      </c>
      <c r="K155" s="4" t="str">
        <f>IF([2]t_task_说明表!I155="","",[2]t_task_说明表!$I155)</f>
        <v/>
      </c>
      <c r="L155" s="4" t="str">
        <f>IF([2]t_task_说明表!$J155="","",[2]t_task_说明表!$J155)</f>
        <v>117,1,595</v>
      </c>
      <c r="M155" s="4">
        <f>[2]t_task_说明表!K155</f>
        <v>3050120</v>
      </c>
      <c r="N155" s="4">
        <v>135</v>
      </c>
      <c r="O155" s="4">
        <f>[2]t_task_说明表!M155</f>
        <v>13050119</v>
      </c>
      <c r="P155" s="4">
        <v>54</v>
      </c>
    </row>
    <row r="156" spans="1:16" x14ac:dyDescent="0.2">
      <c r="A156" s="4">
        <f t="shared" si="6"/>
        <v>151</v>
      </c>
      <c r="B156" s="4">
        <f>[2]t_task_说明表!B156</f>
        <v>3050120</v>
      </c>
      <c r="C156" s="4">
        <v>0</v>
      </c>
      <c r="D156" s="4">
        <f t="shared" si="5"/>
        <v>53050120</v>
      </c>
      <c r="E156" s="4" t="str">
        <f>[2]t_task_说明表!H156</f>
        <v>清除杂物600次</v>
      </c>
      <c r="F156" s="4">
        <f>[2]t_task_说明表!D156</f>
        <v>3</v>
      </c>
      <c r="G156" s="4">
        <v>0</v>
      </c>
      <c r="H156" s="4">
        <v>0</v>
      </c>
      <c r="I156" s="4">
        <v>0</v>
      </c>
      <c r="J156" s="4">
        <f>[2]t_task_说明表!F156</f>
        <v>1</v>
      </c>
      <c r="K156" s="4" t="str">
        <f>IF([2]t_task_说明表!I156="","",[2]t_task_说明表!$I156)</f>
        <v/>
      </c>
      <c r="L156" s="4" t="str">
        <f>IF([2]t_task_说明表!$J156="","",[2]t_task_说明表!$J156)</f>
        <v>117,1,600</v>
      </c>
      <c r="M156" s="4">
        <f>[2]t_task_说明表!K156</f>
        <v>3050121</v>
      </c>
      <c r="N156" s="4">
        <v>136</v>
      </c>
      <c r="O156" s="4">
        <f>[2]t_task_说明表!M156</f>
        <v>13050120</v>
      </c>
      <c r="P156" s="4">
        <v>54</v>
      </c>
    </row>
    <row r="157" spans="1:16" x14ac:dyDescent="0.2">
      <c r="A157" s="4">
        <f t="shared" si="6"/>
        <v>152</v>
      </c>
      <c r="B157" s="4">
        <f>[2]t_task_说明表!B157</f>
        <v>3050121</v>
      </c>
      <c r="C157" s="4">
        <v>0</v>
      </c>
      <c r="D157" s="4">
        <f t="shared" si="5"/>
        <v>53050121</v>
      </c>
      <c r="E157" s="4" t="str">
        <f>[2]t_task_说明表!H157</f>
        <v>清除杂物605次</v>
      </c>
      <c r="F157" s="4">
        <f>[2]t_task_说明表!D157</f>
        <v>3</v>
      </c>
      <c r="G157" s="4">
        <v>0</v>
      </c>
      <c r="H157" s="4">
        <v>0</v>
      </c>
      <c r="I157" s="4">
        <v>0</v>
      </c>
      <c r="J157" s="4">
        <f>[2]t_task_说明表!F157</f>
        <v>1</v>
      </c>
      <c r="K157" s="4" t="str">
        <f>IF([2]t_task_说明表!I157="","",[2]t_task_说明表!$I157)</f>
        <v/>
      </c>
      <c r="L157" s="4" t="str">
        <f>IF([2]t_task_说明表!$J157="","",[2]t_task_说明表!$J157)</f>
        <v>117,1,605</v>
      </c>
      <c r="M157" s="4">
        <f>[2]t_task_说明表!K157</f>
        <v>3050122</v>
      </c>
      <c r="N157" s="4">
        <v>137</v>
      </c>
      <c r="O157" s="4">
        <f>[2]t_task_说明表!M157</f>
        <v>13050121</v>
      </c>
      <c r="P157" s="4">
        <v>54</v>
      </c>
    </row>
    <row r="158" spans="1:16" x14ac:dyDescent="0.2">
      <c r="A158" s="4">
        <f t="shared" si="6"/>
        <v>153</v>
      </c>
      <c r="B158" s="4">
        <f>[2]t_task_说明表!B158</f>
        <v>3050122</v>
      </c>
      <c r="C158" s="4">
        <v>0</v>
      </c>
      <c r="D158" s="4">
        <f t="shared" si="5"/>
        <v>53050122</v>
      </c>
      <c r="E158" s="4" t="str">
        <f>[2]t_task_说明表!H158</f>
        <v>清除杂物610次</v>
      </c>
      <c r="F158" s="4">
        <f>[2]t_task_说明表!D158</f>
        <v>3</v>
      </c>
      <c r="G158" s="4">
        <v>0</v>
      </c>
      <c r="H158" s="4">
        <v>0</v>
      </c>
      <c r="I158" s="4">
        <v>0</v>
      </c>
      <c r="J158" s="4">
        <f>[2]t_task_说明表!F158</f>
        <v>1</v>
      </c>
      <c r="K158" s="4" t="str">
        <f>IF([2]t_task_说明表!I158="","",[2]t_task_说明表!$I158)</f>
        <v/>
      </c>
      <c r="L158" s="4" t="str">
        <f>IF([2]t_task_说明表!$J158="","",[2]t_task_说明表!$J158)</f>
        <v>117,1,610</v>
      </c>
      <c r="M158" s="4">
        <f>[2]t_task_说明表!K158</f>
        <v>3050123</v>
      </c>
      <c r="N158" s="4">
        <v>138</v>
      </c>
      <c r="O158" s="4">
        <f>[2]t_task_说明表!M158</f>
        <v>13050122</v>
      </c>
      <c r="P158" s="4">
        <v>54</v>
      </c>
    </row>
    <row r="159" spans="1:16" x14ac:dyDescent="0.2">
      <c r="A159" s="4">
        <f t="shared" si="6"/>
        <v>154</v>
      </c>
      <c r="B159" s="4">
        <f>[2]t_task_说明表!B159</f>
        <v>3050123</v>
      </c>
      <c r="C159" s="4">
        <v>0</v>
      </c>
      <c r="D159" s="4">
        <f t="shared" si="5"/>
        <v>53050123</v>
      </c>
      <c r="E159" s="4" t="str">
        <f>[2]t_task_说明表!H159</f>
        <v>清除杂物615次</v>
      </c>
      <c r="F159" s="4">
        <f>[2]t_task_说明表!D159</f>
        <v>3</v>
      </c>
      <c r="G159" s="4">
        <v>0</v>
      </c>
      <c r="H159" s="4">
        <v>0</v>
      </c>
      <c r="I159" s="4">
        <v>0</v>
      </c>
      <c r="J159" s="4">
        <f>[2]t_task_说明表!F159</f>
        <v>1</v>
      </c>
      <c r="K159" s="4" t="str">
        <f>IF([2]t_task_说明表!I159="","",[2]t_task_说明表!$I159)</f>
        <v/>
      </c>
      <c r="L159" s="4" t="str">
        <f>IF([2]t_task_说明表!$J159="","",[2]t_task_说明表!$J159)</f>
        <v>117,1,615</v>
      </c>
      <c r="M159" s="4">
        <f>[2]t_task_说明表!K159</f>
        <v>3050124</v>
      </c>
      <c r="N159" s="4">
        <v>139</v>
      </c>
      <c r="O159" s="4">
        <f>[2]t_task_说明表!M159</f>
        <v>13050123</v>
      </c>
      <c r="P159" s="4">
        <v>54</v>
      </c>
    </row>
    <row r="160" spans="1:16" x14ac:dyDescent="0.2">
      <c r="A160" s="4">
        <f t="shared" si="6"/>
        <v>155</v>
      </c>
      <c r="B160" s="4">
        <f>[2]t_task_说明表!B160</f>
        <v>3050124</v>
      </c>
      <c r="C160" s="4">
        <v>0</v>
      </c>
      <c r="D160" s="4">
        <f t="shared" si="5"/>
        <v>53050124</v>
      </c>
      <c r="E160" s="4" t="str">
        <f>[2]t_task_说明表!H160</f>
        <v>清除杂物620次</v>
      </c>
      <c r="F160" s="4">
        <f>[2]t_task_说明表!D160</f>
        <v>3</v>
      </c>
      <c r="G160" s="4">
        <v>0</v>
      </c>
      <c r="H160" s="4">
        <v>0</v>
      </c>
      <c r="I160" s="4">
        <v>0</v>
      </c>
      <c r="J160" s="4">
        <f>[2]t_task_说明表!F160</f>
        <v>1</v>
      </c>
      <c r="K160" s="4" t="str">
        <f>IF([2]t_task_说明表!I160="","",[2]t_task_说明表!$I160)</f>
        <v/>
      </c>
      <c r="L160" s="4" t="str">
        <f>IF([2]t_task_说明表!$J160="","",[2]t_task_说明表!$J160)</f>
        <v>117,1,620</v>
      </c>
      <c r="M160" s="4">
        <f>[2]t_task_说明表!K160</f>
        <v>3050125</v>
      </c>
      <c r="N160" s="4">
        <v>140</v>
      </c>
      <c r="O160" s="4">
        <f>[2]t_task_说明表!M160</f>
        <v>13050124</v>
      </c>
      <c r="P160" s="4">
        <v>54</v>
      </c>
    </row>
    <row r="161" spans="1:16" x14ac:dyDescent="0.2">
      <c r="A161" s="4">
        <f t="shared" si="6"/>
        <v>156</v>
      </c>
      <c r="B161" s="4">
        <f>[2]t_task_说明表!B161</f>
        <v>3050125</v>
      </c>
      <c r="C161" s="4">
        <v>0</v>
      </c>
      <c r="D161" s="4">
        <f t="shared" si="5"/>
        <v>53050125</v>
      </c>
      <c r="E161" s="4" t="str">
        <f>[2]t_task_说明表!H161</f>
        <v>清除杂物625次</v>
      </c>
      <c r="F161" s="4">
        <f>[2]t_task_说明表!D161</f>
        <v>3</v>
      </c>
      <c r="G161" s="4">
        <v>0</v>
      </c>
      <c r="H161" s="4">
        <v>0</v>
      </c>
      <c r="I161" s="4">
        <v>0</v>
      </c>
      <c r="J161" s="4">
        <f>[2]t_task_说明表!F161</f>
        <v>1</v>
      </c>
      <c r="K161" s="4" t="str">
        <f>IF([2]t_task_说明表!I161="","",[2]t_task_说明表!$I161)</f>
        <v/>
      </c>
      <c r="L161" s="4" t="str">
        <f>IF([2]t_task_说明表!$J161="","",[2]t_task_说明表!$J161)</f>
        <v>117,1,625</v>
      </c>
      <c r="M161" s="4">
        <f>[2]t_task_说明表!K161</f>
        <v>3050126</v>
      </c>
      <c r="N161" s="4">
        <v>141</v>
      </c>
      <c r="O161" s="4">
        <f>[2]t_task_说明表!M161</f>
        <v>13050125</v>
      </c>
      <c r="P161" s="4">
        <v>54</v>
      </c>
    </row>
    <row r="162" spans="1:16" x14ac:dyDescent="0.2">
      <c r="A162" s="4">
        <f t="shared" si="6"/>
        <v>157</v>
      </c>
      <c r="B162" s="4">
        <f>[2]t_task_说明表!B162</f>
        <v>3050126</v>
      </c>
      <c r="C162" s="4">
        <v>0</v>
      </c>
      <c r="D162" s="4">
        <f t="shared" si="5"/>
        <v>53050126</v>
      </c>
      <c r="E162" s="4" t="str">
        <f>[2]t_task_说明表!H162</f>
        <v>清除杂物630次</v>
      </c>
      <c r="F162" s="4">
        <f>[2]t_task_说明表!D162</f>
        <v>3</v>
      </c>
      <c r="G162" s="4">
        <v>0</v>
      </c>
      <c r="H162" s="4">
        <v>0</v>
      </c>
      <c r="I162" s="4">
        <v>0</v>
      </c>
      <c r="J162" s="4">
        <f>[2]t_task_说明表!F162</f>
        <v>1</v>
      </c>
      <c r="K162" s="4" t="str">
        <f>IF([2]t_task_说明表!I162="","",[2]t_task_说明表!$I162)</f>
        <v/>
      </c>
      <c r="L162" s="4" t="str">
        <f>IF([2]t_task_说明表!$J162="","",[2]t_task_说明表!$J162)</f>
        <v>117,1,630</v>
      </c>
      <c r="M162" s="4">
        <f>[2]t_task_说明表!K162</f>
        <v>3050127</v>
      </c>
      <c r="N162" s="4">
        <v>142</v>
      </c>
      <c r="O162" s="4">
        <f>[2]t_task_说明表!M162</f>
        <v>13050126</v>
      </c>
      <c r="P162" s="4">
        <v>54</v>
      </c>
    </row>
    <row r="163" spans="1:16" x14ac:dyDescent="0.2">
      <c r="A163" s="4">
        <f t="shared" si="6"/>
        <v>158</v>
      </c>
      <c r="B163" s="4">
        <f>[2]t_task_说明表!B163</f>
        <v>3050127</v>
      </c>
      <c r="C163" s="4">
        <v>0</v>
      </c>
      <c r="D163" s="4">
        <f t="shared" si="5"/>
        <v>53050127</v>
      </c>
      <c r="E163" s="4" t="str">
        <f>[2]t_task_说明表!H163</f>
        <v>清除杂物635次</v>
      </c>
      <c r="F163" s="4">
        <f>[2]t_task_说明表!D163</f>
        <v>3</v>
      </c>
      <c r="G163" s="4">
        <v>0</v>
      </c>
      <c r="H163" s="4">
        <v>0</v>
      </c>
      <c r="I163" s="4">
        <v>0</v>
      </c>
      <c r="J163" s="4">
        <f>[2]t_task_说明表!F163</f>
        <v>1</v>
      </c>
      <c r="K163" s="4" t="str">
        <f>IF([2]t_task_说明表!I163="","",[2]t_task_说明表!$I163)</f>
        <v/>
      </c>
      <c r="L163" s="4" t="str">
        <f>IF([2]t_task_说明表!$J163="","",[2]t_task_说明表!$J163)</f>
        <v>117,1,635</v>
      </c>
      <c r="M163" s="4">
        <f>[2]t_task_说明表!K163</f>
        <v>3050128</v>
      </c>
      <c r="N163" s="4">
        <v>143</v>
      </c>
      <c r="O163" s="4">
        <f>[2]t_task_说明表!M163</f>
        <v>13050127</v>
      </c>
      <c r="P163" s="4">
        <v>54</v>
      </c>
    </row>
    <row r="164" spans="1:16" x14ac:dyDescent="0.2">
      <c r="A164" s="4">
        <f t="shared" si="6"/>
        <v>159</v>
      </c>
      <c r="B164" s="4">
        <f>[2]t_task_说明表!B164</f>
        <v>3050128</v>
      </c>
      <c r="C164" s="4">
        <v>0</v>
      </c>
      <c r="D164" s="4">
        <f t="shared" si="5"/>
        <v>53050128</v>
      </c>
      <c r="E164" s="4" t="str">
        <f>[2]t_task_说明表!H164</f>
        <v>清除杂物640次</v>
      </c>
      <c r="F164" s="4">
        <f>[2]t_task_说明表!D164</f>
        <v>3</v>
      </c>
      <c r="G164" s="4">
        <v>0</v>
      </c>
      <c r="H164" s="4">
        <v>0</v>
      </c>
      <c r="I164" s="4">
        <v>0</v>
      </c>
      <c r="J164" s="4">
        <f>[2]t_task_说明表!F164</f>
        <v>1</v>
      </c>
      <c r="K164" s="4" t="str">
        <f>IF([2]t_task_说明表!I164="","",[2]t_task_说明表!$I164)</f>
        <v/>
      </c>
      <c r="L164" s="4" t="str">
        <f>IF([2]t_task_说明表!$J164="","",[2]t_task_说明表!$J164)</f>
        <v>117,1,640</v>
      </c>
      <c r="M164" s="4">
        <f>[2]t_task_说明表!K164</f>
        <v>3050129</v>
      </c>
      <c r="N164" s="4">
        <v>144</v>
      </c>
      <c r="O164" s="4">
        <f>[2]t_task_说明表!M164</f>
        <v>13050128</v>
      </c>
      <c r="P164" s="4">
        <v>54</v>
      </c>
    </row>
    <row r="165" spans="1:16" x14ac:dyDescent="0.2">
      <c r="A165" s="4">
        <f t="shared" si="6"/>
        <v>160</v>
      </c>
      <c r="B165" s="4">
        <f>[2]t_task_说明表!B165</f>
        <v>3050129</v>
      </c>
      <c r="C165" s="4">
        <v>0</v>
      </c>
      <c r="D165" s="4">
        <f t="shared" si="5"/>
        <v>53050129</v>
      </c>
      <c r="E165" s="4" t="str">
        <f>[2]t_task_说明表!H165</f>
        <v>清除杂物645次</v>
      </c>
      <c r="F165" s="4">
        <f>[2]t_task_说明表!D165</f>
        <v>3</v>
      </c>
      <c r="G165" s="4">
        <v>0</v>
      </c>
      <c r="H165" s="4">
        <v>0</v>
      </c>
      <c r="I165" s="4">
        <v>0</v>
      </c>
      <c r="J165" s="4">
        <f>[2]t_task_说明表!F165</f>
        <v>1</v>
      </c>
      <c r="K165" s="4" t="str">
        <f>IF([2]t_task_说明表!I165="","",[2]t_task_说明表!$I165)</f>
        <v/>
      </c>
      <c r="L165" s="4" t="str">
        <f>IF([2]t_task_说明表!$J165="","",[2]t_task_说明表!$J165)</f>
        <v>117,1,645</v>
      </c>
      <c r="M165" s="4">
        <f>[2]t_task_说明表!K165</f>
        <v>3050130</v>
      </c>
      <c r="N165" s="4">
        <v>145</v>
      </c>
      <c r="O165" s="4">
        <f>[2]t_task_说明表!M165</f>
        <v>13050129</v>
      </c>
      <c r="P165" s="4">
        <v>54</v>
      </c>
    </row>
    <row r="166" spans="1:16" x14ac:dyDescent="0.2">
      <c r="A166" s="4">
        <f t="shared" si="6"/>
        <v>161</v>
      </c>
      <c r="B166" s="4">
        <f>[2]t_task_说明表!B166</f>
        <v>3050130</v>
      </c>
      <c r="C166" s="4">
        <v>0</v>
      </c>
      <c r="D166" s="4">
        <f t="shared" si="5"/>
        <v>53050130</v>
      </c>
      <c r="E166" s="4" t="str">
        <f>[2]t_task_说明表!H166</f>
        <v>清除杂物650次</v>
      </c>
      <c r="F166" s="4">
        <f>[2]t_task_说明表!D166</f>
        <v>3</v>
      </c>
      <c r="G166" s="4">
        <v>0</v>
      </c>
      <c r="H166" s="4">
        <v>0</v>
      </c>
      <c r="I166" s="4">
        <v>0</v>
      </c>
      <c r="J166" s="4">
        <f>[2]t_task_说明表!F166</f>
        <v>1</v>
      </c>
      <c r="K166" s="4" t="str">
        <f>IF([2]t_task_说明表!I166="","",[2]t_task_说明表!$I166)</f>
        <v/>
      </c>
      <c r="L166" s="4" t="str">
        <f>IF([2]t_task_说明表!$J166="","",[2]t_task_说明表!$J166)</f>
        <v>117,1,650</v>
      </c>
      <c r="M166" s="4">
        <f>[2]t_task_说明表!K166</f>
        <v>3050131</v>
      </c>
      <c r="N166" s="4">
        <v>146</v>
      </c>
      <c r="O166" s="4">
        <f>[2]t_task_说明表!M166</f>
        <v>13050130</v>
      </c>
      <c r="P166" s="4">
        <v>54</v>
      </c>
    </row>
    <row r="167" spans="1:16" x14ac:dyDescent="0.2">
      <c r="A167" s="4">
        <f t="shared" si="6"/>
        <v>162</v>
      </c>
      <c r="B167" s="4">
        <f>[2]t_task_说明表!B167</f>
        <v>3050131</v>
      </c>
      <c r="C167" s="4">
        <v>0</v>
      </c>
      <c r="D167" s="4">
        <f t="shared" si="5"/>
        <v>53050131</v>
      </c>
      <c r="E167" s="4" t="str">
        <f>[2]t_task_说明表!H167</f>
        <v>清除杂物655次</v>
      </c>
      <c r="F167" s="4">
        <f>[2]t_task_说明表!D167</f>
        <v>3</v>
      </c>
      <c r="G167" s="4">
        <v>0</v>
      </c>
      <c r="H167" s="4">
        <v>0</v>
      </c>
      <c r="I167" s="4">
        <v>0</v>
      </c>
      <c r="J167" s="4">
        <f>[2]t_task_说明表!F167</f>
        <v>1</v>
      </c>
      <c r="K167" s="4" t="str">
        <f>IF([2]t_task_说明表!I167="","",[2]t_task_说明表!$I167)</f>
        <v/>
      </c>
      <c r="L167" s="4" t="str">
        <f>IF([2]t_task_说明表!$J167="","",[2]t_task_说明表!$J167)</f>
        <v>117,1,655</v>
      </c>
      <c r="M167" s="4">
        <f>[2]t_task_说明表!K167</f>
        <v>3050132</v>
      </c>
      <c r="N167" s="4">
        <v>147</v>
      </c>
      <c r="O167" s="4">
        <f>[2]t_task_说明表!M167</f>
        <v>13050131</v>
      </c>
      <c r="P167" s="4">
        <v>54</v>
      </c>
    </row>
    <row r="168" spans="1:16" x14ac:dyDescent="0.2">
      <c r="A168" s="4">
        <f t="shared" si="6"/>
        <v>163</v>
      </c>
      <c r="B168" s="4">
        <f>[2]t_task_说明表!B168</f>
        <v>3050132</v>
      </c>
      <c r="C168" s="4">
        <v>0</v>
      </c>
      <c r="D168" s="4">
        <f t="shared" si="5"/>
        <v>53050132</v>
      </c>
      <c r="E168" s="4" t="str">
        <f>[2]t_task_说明表!H168</f>
        <v>清除杂物660次</v>
      </c>
      <c r="F168" s="4">
        <f>[2]t_task_说明表!D168</f>
        <v>3</v>
      </c>
      <c r="G168" s="4">
        <v>0</v>
      </c>
      <c r="H168" s="4">
        <v>0</v>
      </c>
      <c r="I168" s="4">
        <v>0</v>
      </c>
      <c r="J168" s="4">
        <f>[2]t_task_说明表!F168</f>
        <v>1</v>
      </c>
      <c r="K168" s="4" t="str">
        <f>IF([2]t_task_说明表!I168="","",[2]t_task_说明表!$I168)</f>
        <v/>
      </c>
      <c r="L168" s="4" t="str">
        <f>IF([2]t_task_说明表!$J168="","",[2]t_task_说明表!$J168)</f>
        <v>117,1,660</v>
      </c>
      <c r="M168" s="4">
        <f>[2]t_task_说明表!K168</f>
        <v>3050133</v>
      </c>
      <c r="N168" s="4">
        <v>148</v>
      </c>
      <c r="O168" s="4">
        <f>[2]t_task_说明表!M168</f>
        <v>13050132</v>
      </c>
      <c r="P168" s="4">
        <v>54</v>
      </c>
    </row>
    <row r="169" spans="1:16" x14ac:dyDescent="0.2">
      <c r="A169" s="4">
        <f t="shared" si="6"/>
        <v>164</v>
      </c>
      <c r="B169" s="4">
        <f>[2]t_task_说明表!B169</f>
        <v>3050133</v>
      </c>
      <c r="C169" s="4">
        <v>0</v>
      </c>
      <c r="D169" s="4">
        <f t="shared" si="5"/>
        <v>53050133</v>
      </c>
      <c r="E169" s="4" t="str">
        <f>[2]t_task_说明表!H169</f>
        <v>清除杂物665次</v>
      </c>
      <c r="F169" s="4">
        <f>[2]t_task_说明表!D169</f>
        <v>3</v>
      </c>
      <c r="G169" s="4">
        <v>0</v>
      </c>
      <c r="H169" s="4">
        <v>0</v>
      </c>
      <c r="I169" s="4">
        <v>0</v>
      </c>
      <c r="J169" s="4">
        <f>[2]t_task_说明表!F169</f>
        <v>1</v>
      </c>
      <c r="K169" s="4" t="str">
        <f>IF([2]t_task_说明表!I169="","",[2]t_task_说明表!$I169)</f>
        <v/>
      </c>
      <c r="L169" s="4" t="str">
        <f>IF([2]t_task_说明表!$J169="","",[2]t_task_说明表!$J169)</f>
        <v>117,1,665</v>
      </c>
      <c r="M169" s="4">
        <f>[2]t_task_说明表!K169</f>
        <v>3050134</v>
      </c>
      <c r="N169" s="4">
        <v>149</v>
      </c>
      <c r="O169" s="4">
        <f>[2]t_task_说明表!M169</f>
        <v>13050133</v>
      </c>
      <c r="P169" s="4">
        <v>54</v>
      </c>
    </row>
    <row r="170" spans="1:16" x14ac:dyDescent="0.2">
      <c r="A170" s="4">
        <f t="shared" si="6"/>
        <v>165</v>
      </c>
      <c r="B170" s="4">
        <f>[2]t_task_说明表!B170</f>
        <v>3050134</v>
      </c>
      <c r="C170" s="4">
        <v>0</v>
      </c>
      <c r="D170" s="4">
        <f t="shared" si="5"/>
        <v>53050134</v>
      </c>
      <c r="E170" s="4" t="str">
        <f>[2]t_task_说明表!H170</f>
        <v>清除杂物670次</v>
      </c>
      <c r="F170" s="4">
        <f>[2]t_task_说明表!D170</f>
        <v>3</v>
      </c>
      <c r="G170" s="4">
        <v>0</v>
      </c>
      <c r="H170" s="4">
        <v>0</v>
      </c>
      <c r="I170" s="4">
        <v>0</v>
      </c>
      <c r="J170" s="4">
        <f>[2]t_task_说明表!F170</f>
        <v>1</v>
      </c>
      <c r="K170" s="4" t="str">
        <f>IF([2]t_task_说明表!I170="","",[2]t_task_说明表!$I170)</f>
        <v/>
      </c>
      <c r="L170" s="4" t="str">
        <f>IF([2]t_task_说明表!$J170="","",[2]t_task_说明表!$J170)</f>
        <v>117,1,670</v>
      </c>
      <c r="M170" s="4">
        <f>[2]t_task_说明表!K170</f>
        <v>3050135</v>
      </c>
      <c r="N170" s="4">
        <v>150</v>
      </c>
      <c r="O170" s="4">
        <f>[2]t_task_说明表!M170</f>
        <v>13050134</v>
      </c>
      <c r="P170" s="4">
        <v>54</v>
      </c>
    </row>
    <row r="171" spans="1:16" x14ac:dyDescent="0.2">
      <c r="A171" s="4">
        <f t="shared" si="6"/>
        <v>166</v>
      </c>
      <c r="B171" s="4">
        <f>[2]t_task_说明表!B171</f>
        <v>3050135</v>
      </c>
      <c r="C171" s="4">
        <v>0</v>
      </c>
      <c r="D171" s="4">
        <f t="shared" si="5"/>
        <v>53050135</v>
      </c>
      <c r="E171" s="4" t="str">
        <f>[2]t_task_说明表!H171</f>
        <v>清除杂物675次</v>
      </c>
      <c r="F171" s="4">
        <f>[2]t_task_说明表!D171</f>
        <v>3</v>
      </c>
      <c r="G171" s="4">
        <v>0</v>
      </c>
      <c r="H171" s="4">
        <v>0</v>
      </c>
      <c r="I171" s="4">
        <v>0</v>
      </c>
      <c r="J171" s="4">
        <f>[2]t_task_说明表!F171</f>
        <v>1</v>
      </c>
      <c r="K171" s="4" t="str">
        <f>IF([2]t_task_说明表!I171="","",[2]t_task_说明表!$I171)</f>
        <v/>
      </c>
      <c r="L171" s="4" t="str">
        <f>IF([2]t_task_说明表!$J171="","",[2]t_task_说明表!$J171)</f>
        <v>117,1,675</v>
      </c>
      <c r="M171" s="4">
        <f>[2]t_task_说明表!K171</f>
        <v>3050136</v>
      </c>
      <c r="N171" s="4">
        <v>151</v>
      </c>
      <c r="O171" s="4">
        <f>[2]t_task_说明表!M171</f>
        <v>13050135</v>
      </c>
      <c r="P171" s="4">
        <v>54</v>
      </c>
    </row>
    <row r="172" spans="1:16" x14ac:dyDescent="0.2">
      <c r="A172" s="4">
        <f t="shared" si="6"/>
        <v>167</v>
      </c>
      <c r="B172" s="4">
        <f>[2]t_task_说明表!B172</f>
        <v>3050136</v>
      </c>
      <c r="C172" s="4">
        <v>0</v>
      </c>
      <c r="D172" s="4">
        <f t="shared" si="5"/>
        <v>53050136</v>
      </c>
      <c r="E172" s="4" t="str">
        <f>[2]t_task_说明表!H172</f>
        <v>清除杂物680次</v>
      </c>
      <c r="F172" s="4">
        <f>[2]t_task_说明表!D172</f>
        <v>3</v>
      </c>
      <c r="G172" s="4">
        <v>0</v>
      </c>
      <c r="H172" s="4">
        <v>0</v>
      </c>
      <c r="I172" s="4">
        <v>0</v>
      </c>
      <c r="J172" s="4">
        <f>[2]t_task_说明表!F172</f>
        <v>1</v>
      </c>
      <c r="K172" s="4" t="str">
        <f>IF([2]t_task_说明表!I172="","",[2]t_task_说明表!$I172)</f>
        <v/>
      </c>
      <c r="L172" s="4" t="str">
        <f>IF([2]t_task_说明表!$J172="","",[2]t_task_说明表!$J172)</f>
        <v>117,1,680</v>
      </c>
      <c r="M172" s="4">
        <f>[2]t_task_说明表!K172</f>
        <v>3050137</v>
      </c>
      <c r="N172" s="4">
        <v>152</v>
      </c>
      <c r="O172" s="4">
        <f>[2]t_task_说明表!M172</f>
        <v>13050136</v>
      </c>
      <c r="P172" s="4">
        <v>54</v>
      </c>
    </row>
    <row r="173" spans="1:16" x14ac:dyDescent="0.2">
      <c r="A173" s="4">
        <f t="shared" si="6"/>
        <v>168</v>
      </c>
      <c r="B173" s="4">
        <f>[2]t_task_说明表!B173</f>
        <v>3050137</v>
      </c>
      <c r="C173" s="4">
        <v>0</v>
      </c>
      <c r="D173" s="4">
        <f t="shared" si="5"/>
        <v>53050137</v>
      </c>
      <c r="E173" s="4" t="str">
        <f>[2]t_task_说明表!H173</f>
        <v>清除杂物685次</v>
      </c>
      <c r="F173" s="4">
        <f>[2]t_task_说明表!D173</f>
        <v>3</v>
      </c>
      <c r="G173" s="4">
        <v>0</v>
      </c>
      <c r="H173" s="4">
        <v>0</v>
      </c>
      <c r="I173" s="4">
        <v>0</v>
      </c>
      <c r="J173" s="4">
        <f>[2]t_task_说明表!F173</f>
        <v>1</v>
      </c>
      <c r="K173" s="4" t="str">
        <f>IF([2]t_task_说明表!I173="","",[2]t_task_说明表!$I173)</f>
        <v/>
      </c>
      <c r="L173" s="4" t="str">
        <f>IF([2]t_task_说明表!$J173="","",[2]t_task_说明表!$J173)</f>
        <v>117,1,685</v>
      </c>
      <c r="M173" s="4">
        <f>[2]t_task_说明表!K173</f>
        <v>3050138</v>
      </c>
      <c r="N173" s="4">
        <v>153</v>
      </c>
      <c r="O173" s="4">
        <f>[2]t_task_说明表!M173</f>
        <v>13050137</v>
      </c>
      <c r="P173" s="4">
        <v>54</v>
      </c>
    </row>
    <row r="174" spans="1:16" x14ac:dyDescent="0.2">
      <c r="A174" s="4">
        <f t="shared" si="6"/>
        <v>169</v>
      </c>
      <c r="B174" s="4">
        <f>[2]t_task_说明表!B174</f>
        <v>3050138</v>
      </c>
      <c r="C174" s="4">
        <v>0</v>
      </c>
      <c r="D174" s="4">
        <f t="shared" si="5"/>
        <v>53050138</v>
      </c>
      <c r="E174" s="4" t="str">
        <f>[2]t_task_说明表!H174</f>
        <v>清除杂物690次</v>
      </c>
      <c r="F174" s="4">
        <f>[2]t_task_说明表!D174</f>
        <v>3</v>
      </c>
      <c r="G174" s="4">
        <v>0</v>
      </c>
      <c r="H174" s="4">
        <v>0</v>
      </c>
      <c r="I174" s="4">
        <v>0</v>
      </c>
      <c r="J174" s="4">
        <f>[2]t_task_说明表!F174</f>
        <v>1</v>
      </c>
      <c r="K174" s="4" t="str">
        <f>IF([2]t_task_说明表!I174="","",[2]t_task_说明表!$I174)</f>
        <v/>
      </c>
      <c r="L174" s="4" t="str">
        <f>IF([2]t_task_说明表!$J174="","",[2]t_task_说明表!$J174)</f>
        <v>117,1,690</v>
      </c>
      <c r="M174" s="4">
        <f>[2]t_task_说明表!K174</f>
        <v>3050139</v>
      </c>
      <c r="N174" s="4">
        <v>154</v>
      </c>
      <c r="O174" s="4">
        <f>[2]t_task_说明表!M174</f>
        <v>13050138</v>
      </c>
      <c r="P174" s="4">
        <v>54</v>
      </c>
    </row>
    <row r="175" spans="1:16" x14ac:dyDescent="0.2">
      <c r="A175" s="4">
        <f t="shared" si="6"/>
        <v>170</v>
      </c>
      <c r="B175" s="4">
        <f>[2]t_task_说明表!B175</f>
        <v>3050139</v>
      </c>
      <c r="C175" s="4">
        <v>0</v>
      </c>
      <c r="D175" s="4">
        <f t="shared" si="5"/>
        <v>53050139</v>
      </c>
      <c r="E175" s="4" t="str">
        <f>[2]t_task_说明表!H175</f>
        <v>清除杂物695次</v>
      </c>
      <c r="F175" s="4">
        <f>[2]t_task_说明表!D175</f>
        <v>3</v>
      </c>
      <c r="G175" s="4">
        <v>0</v>
      </c>
      <c r="H175" s="4">
        <v>0</v>
      </c>
      <c r="I175" s="4">
        <v>0</v>
      </c>
      <c r="J175" s="4">
        <f>[2]t_task_说明表!F175</f>
        <v>1</v>
      </c>
      <c r="K175" s="4" t="str">
        <f>IF([2]t_task_说明表!I175="","",[2]t_task_说明表!$I175)</f>
        <v/>
      </c>
      <c r="L175" s="4" t="str">
        <f>IF([2]t_task_说明表!$J175="","",[2]t_task_说明表!$J175)</f>
        <v>117,1,695</v>
      </c>
      <c r="M175" s="4">
        <f>[2]t_task_说明表!K175</f>
        <v>3050140</v>
      </c>
      <c r="N175" s="4">
        <v>155</v>
      </c>
      <c r="O175" s="4">
        <f>[2]t_task_说明表!M175</f>
        <v>13050139</v>
      </c>
      <c r="P175" s="4">
        <v>54</v>
      </c>
    </row>
    <row r="176" spans="1:16" x14ac:dyDescent="0.2">
      <c r="A176" s="4">
        <f t="shared" si="6"/>
        <v>171</v>
      </c>
      <c r="B176" s="4">
        <f>[2]t_task_说明表!B176</f>
        <v>3050140</v>
      </c>
      <c r="C176" s="4">
        <v>0</v>
      </c>
      <c r="D176" s="4">
        <f t="shared" si="5"/>
        <v>53050140</v>
      </c>
      <c r="E176" s="4" t="str">
        <f>[2]t_task_说明表!H176</f>
        <v>清除杂物700次</v>
      </c>
      <c r="F176" s="4">
        <f>[2]t_task_说明表!D176</f>
        <v>3</v>
      </c>
      <c r="G176" s="4">
        <v>0</v>
      </c>
      <c r="H176" s="4">
        <v>0</v>
      </c>
      <c r="I176" s="4">
        <v>0</v>
      </c>
      <c r="J176" s="4">
        <f>[2]t_task_说明表!F176</f>
        <v>1</v>
      </c>
      <c r="K176" s="4" t="str">
        <f>IF([2]t_task_说明表!I176="","",[2]t_task_说明表!$I176)</f>
        <v/>
      </c>
      <c r="L176" s="4" t="str">
        <f>IF([2]t_task_说明表!$J176="","",[2]t_task_说明表!$J176)</f>
        <v>117,1,700</v>
      </c>
      <c r="M176" s="4">
        <f>[2]t_task_说明表!K176</f>
        <v>3050141</v>
      </c>
      <c r="N176" s="4">
        <v>156</v>
      </c>
      <c r="O176" s="4">
        <f>[2]t_task_说明表!M176</f>
        <v>13050140</v>
      </c>
      <c r="P176" s="4">
        <v>54</v>
      </c>
    </row>
    <row r="177" spans="1:16" x14ac:dyDescent="0.2">
      <c r="A177" s="4">
        <f t="shared" si="6"/>
        <v>172</v>
      </c>
      <c r="B177" s="4">
        <f>[2]t_task_说明表!B177</f>
        <v>3050141</v>
      </c>
      <c r="C177" s="4">
        <v>0</v>
      </c>
      <c r="D177" s="4">
        <f t="shared" si="5"/>
        <v>53050141</v>
      </c>
      <c r="E177" s="4" t="str">
        <f>[2]t_task_说明表!H177</f>
        <v>清除杂物705次</v>
      </c>
      <c r="F177" s="4">
        <f>[2]t_task_说明表!D177</f>
        <v>3</v>
      </c>
      <c r="G177" s="4">
        <v>0</v>
      </c>
      <c r="H177" s="4">
        <v>0</v>
      </c>
      <c r="I177" s="4">
        <v>0</v>
      </c>
      <c r="J177" s="4">
        <f>[2]t_task_说明表!F177</f>
        <v>1</v>
      </c>
      <c r="K177" s="4" t="str">
        <f>IF([2]t_task_说明表!I177="","",[2]t_task_说明表!$I177)</f>
        <v/>
      </c>
      <c r="L177" s="4" t="str">
        <f>IF([2]t_task_说明表!$J177="","",[2]t_task_说明表!$J177)</f>
        <v>117,1,705</v>
      </c>
      <c r="M177" s="4">
        <f>[2]t_task_说明表!K177</f>
        <v>3050142</v>
      </c>
      <c r="N177" s="4">
        <v>157</v>
      </c>
      <c r="O177" s="4">
        <f>[2]t_task_说明表!M177</f>
        <v>13050141</v>
      </c>
      <c r="P177" s="4">
        <v>54</v>
      </c>
    </row>
    <row r="178" spans="1:16" x14ac:dyDescent="0.2">
      <c r="A178" s="4">
        <f t="shared" si="6"/>
        <v>173</v>
      </c>
      <c r="B178" s="4">
        <f>[2]t_task_说明表!B178</f>
        <v>3050142</v>
      </c>
      <c r="C178" s="4">
        <v>0</v>
      </c>
      <c r="D178" s="4">
        <f t="shared" si="5"/>
        <v>53050142</v>
      </c>
      <c r="E178" s="4" t="str">
        <f>[2]t_task_说明表!H178</f>
        <v>清除杂物710次</v>
      </c>
      <c r="F178" s="4">
        <f>[2]t_task_说明表!D178</f>
        <v>3</v>
      </c>
      <c r="G178" s="4">
        <v>0</v>
      </c>
      <c r="H178" s="4">
        <v>0</v>
      </c>
      <c r="I178" s="4">
        <v>0</v>
      </c>
      <c r="J178" s="4">
        <f>[2]t_task_说明表!F178</f>
        <v>1</v>
      </c>
      <c r="K178" s="4" t="str">
        <f>IF([2]t_task_说明表!I178="","",[2]t_task_说明表!$I178)</f>
        <v/>
      </c>
      <c r="L178" s="4" t="str">
        <f>IF([2]t_task_说明表!$J178="","",[2]t_task_说明表!$J178)</f>
        <v>117,1,710</v>
      </c>
      <c r="M178" s="4">
        <f>[2]t_task_说明表!K178</f>
        <v>3050143</v>
      </c>
      <c r="N178" s="4">
        <v>158</v>
      </c>
      <c r="O178" s="4">
        <f>[2]t_task_说明表!M178</f>
        <v>13050142</v>
      </c>
      <c r="P178" s="4">
        <v>54</v>
      </c>
    </row>
    <row r="179" spans="1:16" x14ac:dyDescent="0.2">
      <c r="A179" s="4">
        <f t="shared" si="6"/>
        <v>174</v>
      </c>
      <c r="B179" s="4">
        <f>[2]t_task_说明表!B179</f>
        <v>3050143</v>
      </c>
      <c r="C179" s="4">
        <v>0</v>
      </c>
      <c r="D179" s="4">
        <f t="shared" si="5"/>
        <v>53050143</v>
      </c>
      <c r="E179" s="4" t="str">
        <f>[2]t_task_说明表!H179</f>
        <v>清除杂物715次</v>
      </c>
      <c r="F179" s="4">
        <f>[2]t_task_说明表!D179</f>
        <v>3</v>
      </c>
      <c r="G179" s="4">
        <v>0</v>
      </c>
      <c r="H179" s="4">
        <v>0</v>
      </c>
      <c r="I179" s="4">
        <v>0</v>
      </c>
      <c r="J179" s="4">
        <f>[2]t_task_说明表!F179</f>
        <v>1</v>
      </c>
      <c r="K179" s="4" t="str">
        <f>IF([2]t_task_说明表!I179="","",[2]t_task_说明表!$I179)</f>
        <v/>
      </c>
      <c r="L179" s="4" t="str">
        <f>IF([2]t_task_说明表!$J179="","",[2]t_task_说明表!$J179)</f>
        <v>117,1,715</v>
      </c>
      <c r="M179" s="4">
        <f>[2]t_task_说明表!K179</f>
        <v>3050144</v>
      </c>
      <c r="N179" s="4">
        <v>159</v>
      </c>
      <c r="O179" s="4">
        <f>[2]t_task_说明表!M179</f>
        <v>13050143</v>
      </c>
      <c r="P179" s="4">
        <v>54</v>
      </c>
    </row>
    <row r="180" spans="1:16" x14ac:dyDescent="0.2">
      <c r="A180" s="4">
        <f t="shared" si="6"/>
        <v>175</v>
      </c>
      <c r="B180" s="4">
        <f>[2]t_task_说明表!B180</f>
        <v>3050144</v>
      </c>
      <c r="C180" s="4">
        <v>0</v>
      </c>
      <c r="D180" s="4">
        <f t="shared" si="5"/>
        <v>53050144</v>
      </c>
      <c r="E180" s="4" t="str">
        <f>[2]t_task_说明表!H180</f>
        <v>清除杂物720次</v>
      </c>
      <c r="F180" s="4">
        <f>[2]t_task_说明表!D180</f>
        <v>3</v>
      </c>
      <c r="G180" s="4">
        <v>0</v>
      </c>
      <c r="H180" s="4">
        <v>0</v>
      </c>
      <c r="I180" s="4">
        <v>0</v>
      </c>
      <c r="J180" s="4">
        <f>[2]t_task_说明表!F180</f>
        <v>1</v>
      </c>
      <c r="K180" s="4" t="str">
        <f>IF([2]t_task_说明表!I180="","",[2]t_task_说明表!$I180)</f>
        <v/>
      </c>
      <c r="L180" s="4" t="str">
        <f>IF([2]t_task_说明表!$J180="","",[2]t_task_说明表!$J180)</f>
        <v>117,1,720</v>
      </c>
      <c r="M180" s="4">
        <f>[2]t_task_说明表!K180</f>
        <v>3050145</v>
      </c>
      <c r="N180" s="4">
        <v>160</v>
      </c>
      <c r="O180" s="4">
        <f>[2]t_task_说明表!M180</f>
        <v>13050144</v>
      </c>
      <c r="P180" s="4">
        <v>54</v>
      </c>
    </row>
    <row r="181" spans="1:16" x14ac:dyDescent="0.2">
      <c r="A181" s="4">
        <f t="shared" si="6"/>
        <v>176</v>
      </c>
      <c r="B181" s="4">
        <f>[2]t_task_说明表!B181</f>
        <v>3050145</v>
      </c>
      <c r="C181" s="4">
        <v>0</v>
      </c>
      <c r="D181" s="4">
        <f t="shared" si="5"/>
        <v>53050145</v>
      </c>
      <c r="E181" s="4" t="str">
        <f>[2]t_task_说明表!H181</f>
        <v>清除杂物725次</v>
      </c>
      <c r="F181" s="4">
        <f>[2]t_task_说明表!D181</f>
        <v>3</v>
      </c>
      <c r="G181" s="4">
        <v>0</v>
      </c>
      <c r="H181" s="4">
        <v>0</v>
      </c>
      <c r="I181" s="4">
        <v>0</v>
      </c>
      <c r="J181" s="4">
        <f>[2]t_task_说明表!F181</f>
        <v>1</v>
      </c>
      <c r="K181" s="4" t="str">
        <f>IF([2]t_task_说明表!I181="","",[2]t_task_说明表!$I181)</f>
        <v/>
      </c>
      <c r="L181" s="4" t="str">
        <f>IF([2]t_task_说明表!$J181="","",[2]t_task_说明表!$J181)</f>
        <v>117,1,725</v>
      </c>
      <c r="M181" s="4">
        <f>[2]t_task_说明表!K181</f>
        <v>3050146</v>
      </c>
      <c r="N181" s="4">
        <v>161</v>
      </c>
      <c r="O181" s="4">
        <f>[2]t_task_说明表!M181</f>
        <v>13050145</v>
      </c>
      <c r="P181" s="4">
        <v>54</v>
      </c>
    </row>
    <row r="182" spans="1:16" x14ac:dyDescent="0.2">
      <c r="A182" s="4">
        <f t="shared" si="6"/>
        <v>177</v>
      </c>
      <c r="B182" s="4">
        <f>[2]t_task_说明表!B182</f>
        <v>3050146</v>
      </c>
      <c r="C182" s="4">
        <v>0</v>
      </c>
      <c r="D182" s="4">
        <f t="shared" si="5"/>
        <v>53050146</v>
      </c>
      <c r="E182" s="4" t="str">
        <f>[2]t_task_说明表!H182</f>
        <v>清除杂物730次</v>
      </c>
      <c r="F182" s="4">
        <f>[2]t_task_说明表!D182</f>
        <v>3</v>
      </c>
      <c r="G182" s="4">
        <v>0</v>
      </c>
      <c r="H182" s="4">
        <v>0</v>
      </c>
      <c r="I182" s="4">
        <v>0</v>
      </c>
      <c r="J182" s="4">
        <f>[2]t_task_说明表!F182</f>
        <v>1</v>
      </c>
      <c r="K182" s="4" t="str">
        <f>IF([2]t_task_说明表!I182="","",[2]t_task_说明表!$I182)</f>
        <v/>
      </c>
      <c r="L182" s="4" t="str">
        <f>IF([2]t_task_说明表!$J182="","",[2]t_task_说明表!$J182)</f>
        <v>117,1,730</v>
      </c>
      <c r="M182" s="4">
        <f>[2]t_task_说明表!K182</f>
        <v>3050147</v>
      </c>
      <c r="N182" s="4">
        <v>162</v>
      </c>
      <c r="O182" s="4">
        <f>[2]t_task_说明表!M182</f>
        <v>13050146</v>
      </c>
      <c r="P182" s="4">
        <v>54</v>
      </c>
    </row>
    <row r="183" spans="1:16" x14ac:dyDescent="0.2">
      <c r="A183" s="4">
        <f t="shared" si="6"/>
        <v>178</v>
      </c>
      <c r="B183" s="4">
        <f>[2]t_task_说明表!B183</f>
        <v>3050147</v>
      </c>
      <c r="C183" s="4">
        <v>0</v>
      </c>
      <c r="D183" s="4">
        <f t="shared" si="5"/>
        <v>53050147</v>
      </c>
      <c r="E183" s="4" t="str">
        <f>[2]t_task_说明表!H183</f>
        <v>清除杂物735次</v>
      </c>
      <c r="F183" s="4">
        <f>[2]t_task_说明表!D183</f>
        <v>3</v>
      </c>
      <c r="G183" s="4">
        <v>0</v>
      </c>
      <c r="H183" s="4">
        <v>0</v>
      </c>
      <c r="I183" s="4">
        <v>0</v>
      </c>
      <c r="J183" s="4">
        <f>[2]t_task_说明表!F183</f>
        <v>1</v>
      </c>
      <c r="K183" s="4" t="str">
        <f>IF([2]t_task_说明表!I183="","",[2]t_task_说明表!$I183)</f>
        <v/>
      </c>
      <c r="L183" s="4" t="str">
        <f>IF([2]t_task_说明表!$J183="","",[2]t_task_说明表!$J183)</f>
        <v>117,1,735</v>
      </c>
      <c r="M183" s="4">
        <f>[2]t_task_说明表!K183</f>
        <v>3050148</v>
      </c>
      <c r="N183" s="4">
        <v>163</v>
      </c>
      <c r="O183" s="4">
        <f>[2]t_task_说明表!M183</f>
        <v>13050147</v>
      </c>
      <c r="P183" s="4">
        <v>54</v>
      </c>
    </row>
    <row r="184" spans="1:16" x14ac:dyDescent="0.2">
      <c r="A184" s="4">
        <f t="shared" si="6"/>
        <v>179</v>
      </c>
      <c r="B184" s="4">
        <f>[2]t_task_说明表!B184</f>
        <v>3050148</v>
      </c>
      <c r="C184" s="4">
        <v>0</v>
      </c>
      <c r="D184" s="4">
        <f t="shared" si="5"/>
        <v>53050148</v>
      </c>
      <c r="E184" s="4" t="str">
        <f>[2]t_task_说明表!H184</f>
        <v>清除杂物740次</v>
      </c>
      <c r="F184" s="4">
        <f>[2]t_task_说明表!D184</f>
        <v>3</v>
      </c>
      <c r="G184" s="4">
        <v>0</v>
      </c>
      <c r="H184" s="4">
        <v>0</v>
      </c>
      <c r="I184" s="4">
        <v>0</v>
      </c>
      <c r="J184" s="4">
        <f>[2]t_task_说明表!F184</f>
        <v>1</v>
      </c>
      <c r="K184" s="4" t="str">
        <f>IF([2]t_task_说明表!I184="","",[2]t_task_说明表!$I184)</f>
        <v/>
      </c>
      <c r="L184" s="4" t="str">
        <f>IF([2]t_task_说明表!$J184="","",[2]t_task_说明表!$J184)</f>
        <v>117,1,740</v>
      </c>
      <c r="M184" s="4">
        <f>[2]t_task_说明表!K184</f>
        <v>3050149</v>
      </c>
      <c r="N184" s="4">
        <v>164</v>
      </c>
      <c r="O184" s="4">
        <f>[2]t_task_说明表!M184</f>
        <v>13050148</v>
      </c>
      <c r="P184" s="4">
        <v>54</v>
      </c>
    </row>
    <row r="185" spans="1:16" x14ac:dyDescent="0.2">
      <c r="A185" s="4">
        <f t="shared" si="6"/>
        <v>180</v>
      </c>
      <c r="B185" s="4">
        <f>[2]t_task_说明表!B185</f>
        <v>3050149</v>
      </c>
      <c r="C185" s="4">
        <v>0</v>
      </c>
      <c r="D185" s="4">
        <f t="shared" si="5"/>
        <v>53050149</v>
      </c>
      <c r="E185" s="4" t="str">
        <f>[2]t_task_说明表!H185</f>
        <v>清除杂物745次</v>
      </c>
      <c r="F185" s="4">
        <f>[2]t_task_说明表!D185</f>
        <v>3</v>
      </c>
      <c r="G185" s="4">
        <v>0</v>
      </c>
      <c r="H185" s="4">
        <v>0</v>
      </c>
      <c r="I185" s="4">
        <v>0</v>
      </c>
      <c r="J185" s="4">
        <f>[2]t_task_说明表!F185</f>
        <v>1</v>
      </c>
      <c r="K185" s="4" t="str">
        <f>IF([2]t_task_说明表!I185="","",[2]t_task_说明表!$I185)</f>
        <v/>
      </c>
      <c r="L185" s="4" t="str">
        <f>IF([2]t_task_说明表!$J185="","",[2]t_task_说明表!$J185)</f>
        <v>117,1,745</v>
      </c>
      <c r="M185" s="4">
        <f>[2]t_task_说明表!K185</f>
        <v>3050150</v>
      </c>
      <c r="N185" s="4">
        <v>165</v>
      </c>
      <c r="O185" s="4">
        <f>[2]t_task_说明表!M185</f>
        <v>13050149</v>
      </c>
      <c r="P185" s="4">
        <v>54</v>
      </c>
    </row>
    <row r="186" spans="1:16" x14ac:dyDescent="0.2">
      <c r="A186" s="4">
        <f t="shared" si="6"/>
        <v>181</v>
      </c>
      <c r="B186" s="4">
        <f>[2]t_task_说明表!B186</f>
        <v>3050150</v>
      </c>
      <c r="C186" s="4">
        <v>0</v>
      </c>
      <c r="D186" s="4">
        <f t="shared" si="5"/>
        <v>53050150</v>
      </c>
      <c r="E186" s="4" t="str">
        <f>[2]t_task_说明表!H186</f>
        <v>清除杂物750次</v>
      </c>
      <c r="F186" s="4">
        <f>[2]t_task_说明表!D186</f>
        <v>3</v>
      </c>
      <c r="G186" s="4">
        <v>0</v>
      </c>
      <c r="H186" s="4">
        <v>0</v>
      </c>
      <c r="I186" s="4">
        <v>0</v>
      </c>
      <c r="J186" s="4">
        <f>[2]t_task_说明表!F186</f>
        <v>1</v>
      </c>
      <c r="K186" s="4" t="str">
        <f>IF([2]t_task_说明表!I186="","",[2]t_task_说明表!$I186)</f>
        <v/>
      </c>
      <c r="L186" s="4" t="str">
        <f>IF([2]t_task_说明表!$J186="","",[2]t_task_说明表!$J186)</f>
        <v>117,1,750</v>
      </c>
      <c r="M186" s="4">
        <f>[2]t_task_说明表!K186</f>
        <v>3050151</v>
      </c>
      <c r="N186" s="4">
        <v>166</v>
      </c>
      <c r="O186" s="4">
        <f>[2]t_task_说明表!M186</f>
        <v>13050150</v>
      </c>
      <c r="P186" s="4">
        <v>54</v>
      </c>
    </row>
    <row r="187" spans="1:16" x14ac:dyDescent="0.2">
      <c r="A187" s="4">
        <f t="shared" si="6"/>
        <v>182</v>
      </c>
      <c r="B187" s="4">
        <f>[2]t_task_说明表!B187</f>
        <v>3050151</v>
      </c>
      <c r="C187" s="4">
        <v>0</v>
      </c>
      <c r="D187" s="4">
        <f t="shared" si="5"/>
        <v>53050151</v>
      </c>
      <c r="E187" s="4" t="str">
        <f>[2]t_task_说明表!H187</f>
        <v>清除杂物755次</v>
      </c>
      <c r="F187" s="4">
        <f>[2]t_task_说明表!D187</f>
        <v>3</v>
      </c>
      <c r="G187" s="4">
        <v>0</v>
      </c>
      <c r="H187" s="4">
        <v>0</v>
      </c>
      <c r="I187" s="4">
        <v>0</v>
      </c>
      <c r="J187" s="4">
        <f>[2]t_task_说明表!F187</f>
        <v>1</v>
      </c>
      <c r="K187" s="4" t="str">
        <f>IF([2]t_task_说明表!I187="","",[2]t_task_说明表!$I187)</f>
        <v/>
      </c>
      <c r="L187" s="4" t="str">
        <f>IF([2]t_task_说明表!$J187="","",[2]t_task_说明表!$J187)</f>
        <v>117,1,755</v>
      </c>
      <c r="M187" s="4">
        <f>[2]t_task_说明表!K187</f>
        <v>3050152</v>
      </c>
      <c r="N187" s="4">
        <v>167</v>
      </c>
      <c r="O187" s="4">
        <f>[2]t_task_说明表!M187</f>
        <v>13050151</v>
      </c>
      <c r="P187" s="4">
        <v>54</v>
      </c>
    </row>
    <row r="188" spans="1:16" x14ac:dyDescent="0.2">
      <c r="A188" s="4">
        <f t="shared" si="6"/>
        <v>183</v>
      </c>
      <c r="B188" s="4">
        <f>[2]t_task_说明表!B188</f>
        <v>3050152</v>
      </c>
      <c r="C188" s="4">
        <v>0</v>
      </c>
      <c r="D188" s="4">
        <f t="shared" si="5"/>
        <v>53050152</v>
      </c>
      <c r="E188" s="4" t="str">
        <f>[2]t_task_说明表!H188</f>
        <v>清除杂物760次</v>
      </c>
      <c r="F188" s="4">
        <f>[2]t_task_说明表!D188</f>
        <v>3</v>
      </c>
      <c r="G188" s="4">
        <v>0</v>
      </c>
      <c r="H188" s="4">
        <v>0</v>
      </c>
      <c r="I188" s="4">
        <v>0</v>
      </c>
      <c r="J188" s="4">
        <f>[2]t_task_说明表!F188</f>
        <v>1</v>
      </c>
      <c r="K188" s="4" t="str">
        <f>IF([2]t_task_说明表!I188="","",[2]t_task_说明表!$I188)</f>
        <v/>
      </c>
      <c r="L188" s="4" t="str">
        <f>IF([2]t_task_说明表!$J188="","",[2]t_task_说明表!$J188)</f>
        <v>117,1,760</v>
      </c>
      <c r="M188" s="4">
        <f>[2]t_task_说明表!K188</f>
        <v>3050153</v>
      </c>
      <c r="N188" s="4">
        <v>168</v>
      </c>
      <c r="O188" s="4">
        <f>[2]t_task_说明表!M188</f>
        <v>13050152</v>
      </c>
      <c r="P188" s="4">
        <v>54</v>
      </c>
    </row>
    <row r="189" spans="1:16" x14ac:dyDescent="0.2">
      <c r="A189" s="4">
        <f t="shared" si="6"/>
        <v>184</v>
      </c>
      <c r="B189" s="4">
        <f>[2]t_task_说明表!B189</f>
        <v>3050153</v>
      </c>
      <c r="C189" s="4">
        <v>0</v>
      </c>
      <c r="D189" s="4">
        <f t="shared" si="5"/>
        <v>53050153</v>
      </c>
      <c r="E189" s="4" t="str">
        <f>[2]t_task_说明表!H189</f>
        <v>清除杂物765次</v>
      </c>
      <c r="F189" s="4">
        <f>[2]t_task_说明表!D189</f>
        <v>3</v>
      </c>
      <c r="G189" s="4">
        <v>0</v>
      </c>
      <c r="H189" s="4">
        <v>0</v>
      </c>
      <c r="I189" s="4">
        <v>0</v>
      </c>
      <c r="J189" s="4">
        <f>[2]t_task_说明表!F189</f>
        <v>1</v>
      </c>
      <c r="K189" s="4" t="str">
        <f>IF([2]t_task_说明表!I189="","",[2]t_task_说明表!$I189)</f>
        <v/>
      </c>
      <c r="L189" s="4" t="str">
        <f>IF([2]t_task_说明表!$J189="","",[2]t_task_说明表!$J189)</f>
        <v>117,1,765</v>
      </c>
      <c r="M189" s="4">
        <f>[2]t_task_说明表!K189</f>
        <v>3050154</v>
      </c>
      <c r="N189" s="4">
        <v>169</v>
      </c>
      <c r="O189" s="4">
        <f>[2]t_task_说明表!M189</f>
        <v>13050153</v>
      </c>
      <c r="P189" s="4">
        <v>54</v>
      </c>
    </row>
    <row r="190" spans="1:16" x14ac:dyDescent="0.2">
      <c r="A190" s="4">
        <f t="shared" si="6"/>
        <v>185</v>
      </c>
      <c r="B190" s="4">
        <f>[2]t_task_说明表!B190</f>
        <v>3050154</v>
      </c>
      <c r="C190" s="4">
        <v>0</v>
      </c>
      <c r="D190" s="4">
        <f t="shared" si="5"/>
        <v>53050154</v>
      </c>
      <c r="E190" s="4" t="str">
        <f>[2]t_task_说明表!H190</f>
        <v>清除杂物770次</v>
      </c>
      <c r="F190" s="4">
        <f>[2]t_task_说明表!D190</f>
        <v>3</v>
      </c>
      <c r="G190" s="4">
        <v>0</v>
      </c>
      <c r="H190" s="4">
        <v>0</v>
      </c>
      <c r="I190" s="4">
        <v>0</v>
      </c>
      <c r="J190" s="4">
        <f>[2]t_task_说明表!F190</f>
        <v>1</v>
      </c>
      <c r="K190" s="4" t="str">
        <f>IF([2]t_task_说明表!I190="","",[2]t_task_说明表!$I190)</f>
        <v/>
      </c>
      <c r="L190" s="4" t="str">
        <f>IF([2]t_task_说明表!$J190="","",[2]t_task_说明表!$J190)</f>
        <v>117,1,770</v>
      </c>
      <c r="M190" s="4">
        <f>[2]t_task_说明表!K190</f>
        <v>3050155</v>
      </c>
      <c r="N190" s="4">
        <v>170</v>
      </c>
      <c r="O190" s="4">
        <f>[2]t_task_说明表!M190</f>
        <v>13050154</v>
      </c>
      <c r="P190" s="4">
        <v>54</v>
      </c>
    </row>
    <row r="191" spans="1:16" x14ac:dyDescent="0.2">
      <c r="A191" s="4">
        <f t="shared" si="6"/>
        <v>186</v>
      </c>
      <c r="B191" s="4">
        <f>[2]t_task_说明表!B191</f>
        <v>3050155</v>
      </c>
      <c r="C191" s="4">
        <v>0</v>
      </c>
      <c r="D191" s="4">
        <f t="shared" si="5"/>
        <v>53050155</v>
      </c>
      <c r="E191" s="4" t="str">
        <f>[2]t_task_说明表!H191</f>
        <v>清除杂物775次</v>
      </c>
      <c r="F191" s="4">
        <f>[2]t_task_说明表!D191</f>
        <v>3</v>
      </c>
      <c r="G191" s="4">
        <v>0</v>
      </c>
      <c r="H191" s="4">
        <v>0</v>
      </c>
      <c r="I191" s="4">
        <v>0</v>
      </c>
      <c r="J191" s="4">
        <f>[2]t_task_说明表!F191</f>
        <v>1</v>
      </c>
      <c r="K191" s="4" t="str">
        <f>IF([2]t_task_说明表!I191="","",[2]t_task_说明表!$I191)</f>
        <v/>
      </c>
      <c r="L191" s="4" t="str">
        <f>IF([2]t_task_说明表!$J191="","",[2]t_task_说明表!$J191)</f>
        <v>117,1,775</v>
      </c>
      <c r="M191" s="4">
        <f>[2]t_task_说明表!K191</f>
        <v>3050156</v>
      </c>
      <c r="N191" s="4">
        <v>171</v>
      </c>
      <c r="O191" s="4">
        <f>[2]t_task_说明表!M191</f>
        <v>13050155</v>
      </c>
      <c r="P191" s="4">
        <v>54</v>
      </c>
    </row>
    <row r="192" spans="1:16" x14ac:dyDescent="0.2">
      <c r="A192" s="4">
        <f t="shared" si="6"/>
        <v>187</v>
      </c>
      <c r="B192" s="4">
        <f>[2]t_task_说明表!B192</f>
        <v>3050156</v>
      </c>
      <c r="C192" s="4">
        <v>0</v>
      </c>
      <c r="D192" s="4">
        <f t="shared" si="5"/>
        <v>53050156</v>
      </c>
      <c r="E192" s="4" t="str">
        <f>[2]t_task_说明表!H192</f>
        <v>清除杂物780次</v>
      </c>
      <c r="F192" s="4">
        <f>[2]t_task_说明表!D192</f>
        <v>3</v>
      </c>
      <c r="G192" s="4">
        <v>0</v>
      </c>
      <c r="H192" s="4">
        <v>0</v>
      </c>
      <c r="I192" s="4">
        <v>0</v>
      </c>
      <c r="J192" s="4">
        <f>[2]t_task_说明表!F192</f>
        <v>1</v>
      </c>
      <c r="K192" s="4" t="str">
        <f>IF([2]t_task_说明表!I192="","",[2]t_task_说明表!$I192)</f>
        <v/>
      </c>
      <c r="L192" s="4" t="str">
        <f>IF([2]t_task_说明表!$J192="","",[2]t_task_说明表!$J192)</f>
        <v>117,1,780</v>
      </c>
      <c r="M192" s="4">
        <f>[2]t_task_说明表!K192</f>
        <v>3050157</v>
      </c>
      <c r="N192" s="4">
        <v>172</v>
      </c>
      <c r="O192" s="4">
        <f>[2]t_task_说明表!M192</f>
        <v>13050156</v>
      </c>
      <c r="P192" s="4">
        <v>54</v>
      </c>
    </row>
    <row r="193" spans="1:16" x14ac:dyDescent="0.2">
      <c r="A193" s="4">
        <f t="shared" si="6"/>
        <v>188</v>
      </c>
      <c r="B193" s="4">
        <f>[2]t_task_说明表!B193</f>
        <v>3050157</v>
      </c>
      <c r="C193" s="4">
        <v>0</v>
      </c>
      <c r="D193" s="4">
        <f t="shared" si="5"/>
        <v>53050157</v>
      </c>
      <c r="E193" s="4" t="str">
        <f>[2]t_task_说明表!H193</f>
        <v>清除杂物785次</v>
      </c>
      <c r="F193" s="4">
        <f>[2]t_task_说明表!D193</f>
        <v>3</v>
      </c>
      <c r="G193" s="4">
        <v>0</v>
      </c>
      <c r="H193" s="4">
        <v>0</v>
      </c>
      <c r="I193" s="4">
        <v>0</v>
      </c>
      <c r="J193" s="4">
        <f>[2]t_task_说明表!F193</f>
        <v>1</v>
      </c>
      <c r="K193" s="4" t="str">
        <f>IF([2]t_task_说明表!I193="","",[2]t_task_说明表!$I193)</f>
        <v/>
      </c>
      <c r="L193" s="4" t="str">
        <f>IF([2]t_task_说明表!$J193="","",[2]t_task_说明表!$J193)</f>
        <v>117,1,785</v>
      </c>
      <c r="M193" s="4">
        <f>[2]t_task_说明表!K193</f>
        <v>3050158</v>
      </c>
      <c r="N193" s="4">
        <v>173</v>
      </c>
      <c r="O193" s="4">
        <f>[2]t_task_说明表!M193</f>
        <v>13050157</v>
      </c>
      <c r="P193" s="4">
        <v>54</v>
      </c>
    </row>
    <row r="194" spans="1:16" x14ac:dyDescent="0.2">
      <c r="A194" s="4">
        <f t="shared" si="6"/>
        <v>189</v>
      </c>
      <c r="B194" s="4">
        <f>[2]t_task_说明表!B194</f>
        <v>3050158</v>
      </c>
      <c r="C194" s="4">
        <v>0</v>
      </c>
      <c r="D194" s="4">
        <f t="shared" si="5"/>
        <v>53050158</v>
      </c>
      <c r="E194" s="4" t="str">
        <f>[2]t_task_说明表!H194</f>
        <v>清除杂物790次</v>
      </c>
      <c r="F194" s="4">
        <f>[2]t_task_说明表!D194</f>
        <v>3</v>
      </c>
      <c r="G194" s="4">
        <v>0</v>
      </c>
      <c r="H194" s="4">
        <v>0</v>
      </c>
      <c r="I194" s="4">
        <v>0</v>
      </c>
      <c r="J194" s="4">
        <f>[2]t_task_说明表!F194</f>
        <v>1</v>
      </c>
      <c r="K194" s="4" t="str">
        <f>IF([2]t_task_说明表!I194="","",[2]t_task_说明表!$I194)</f>
        <v/>
      </c>
      <c r="L194" s="4" t="str">
        <f>IF([2]t_task_说明表!$J194="","",[2]t_task_说明表!$J194)</f>
        <v>117,1,790</v>
      </c>
      <c r="M194" s="4">
        <f>[2]t_task_说明表!K194</f>
        <v>3050159</v>
      </c>
      <c r="N194" s="4">
        <v>174</v>
      </c>
      <c r="O194" s="4">
        <f>[2]t_task_说明表!M194</f>
        <v>13050158</v>
      </c>
      <c r="P194" s="4">
        <v>54</v>
      </c>
    </row>
    <row r="195" spans="1:16" x14ac:dyDescent="0.2">
      <c r="A195" s="4">
        <f t="shared" si="6"/>
        <v>190</v>
      </c>
      <c r="B195" s="4">
        <f>[2]t_task_说明表!B195</f>
        <v>3050159</v>
      </c>
      <c r="C195" s="4">
        <v>0</v>
      </c>
      <c r="D195" s="4">
        <f t="shared" si="5"/>
        <v>53050159</v>
      </c>
      <c r="E195" s="4" t="str">
        <f>[2]t_task_说明表!H195</f>
        <v>清除杂物795次</v>
      </c>
      <c r="F195" s="4">
        <f>[2]t_task_说明表!D195</f>
        <v>3</v>
      </c>
      <c r="G195" s="4">
        <v>0</v>
      </c>
      <c r="H195" s="4">
        <v>0</v>
      </c>
      <c r="I195" s="4">
        <v>0</v>
      </c>
      <c r="J195" s="4">
        <f>[2]t_task_说明表!F195</f>
        <v>1</v>
      </c>
      <c r="K195" s="4" t="str">
        <f>IF([2]t_task_说明表!I195="","",[2]t_task_说明表!$I195)</f>
        <v/>
      </c>
      <c r="L195" s="4" t="str">
        <f>IF([2]t_task_说明表!$J195="","",[2]t_task_说明表!$J195)</f>
        <v>117,1,795</v>
      </c>
      <c r="M195" s="4">
        <f>[2]t_task_说明表!K195</f>
        <v>3050160</v>
      </c>
      <c r="N195" s="4">
        <v>175</v>
      </c>
      <c r="O195" s="4">
        <f>[2]t_task_说明表!M195</f>
        <v>13050159</v>
      </c>
      <c r="P195" s="4">
        <v>54</v>
      </c>
    </row>
    <row r="196" spans="1:16" x14ac:dyDescent="0.2">
      <c r="A196" s="4">
        <f t="shared" si="6"/>
        <v>191</v>
      </c>
      <c r="B196" s="4">
        <f>[2]t_task_说明表!B196</f>
        <v>3050160</v>
      </c>
      <c r="C196" s="4">
        <v>0</v>
      </c>
      <c r="D196" s="4">
        <f t="shared" si="5"/>
        <v>53050160</v>
      </c>
      <c r="E196" s="4" t="str">
        <f>[2]t_task_说明表!H196</f>
        <v>清除杂物800次</v>
      </c>
      <c r="F196" s="4">
        <f>[2]t_task_说明表!D196</f>
        <v>3</v>
      </c>
      <c r="G196" s="4">
        <v>0</v>
      </c>
      <c r="H196" s="4">
        <v>0</v>
      </c>
      <c r="I196" s="4">
        <v>0</v>
      </c>
      <c r="J196" s="4">
        <f>[2]t_task_说明表!F196</f>
        <v>1</v>
      </c>
      <c r="K196" s="4" t="str">
        <f>IF([2]t_task_说明表!I196="","",[2]t_task_说明表!$I196)</f>
        <v/>
      </c>
      <c r="L196" s="4" t="str">
        <f>IF([2]t_task_说明表!$J196="","",[2]t_task_说明表!$J196)</f>
        <v>117,1,800</v>
      </c>
      <c r="M196" s="4">
        <f>[2]t_task_说明表!K196</f>
        <v>3050161</v>
      </c>
      <c r="N196" s="4">
        <v>176</v>
      </c>
      <c r="O196" s="4">
        <f>[2]t_task_说明表!M196</f>
        <v>13050160</v>
      </c>
      <c r="P196" s="4">
        <v>54</v>
      </c>
    </row>
    <row r="197" spans="1:16" x14ac:dyDescent="0.2">
      <c r="A197" s="4">
        <f t="shared" si="6"/>
        <v>192</v>
      </c>
      <c r="B197" s="4">
        <f>[2]t_task_说明表!B197</f>
        <v>3050161</v>
      </c>
      <c r="C197" s="4">
        <v>0</v>
      </c>
      <c r="D197" s="4">
        <f t="shared" si="5"/>
        <v>53050161</v>
      </c>
      <c r="E197" s="4" t="str">
        <f>[2]t_task_说明表!H197</f>
        <v>清除杂物805次</v>
      </c>
      <c r="F197" s="4">
        <f>[2]t_task_说明表!D197</f>
        <v>3</v>
      </c>
      <c r="G197" s="4">
        <v>0</v>
      </c>
      <c r="H197" s="4">
        <v>0</v>
      </c>
      <c r="I197" s="4">
        <v>0</v>
      </c>
      <c r="J197" s="4">
        <f>[2]t_task_说明表!F197</f>
        <v>1</v>
      </c>
      <c r="K197" s="4" t="str">
        <f>IF([2]t_task_说明表!I197="","",[2]t_task_说明表!$I197)</f>
        <v/>
      </c>
      <c r="L197" s="4" t="str">
        <f>IF([2]t_task_说明表!$J197="","",[2]t_task_说明表!$J197)</f>
        <v>117,1,805</v>
      </c>
      <c r="M197" s="4">
        <f>[2]t_task_说明表!K197</f>
        <v>3050162</v>
      </c>
      <c r="N197" s="4">
        <v>177</v>
      </c>
      <c r="O197" s="4">
        <f>[2]t_task_说明表!M197</f>
        <v>13050161</v>
      </c>
      <c r="P197" s="4">
        <v>54</v>
      </c>
    </row>
    <row r="198" spans="1:16" x14ac:dyDescent="0.2">
      <c r="A198" s="4">
        <f t="shared" si="6"/>
        <v>193</v>
      </c>
      <c r="B198" s="4">
        <f>[2]t_task_说明表!B198</f>
        <v>3050162</v>
      </c>
      <c r="C198" s="4">
        <v>0</v>
      </c>
      <c r="D198" s="4">
        <f t="shared" si="5"/>
        <v>53050162</v>
      </c>
      <c r="E198" s="4" t="str">
        <f>[2]t_task_说明表!H198</f>
        <v>清除杂物810次</v>
      </c>
      <c r="F198" s="4">
        <f>[2]t_task_说明表!D198</f>
        <v>3</v>
      </c>
      <c r="G198" s="4">
        <v>0</v>
      </c>
      <c r="H198" s="4">
        <v>0</v>
      </c>
      <c r="I198" s="4">
        <v>0</v>
      </c>
      <c r="J198" s="4">
        <f>[2]t_task_说明表!F198</f>
        <v>1</v>
      </c>
      <c r="K198" s="4" t="str">
        <f>IF([2]t_task_说明表!I198="","",[2]t_task_说明表!$I198)</f>
        <v/>
      </c>
      <c r="L198" s="4" t="str">
        <f>IF([2]t_task_说明表!$J198="","",[2]t_task_说明表!$J198)</f>
        <v>117,1,810</v>
      </c>
      <c r="M198" s="4">
        <f>[2]t_task_说明表!K198</f>
        <v>3050163</v>
      </c>
      <c r="N198" s="4">
        <v>178</v>
      </c>
      <c r="O198" s="4">
        <f>[2]t_task_说明表!M198</f>
        <v>13050162</v>
      </c>
      <c r="P198" s="4">
        <v>54</v>
      </c>
    </row>
    <row r="199" spans="1:16" x14ac:dyDescent="0.2">
      <c r="A199" s="4">
        <f t="shared" si="6"/>
        <v>194</v>
      </c>
      <c r="B199" s="4">
        <f>[2]t_task_说明表!B199</f>
        <v>3050163</v>
      </c>
      <c r="C199" s="4">
        <v>0</v>
      </c>
      <c r="D199" s="4">
        <f t="shared" ref="D199:D262" si="7">5*10000000+B199</f>
        <v>53050163</v>
      </c>
      <c r="E199" s="4" t="str">
        <f>[2]t_task_说明表!H199</f>
        <v>清除杂物815次</v>
      </c>
      <c r="F199" s="4">
        <f>[2]t_task_说明表!D199</f>
        <v>3</v>
      </c>
      <c r="G199" s="4">
        <v>0</v>
      </c>
      <c r="H199" s="4">
        <v>0</v>
      </c>
      <c r="I199" s="4">
        <v>0</v>
      </c>
      <c r="J199" s="4">
        <f>[2]t_task_说明表!F199</f>
        <v>1</v>
      </c>
      <c r="K199" s="4" t="str">
        <f>IF([2]t_task_说明表!I199="","",[2]t_task_说明表!$I199)</f>
        <v/>
      </c>
      <c r="L199" s="4" t="str">
        <f>IF([2]t_task_说明表!$J199="","",[2]t_task_说明表!$J199)</f>
        <v>117,1,815</v>
      </c>
      <c r="M199" s="4">
        <f>[2]t_task_说明表!K199</f>
        <v>3050164</v>
      </c>
      <c r="N199" s="4">
        <v>179</v>
      </c>
      <c r="O199" s="4">
        <f>[2]t_task_说明表!M199</f>
        <v>13050163</v>
      </c>
      <c r="P199" s="4">
        <v>54</v>
      </c>
    </row>
    <row r="200" spans="1:16" x14ac:dyDescent="0.2">
      <c r="A200" s="4">
        <f t="shared" si="6"/>
        <v>195</v>
      </c>
      <c r="B200" s="4">
        <f>[2]t_task_说明表!B200</f>
        <v>3050164</v>
      </c>
      <c r="C200" s="4">
        <v>0</v>
      </c>
      <c r="D200" s="4">
        <f t="shared" si="7"/>
        <v>53050164</v>
      </c>
      <c r="E200" s="4" t="str">
        <f>[2]t_task_说明表!H200</f>
        <v>清除杂物820次</v>
      </c>
      <c r="F200" s="4">
        <f>[2]t_task_说明表!D200</f>
        <v>3</v>
      </c>
      <c r="G200" s="4">
        <v>0</v>
      </c>
      <c r="H200" s="4">
        <v>0</v>
      </c>
      <c r="I200" s="4">
        <v>0</v>
      </c>
      <c r="J200" s="4">
        <f>[2]t_task_说明表!F200</f>
        <v>1</v>
      </c>
      <c r="K200" s="4" t="str">
        <f>IF([2]t_task_说明表!I200="","",[2]t_task_说明表!$I200)</f>
        <v/>
      </c>
      <c r="L200" s="4" t="str">
        <f>IF([2]t_task_说明表!$J200="","",[2]t_task_说明表!$J200)</f>
        <v>117,1,820</v>
      </c>
      <c r="M200" s="4">
        <f>[2]t_task_说明表!K200</f>
        <v>3050165</v>
      </c>
      <c r="N200" s="4">
        <v>180</v>
      </c>
      <c r="O200" s="4">
        <f>[2]t_task_说明表!M200</f>
        <v>13050164</v>
      </c>
      <c r="P200" s="4">
        <v>54</v>
      </c>
    </row>
    <row r="201" spans="1:16" x14ac:dyDescent="0.2">
      <c r="A201" s="4">
        <f t="shared" si="6"/>
        <v>196</v>
      </c>
      <c r="B201" s="4">
        <f>[2]t_task_说明表!B201</f>
        <v>3050165</v>
      </c>
      <c r="C201" s="4">
        <v>0</v>
      </c>
      <c r="D201" s="4">
        <f t="shared" si="7"/>
        <v>53050165</v>
      </c>
      <c r="E201" s="4" t="str">
        <f>[2]t_task_说明表!H201</f>
        <v>清除杂物825次</v>
      </c>
      <c r="F201" s="4">
        <f>[2]t_task_说明表!D201</f>
        <v>3</v>
      </c>
      <c r="G201" s="4">
        <v>0</v>
      </c>
      <c r="H201" s="4">
        <v>0</v>
      </c>
      <c r="I201" s="4">
        <v>0</v>
      </c>
      <c r="J201" s="4">
        <f>[2]t_task_说明表!F201</f>
        <v>1</v>
      </c>
      <c r="K201" s="4" t="str">
        <f>IF([2]t_task_说明表!I201="","",[2]t_task_说明表!$I201)</f>
        <v/>
      </c>
      <c r="L201" s="4" t="str">
        <f>IF([2]t_task_说明表!$J201="","",[2]t_task_说明表!$J201)</f>
        <v>117,1,825</v>
      </c>
      <c r="M201" s="4">
        <f>[2]t_task_说明表!K201</f>
        <v>3050166</v>
      </c>
      <c r="N201" s="4">
        <v>181</v>
      </c>
      <c r="O201" s="4">
        <f>[2]t_task_说明表!M201</f>
        <v>13050165</v>
      </c>
      <c r="P201" s="4">
        <v>54</v>
      </c>
    </row>
    <row r="202" spans="1:16" x14ac:dyDescent="0.2">
      <c r="A202" s="4">
        <f t="shared" si="6"/>
        <v>197</v>
      </c>
      <c r="B202" s="4">
        <f>[2]t_task_说明表!B202</f>
        <v>3050166</v>
      </c>
      <c r="C202" s="4">
        <v>0</v>
      </c>
      <c r="D202" s="4">
        <f t="shared" si="7"/>
        <v>53050166</v>
      </c>
      <c r="E202" s="4" t="str">
        <f>[2]t_task_说明表!H202</f>
        <v>清除杂物830次</v>
      </c>
      <c r="F202" s="4">
        <f>[2]t_task_说明表!D202</f>
        <v>3</v>
      </c>
      <c r="G202" s="4">
        <v>0</v>
      </c>
      <c r="H202" s="4">
        <v>0</v>
      </c>
      <c r="I202" s="4">
        <v>0</v>
      </c>
      <c r="J202" s="4">
        <f>[2]t_task_说明表!F202</f>
        <v>1</v>
      </c>
      <c r="K202" s="4" t="str">
        <f>IF([2]t_task_说明表!I202="","",[2]t_task_说明表!$I202)</f>
        <v/>
      </c>
      <c r="L202" s="4" t="str">
        <f>IF([2]t_task_说明表!$J202="","",[2]t_task_说明表!$J202)</f>
        <v>117,1,830</v>
      </c>
      <c r="M202" s="4">
        <f>[2]t_task_说明表!K202</f>
        <v>3050167</v>
      </c>
      <c r="N202" s="4">
        <v>182</v>
      </c>
      <c r="O202" s="4">
        <f>[2]t_task_说明表!M202</f>
        <v>13050166</v>
      </c>
      <c r="P202" s="4">
        <v>54</v>
      </c>
    </row>
    <row r="203" spans="1:16" x14ac:dyDescent="0.2">
      <c r="A203" s="4">
        <f t="shared" si="6"/>
        <v>198</v>
      </c>
      <c r="B203" s="4">
        <f>[2]t_task_说明表!B203</f>
        <v>3050167</v>
      </c>
      <c r="C203" s="4">
        <v>0</v>
      </c>
      <c r="D203" s="4">
        <f t="shared" si="7"/>
        <v>53050167</v>
      </c>
      <c r="E203" s="4" t="str">
        <f>[2]t_task_说明表!H203</f>
        <v>清除杂物835次</v>
      </c>
      <c r="F203" s="4">
        <f>[2]t_task_说明表!D203</f>
        <v>3</v>
      </c>
      <c r="G203" s="4">
        <v>0</v>
      </c>
      <c r="H203" s="4">
        <v>0</v>
      </c>
      <c r="I203" s="4">
        <v>0</v>
      </c>
      <c r="J203" s="4">
        <f>[2]t_task_说明表!F203</f>
        <v>1</v>
      </c>
      <c r="K203" s="4" t="str">
        <f>IF([2]t_task_说明表!I203="","",[2]t_task_说明表!$I203)</f>
        <v/>
      </c>
      <c r="L203" s="4" t="str">
        <f>IF([2]t_task_说明表!$J203="","",[2]t_task_说明表!$J203)</f>
        <v>117,1,835</v>
      </c>
      <c r="M203" s="4">
        <f>[2]t_task_说明表!K203</f>
        <v>3050168</v>
      </c>
      <c r="N203" s="4">
        <v>183</v>
      </c>
      <c r="O203" s="4">
        <f>[2]t_task_说明表!M203</f>
        <v>13050167</v>
      </c>
      <c r="P203" s="4">
        <v>54</v>
      </c>
    </row>
    <row r="204" spans="1:16" x14ac:dyDescent="0.2">
      <c r="A204" s="4">
        <f t="shared" si="6"/>
        <v>199</v>
      </c>
      <c r="B204" s="4">
        <f>[2]t_task_说明表!B204</f>
        <v>3050168</v>
      </c>
      <c r="C204" s="4">
        <v>0</v>
      </c>
      <c r="D204" s="4">
        <f t="shared" si="7"/>
        <v>53050168</v>
      </c>
      <c r="E204" s="4" t="str">
        <f>[2]t_task_说明表!H204</f>
        <v>清除杂物840次</v>
      </c>
      <c r="F204" s="4">
        <f>[2]t_task_说明表!D204</f>
        <v>3</v>
      </c>
      <c r="G204" s="4">
        <v>0</v>
      </c>
      <c r="H204" s="4">
        <v>0</v>
      </c>
      <c r="I204" s="4">
        <v>0</v>
      </c>
      <c r="J204" s="4">
        <f>[2]t_task_说明表!F204</f>
        <v>1</v>
      </c>
      <c r="K204" s="4" t="str">
        <f>IF([2]t_task_说明表!I204="","",[2]t_task_说明表!$I204)</f>
        <v/>
      </c>
      <c r="L204" s="4" t="str">
        <f>IF([2]t_task_说明表!$J204="","",[2]t_task_说明表!$J204)</f>
        <v>117,1,840</v>
      </c>
      <c r="M204" s="4">
        <f>[2]t_task_说明表!K204</f>
        <v>3050169</v>
      </c>
      <c r="N204" s="4">
        <v>184</v>
      </c>
      <c r="O204" s="4">
        <f>[2]t_task_说明表!M204</f>
        <v>13050168</v>
      </c>
      <c r="P204" s="4">
        <v>54</v>
      </c>
    </row>
    <row r="205" spans="1:16" x14ac:dyDescent="0.2">
      <c r="A205" s="4">
        <f t="shared" si="6"/>
        <v>200</v>
      </c>
      <c r="B205" s="4">
        <f>[2]t_task_说明表!B205</f>
        <v>3050169</v>
      </c>
      <c r="C205" s="4">
        <v>0</v>
      </c>
      <c r="D205" s="4">
        <f t="shared" si="7"/>
        <v>53050169</v>
      </c>
      <c r="E205" s="4" t="str">
        <f>[2]t_task_说明表!H205</f>
        <v>清除杂物845次</v>
      </c>
      <c r="F205" s="4">
        <f>[2]t_task_说明表!D205</f>
        <v>3</v>
      </c>
      <c r="G205" s="4">
        <v>0</v>
      </c>
      <c r="H205" s="4">
        <v>0</v>
      </c>
      <c r="I205" s="4">
        <v>0</v>
      </c>
      <c r="J205" s="4">
        <f>[2]t_task_说明表!F205</f>
        <v>1</v>
      </c>
      <c r="K205" s="4" t="str">
        <f>IF([2]t_task_说明表!I205="","",[2]t_task_说明表!$I205)</f>
        <v/>
      </c>
      <c r="L205" s="4" t="str">
        <f>IF([2]t_task_说明表!$J205="","",[2]t_task_说明表!$J205)</f>
        <v>117,1,845</v>
      </c>
      <c r="M205" s="4">
        <f>[2]t_task_说明表!K205</f>
        <v>3050170</v>
      </c>
      <c r="N205" s="4">
        <v>185</v>
      </c>
      <c r="O205" s="4">
        <f>[2]t_task_说明表!M205</f>
        <v>13050169</v>
      </c>
      <c r="P205" s="4">
        <v>54</v>
      </c>
    </row>
    <row r="206" spans="1:16" x14ac:dyDescent="0.2">
      <c r="A206" s="4">
        <f t="shared" si="6"/>
        <v>201</v>
      </c>
      <c r="B206" s="4">
        <f>[2]t_task_说明表!B206</f>
        <v>3050170</v>
      </c>
      <c r="C206" s="4">
        <v>0</v>
      </c>
      <c r="D206" s="4">
        <f t="shared" si="7"/>
        <v>53050170</v>
      </c>
      <c r="E206" s="4" t="str">
        <f>[2]t_task_说明表!H206</f>
        <v>清除杂物850次</v>
      </c>
      <c r="F206" s="4">
        <f>[2]t_task_说明表!D206</f>
        <v>3</v>
      </c>
      <c r="G206" s="4">
        <v>0</v>
      </c>
      <c r="H206" s="4">
        <v>0</v>
      </c>
      <c r="I206" s="4">
        <v>0</v>
      </c>
      <c r="J206" s="4">
        <f>[2]t_task_说明表!F206</f>
        <v>1</v>
      </c>
      <c r="K206" s="4" t="str">
        <f>IF([2]t_task_说明表!I206="","",[2]t_task_说明表!$I206)</f>
        <v/>
      </c>
      <c r="L206" s="4" t="str">
        <f>IF([2]t_task_说明表!$J206="","",[2]t_task_说明表!$J206)</f>
        <v>117,1,850</v>
      </c>
      <c r="M206" s="4">
        <f>[2]t_task_说明表!K206</f>
        <v>3050171</v>
      </c>
      <c r="N206" s="4">
        <v>186</v>
      </c>
      <c r="O206" s="4">
        <f>[2]t_task_说明表!M206</f>
        <v>13050170</v>
      </c>
      <c r="P206" s="4">
        <v>54</v>
      </c>
    </row>
    <row r="207" spans="1:16" x14ac:dyDescent="0.2">
      <c r="A207" s="4">
        <f t="shared" si="6"/>
        <v>202</v>
      </c>
      <c r="B207" s="4">
        <f>[2]t_task_说明表!B207</f>
        <v>3050171</v>
      </c>
      <c r="C207" s="4">
        <v>0</v>
      </c>
      <c r="D207" s="4">
        <f t="shared" si="7"/>
        <v>53050171</v>
      </c>
      <c r="E207" s="4" t="str">
        <f>[2]t_task_说明表!H207</f>
        <v>清除杂物855次</v>
      </c>
      <c r="F207" s="4">
        <f>[2]t_task_说明表!D207</f>
        <v>3</v>
      </c>
      <c r="G207" s="4">
        <v>0</v>
      </c>
      <c r="H207" s="4">
        <v>0</v>
      </c>
      <c r="I207" s="4">
        <v>0</v>
      </c>
      <c r="J207" s="4">
        <f>[2]t_task_说明表!F207</f>
        <v>1</v>
      </c>
      <c r="K207" s="4" t="str">
        <f>IF([2]t_task_说明表!I207="","",[2]t_task_说明表!$I207)</f>
        <v/>
      </c>
      <c r="L207" s="4" t="str">
        <f>IF([2]t_task_说明表!$J207="","",[2]t_task_说明表!$J207)</f>
        <v>117,1,855</v>
      </c>
      <c r="M207" s="4">
        <f>[2]t_task_说明表!K207</f>
        <v>3050172</v>
      </c>
      <c r="N207" s="4">
        <v>187</v>
      </c>
      <c r="O207" s="4">
        <f>[2]t_task_说明表!M207</f>
        <v>13050171</v>
      </c>
      <c r="P207" s="4">
        <v>54</v>
      </c>
    </row>
    <row r="208" spans="1:16" x14ac:dyDescent="0.2">
      <c r="A208" s="4">
        <f t="shared" si="6"/>
        <v>203</v>
      </c>
      <c r="B208" s="4">
        <f>[2]t_task_说明表!B208</f>
        <v>3050172</v>
      </c>
      <c r="C208" s="4">
        <v>0</v>
      </c>
      <c r="D208" s="4">
        <f t="shared" si="7"/>
        <v>53050172</v>
      </c>
      <c r="E208" s="4" t="str">
        <f>[2]t_task_说明表!H208</f>
        <v>清除杂物860次</v>
      </c>
      <c r="F208" s="4">
        <f>[2]t_task_说明表!D208</f>
        <v>3</v>
      </c>
      <c r="G208" s="4">
        <v>0</v>
      </c>
      <c r="H208" s="4">
        <v>0</v>
      </c>
      <c r="I208" s="4">
        <v>0</v>
      </c>
      <c r="J208" s="4">
        <f>[2]t_task_说明表!F208</f>
        <v>1</v>
      </c>
      <c r="K208" s="4" t="str">
        <f>IF([2]t_task_说明表!I208="","",[2]t_task_说明表!$I208)</f>
        <v/>
      </c>
      <c r="L208" s="4" t="str">
        <f>IF([2]t_task_说明表!$J208="","",[2]t_task_说明表!$J208)</f>
        <v>117,1,860</v>
      </c>
      <c r="M208" s="4">
        <f>[2]t_task_说明表!K208</f>
        <v>3050173</v>
      </c>
      <c r="N208" s="4">
        <v>188</v>
      </c>
      <c r="O208" s="4">
        <f>[2]t_task_说明表!M208</f>
        <v>13050172</v>
      </c>
      <c r="P208" s="4">
        <v>54</v>
      </c>
    </row>
    <row r="209" spans="1:16" x14ac:dyDescent="0.2">
      <c r="A209" s="4">
        <f t="shared" si="6"/>
        <v>204</v>
      </c>
      <c r="B209" s="4">
        <f>[2]t_task_说明表!B209</f>
        <v>3050173</v>
      </c>
      <c r="C209" s="4">
        <v>0</v>
      </c>
      <c r="D209" s="4">
        <f t="shared" si="7"/>
        <v>53050173</v>
      </c>
      <c r="E209" s="4" t="str">
        <f>[2]t_task_说明表!H209</f>
        <v>清除杂物865次</v>
      </c>
      <c r="F209" s="4">
        <f>[2]t_task_说明表!D209</f>
        <v>3</v>
      </c>
      <c r="G209" s="4">
        <v>0</v>
      </c>
      <c r="H209" s="4">
        <v>0</v>
      </c>
      <c r="I209" s="4">
        <v>0</v>
      </c>
      <c r="J209" s="4">
        <f>[2]t_task_说明表!F209</f>
        <v>1</v>
      </c>
      <c r="K209" s="4" t="str">
        <f>IF([2]t_task_说明表!I209="","",[2]t_task_说明表!$I209)</f>
        <v/>
      </c>
      <c r="L209" s="4" t="str">
        <f>IF([2]t_task_说明表!$J209="","",[2]t_task_说明表!$J209)</f>
        <v>117,1,865</v>
      </c>
      <c r="M209" s="4">
        <f>[2]t_task_说明表!K209</f>
        <v>3050174</v>
      </c>
      <c r="N209" s="4">
        <v>189</v>
      </c>
      <c r="O209" s="4">
        <f>[2]t_task_说明表!M209</f>
        <v>13050173</v>
      </c>
      <c r="P209" s="4">
        <v>54</v>
      </c>
    </row>
    <row r="210" spans="1:16" x14ac:dyDescent="0.2">
      <c r="A210" s="4">
        <f t="shared" si="6"/>
        <v>205</v>
      </c>
      <c r="B210" s="4">
        <f>[2]t_task_说明表!B210</f>
        <v>3050174</v>
      </c>
      <c r="C210" s="4">
        <v>0</v>
      </c>
      <c r="D210" s="4">
        <f t="shared" si="7"/>
        <v>53050174</v>
      </c>
      <c r="E210" s="4" t="str">
        <f>[2]t_task_说明表!H210</f>
        <v>清除杂物870次</v>
      </c>
      <c r="F210" s="4">
        <f>[2]t_task_说明表!D210</f>
        <v>3</v>
      </c>
      <c r="G210" s="4">
        <v>0</v>
      </c>
      <c r="H210" s="4">
        <v>0</v>
      </c>
      <c r="I210" s="4">
        <v>0</v>
      </c>
      <c r="J210" s="4">
        <f>[2]t_task_说明表!F210</f>
        <v>1</v>
      </c>
      <c r="K210" s="4" t="str">
        <f>IF([2]t_task_说明表!I210="","",[2]t_task_说明表!$I210)</f>
        <v/>
      </c>
      <c r="L210" s="4" t="str">
        <f>IF([2]t_task_说明表!$J210="","",[2]t_task_说明表!$J210)</f>
        <v>117,1,870</v>
      </c>
      <c r="M210" s="4">
        <f>[2]t_task_说明表!K210</f>
        <v>3050175</v>
      </c>
      <c r="N210" s="4">
        <v>190</v>
      </c>
      <c r="O210" s="4">
        <f>[2]t_task_说明表!M210</f>
        <v>13050174</v>
      </c>
      <c r="P210" s="4">
        <v>54</v>
      </c>
    </row>
    <row r="211" spans="1:16" x14ac:dyDescent="0.2">
      <c r="A211" s="4">
        <f t="shared" si="6"/>
        <v>206</v>
      </c>
      <c r="B211" s="4">
        <f>[2]t_task_说明表!B211</f>
        <v>3050175</v>
      </c>
      <c r="C211" s="4">
        <v>0</v>
      </c>
      <c r="D211" s="4">
        <f t="shared" si="7"/>
        <v>53050175</v>
      </c>
      <c r="E211" s="4" t="str">
        <f>[2]t_task_说明表!H211</f>
        <v>清除杂物875次</v>
      </c>
      <c r="F211" s="4">
        <f>[2]t_task_说明表!D211</f>
        <v>3</v>
      </c>
      <c r="G211" s="4">
        <v>0</v>
      </c>
      <c r="H211" s="4">
        <v>0</v>
      </c>
      <c r="I211" s="4">
        <v>0</v>
      </c>
      <c r="J211" s="4">
        <f>[2]t_task_说明表!F211</f>
        <v>1</v>
      </c>
      <c r="K211" s="4" t="str">
        <f>IF([2]t_task_说明表!I211="","",[2]t_task_说明表!$I211)</f>
        <v/>
      </c>
      <c r="L211" s="4" t="str">
        <f>IF([2]t_task_说明表!$J211="","",[2]t_task_说明表!$J211)</f>
        <v>117,1,875</v>
      </c>
      <c r="M211" s="4">
        <f>[2]t_task_说明表!K211</f>
        <v>3050176</v>
      </c>
      <c r="N211" s="4">
        <v>191</v>
      </c>
      <c r="O211" s="4">
        <f>[2]t_task_说明表!M211</f>
        <v>13050175</v>
      </c>
      <c r="P211" s="4">
        <v>54</v>
      </c>
    </row>
    <row r="212" spans="1:16" x14ac:dyDescent="0.2">
      <c r="A212" s="4">
        <f t="shared" si="6"/>
        <v>207</v>
      </c>
      <c r="B212" s="4">
        <f>[2]t_task_说明表!B212</f>
        <v>3050176</v>
      </c>
      <c r="C212" s="4">
        <v>0</v>
      </c>
      <c r="D212" s="4">
        <f t="shared" si="7"/>
        <v>53050176</v>
      </c>
      <c r="E212" s="4" t="str">
        <f>[2]t_task_说明表!H212</f>
        <v>清除杂物880次</v>
      </c>
      <c r="F212" s="4">
        <f>[2]t_task_说明表!D212</f>
        <v>3</v>
      </c>
      <c r="G212" s="4">
        <v>0</v>
      </c>
      <c r="H212" s="4">
        <v>0</v>
      </c>
      <c r="I212" s="4">
        <v>0</v>
      </c>
      <c r="J212" s="4">
        <f>[2]t_task_说明表!F212</f>
        <v>1</v>
      </c>
      <c r="K212" s="4" t="str">
        <f>IF([2]t_task_说明表!I212="","",[2]t_task_说明表!$I212)</f>
        <v/>
      </c>
      <c r="L212" s="4" t="str">
        <f>IF([2]t_task_说明表!$J212="","",[2]t_task_说明表!$J212)</f>
        <v>117,1,880</v>
      </c>
      <c r="M212" s="4">
        <f>[2]t_task_说明表!K212</f>
        <v>3050177</v>
      </c>
      <c r="N212" s="4">
        <v>192</v>
      </c>
      <c r="O212" s="4">
        <f>[2]t_task_说明表!M212</f>
        <v>13050176</v>
      </c>
      <c r="P212" s="4">
        <v>54</v>
      </c>
    </row>
    <row r="213" spans="1:16" x14ac:dyDescent="0.2">
      <c r="A213" s="4">
        <f t="shared" ref="A213:A276" si="8">ROW()-5</f>
        <v>208</v>
      </c>
      <c r="B213" s="4">
        <f>[2]t_task_说明表!B213</f>
        <v>3050177</v>
      </c>
      <c r="C213" s="4">
        <v>0</v>
      </c>
      <c r="D213" s="4">
        <f t="shared" si="7"/>
        <v>53050177</v>
      </c>
      <c r="E213" s="4" t="str">
        <f>[2]t_task_说明表!H213</f>
        <v>清除杂物885次</v>
      </c>
      <c r="F213" s="4">
        <f>[2]t_task_说明表!D213</f>
        <v>3</v>
      </c>
      <c r="G213" s="4">
        <v>0</v>
      </c>
      <c r="H213" s="4">
        <v>0</v>
      </c>
      <c r="I213" s="4">
        <v>0</v>
      </c>
      <c r="J213" s="4">
        <f>[2]t_task_说明表!F213</f>
        <v>1</v>
      </c>
      <c r="K213" s="4" t="str">
        <f>IF([2]t_task_说明表!I213="","",[2]t_task_说明表!$I213)</f>
        <v/>
      </c>
      <c r="L213" s="4" t="str">
        <f>IF([2]t_task_说明表!$J213="","",[2]t_task_说明表!$J213)</f>
        <v>117,1,885</v>
      </c>
      <c r="M213" s="4">
        <f>[2]t_task_说明表!K213</f>
        <v>3050178</v>
      </c>
      <c r="N213" s="4">
        <v>193</v>
      </c>
      <c r="O213" s="4">
        <f>[2]t_task_说明表!M213</f>
        <v>13050177</v>
      </c>
      <c r="P213" s="4">
        <v>54</v>
      </c>
    </row>
    <row r="214" spans="1:16" x14ac:dyDescent="0.2">
      <c r="A214" s="4">
        <f t="shared" si="8"/>
        <v>209</v>
      </c>
      <c r="B214" s="4">
        <f>[2]t_task_说明表!B214</f>
        <v>3050178</v>
      </c>
      <c r="C214" s="4">
        <v>0</v>
      </c>
      <c r="D214" s="4">
        <f t="shared" si="7"/>
        <v>53050178</v>
      </c>
      <c r="E214" s="4" t="str">
        <f>[2]t_task_说明表!H214</f>
        <v>清除杂物890次</v>
      </c>
      <c r="F214" s="4">
        <f>[2]t_task_说明表!D214</f>
        <v>3</v>
      </c>
      <c r="G214" s="4">
        <v>0</v>
      </c>
      <c r="H214" s="4">
        <v>0</v>
      </c>
      <c r="I214" s="4">
        <v>0</v>
      </c>
      <c r="J214" s="4">
        <f>[2]t_task_说明表!F214</f>
        <v>1</v>
      </c>
      <c r="K214" s="4" t="str">
        <f>IF([2]t_task_说明表!I214="","",[2]t_task_说明表!$I214)</f>
        <v/>
      </c>
      <c r="L214" s="4" t="str">
        <f>IF([2]t_task_说明表!$J214="","",[2]t_task_说明表!$J214)</f>
        <v>117,1,890</v>
      </c>
      <c r="M214" s="4">
        <f>[2]t_task_说明表!K214</f>
        <v>3050179</v>
      </c>
      <c r="N214" s="4">
        <v>194</v>
      </c>
      <c r="O214" s="4">
        <f>[2]t_task_说明表!M214</f>
        <v>13050178</v>
      </c>
      <c r="P214" s="4">
        <v>54</v>
      </c>
    </row>
    <row r="215" spans="1:16" x14ac:dyDescent="0.2">
      <c r="A215" s="4">
        <f t="shared" si="8"/>
        <v>210</v>
      </c>
      <c r="B215" s="4">
        <f>[2]t_task_说明表!B215</f>
        <v>3050179</v>
      </c>
      <c r="C215" s="4">
        <v>0</v>
      </c>
      <c r="D215" s="4">
        <f t="shared" si="7"/>
        <v>53050179</v>
      </c>
      <c r="E215" s="4" t="str">
        <f>[2]t_task_说明表!H215</f>
        <v>清除杂物895次</v>
      </c>
      <c r="F215" s="4">
        <f>[2]t_task_说明表!D215</f>
        <v>3</v>
      </c>
      <c r="G215" s="4">
        <v>0</v>
      </c>
      <c r="H215" s="4">
        <v>0</v>
      </c>
      <c r="I215" s="4">
        <v>0</v>
      </c>
      <c r="J215" s="4">
        <f>[2]t_task_说明表!F215</f>
        <v>1</v>
      </c>
      <c r="K215" s="4" t="str">
        <f>IF([2]t_task_说明表!I215="","",[2]t_task_说明表!$I215)</f>
        <v/>
      </c>
      <c r="L215" s="4" t="str">
        <f>IF([2]t_task_说明表!$J215="","",[2]t_task_说明表!$J215)</f>
        <v>117,1,895</v>
      </c>
      <c r="M215" s="4">
        <f>[2]t_task_说明表!K215</f>
        <v>3050180</v>
      </c>
      <c r="N215" s="4">
        <v>195</v>
      </c>
      <c r="O215" s="4">
        <f>[2]t_task_说明表!M215</f>
        <v>13050179</v>
      </c>
      <c r="P215" s="4">
        <v>54</v>
      </c>
    </row>
    <row r="216" spans="1:16" x14ac:dyDescent="0.2">
      <c r="A216" s="4">
        <f t="shared" si="8"/>
        <v>211</v>
      </c>
      <c r="B216" s="4">
        <f>[2]t_task_说明表!B216</f>
        <v>3050180</v>
      </c>
      <c r="C216" s="4">
        <v>0</v>
      </c>
      <c r="D216" s="4">
        <f t="shared" si="7"/>
        <v>53050180</v>
      </c>
      <c r="E216" s="4" t="str">
        <f>[2]t_task_说明表!H216</f>
        <v>清除杂物900次</v>
      </c>
      <c r="F216" s="4">
        <f>[2]t_task_说明表!D216</f>
        <v>3</v>
      </c>
      <c r="G216" s="4">
        <v>0</v>
      </c>
      <c r="H216" s="4">
        <v>0</v>
      </c>
      <c r="I216" s="4">
        <v>0</v>
      </c>
      <c r="J216" s="4">
        <f>[2]t_task_说明表!F216</f>
        <v>1</v>
      </c>
      <c r="K216" s="4" t="str">
        <f>IF([2]t_task_说明表!I216="","",[2]t_task_说明表!$I216)</f>
        <v/>
      </c>
      <c r="L216" s="4" t="str">
        <f>IF([2]t_task_说明表!$J216="","",[2]t_task_说明表!$J216)</f>
        <v>117,1,900</v>
      </c>
      <c r="M216" s="4">
        <f>[2]t_task_说明表!K216</f>
        <v>3050181</v>
      </c>
      <c r="N216" s="4">
        <v>196</v>
      </c>
      <c r="O216" s="4">
        <f>[2]t_task_说明表!M216</f>
        <v>13050180</v>
      </c>
      <c r="P216" s="4">
        <v>54</v>
      </c>
    </row>
    <row r="217" spans="1:16" x14ac:dyDescent="0.2">
      <c r="A217" s="4">
        <f t="shared" si="8"/>
        <v>212</v>
      </c>
      <c r="B217" s="4">
        <f>[2]t_task_说明表!B217</f>
        <v>3050181</v>
      </c>
      <c r="C217" s="4">
        <v>0</v>
      </c>
      <c r="D217" s="4">
        <f t="shared" si="7"/>
        <v>53050181</v>
      </c>
      <c r="E217" s="4" t="str">
        <f>[2]t_task_说明表!H217</f>
        <v>清除杂物905次</v>
      </c>
      <c r="F217" s="4">
        <f>[2]t_task_说明表!D217</f>
        <v>3</v>
      </c>
      <c r="G217" s="4">
        <v>0</v>
      </c>
      <c r="H217" s="4">
        <v>0</v>
      </c>
      <c r="I217" s="4">
        <v>0</v>
      </c>
      <c r="J217" s="4">
        <f>[2]t_task_说明表!F217</f>
        <v>1</v>
      </c>
      <c r="K217" s="4" t="str">
        <f>IF([2]t_task_说明表!I217="","",[2]t_task_说明表!$I217)</f>
        <v/>
      </c>
      <c r="L217" s="4" t="str">
        <f>IF([2]t_task_说明表!$J217="","",[2]t_task_说明表!$J217)</f>
        <v>117,1,905</v>
      </c>
      <c r="M217" s="4">
        <f>[2]t_task_说明表!K217</f>
        <v>3050182</v>
      </c>
      <c r="N217" s="4">
        <v>197</v>
      </c>
      <c r="O217" s="4">
        <f>[2]t_task_说明表!M217</f>
        <v>13050181</v>
      </c>
      <c r="P217" s="4">
        <v>54</v>
      </c>
    </row>
    <row r="218" spans="1:16" x14ac:dyDescent="0.2">
      <c r="A218" s="4">
        <f t="shared" si="8"/>
        <v>213</v>
      </c>
      <c r="B218" s="4">
        <f>[2]t_task_说明表!B218</f>
        <v>3050182</v>
      </c>
      <c r="C218" s="4">
        <v>0</v>
      </c>
      <c r="D218" s="4">
        <f t="shared" si="7"/>
        <v>53050182</v>
      </c>
      <c r="E218" s="4" t="str">
        <f>[2]t_task_说明表!H218</f>
        <v>清除杂物910次</v>
      </c>
      <c r="F218" s="4">
        <f>[2]t_task_说明表!D218</f>
        <v>3</v>
      </c>
      <c r="G218" s="4">
        <v>0</v>
      </c>
      <c r="H218" s="4">
        <v>0</v>
      </c>
      <c r="I218" s="4">
        <v>0</v>
      </c>
      <c r="J218" s="4">
        <f>[2]t_task_说明表!F218</f>
        <v>1</v>
      </c>
      <c r="K218" s="4" t="str">
        <f>IF([2]t_task_说明表!I218="","",[2]t_task_说明表!$I218)</f>
        <v/>
      </c>
      <c r="L218" s="4" t="str">
        <f>IF([2]t_task_说明表!$J218="","",[2]t_task_说明表!$J218)</f>
        <v>117,1,910</v>
      </c>
      <c r="M218" s="4">
        <f>[2]t_task_说明表!K218</f>
        <v>3050183</v>
      </c>
      <c r="N218" s="4">
        <v>198</v>
      </c>
      <c r="O218" s="4">
        <f>[2]t_task_说明表!M218</f>
        <v>13050182</v>
      </c>
      <c r="P218" s="4">
        <v>54</v>
      </c>
    </row>
    <row r="219" spans="1:16" x14ac:dyDescent="0.2">
      <c r="A219" s="4">
        <f t="shared" si="8"/>
        <v>214</v>
      </c>
      <c r="B219" s="4">
        <f>[2]t_task_说明表!B219</f>
        <v>3050183</v>
      </c>
      <c r="C219" s="4">
        <v>0</v>
      </c>
      <c r="D219" s="4">
        <f t="shared" si="7"/>
        <v>53050183</v>
      </c>
      <c r="E219" s="4" t="str">
        <f>[2]t_task_说明表!H219</f>
        <v>清除杂物915次</v>
      </c>
      <c r="F219" s="4">
        <f>[2]t_task_说明表!D219</f>
        <v>3</v>
      </c>
      <c r="G219" s="4">
        <v>0</v>
      </c>
      <c r="H219" s="4">
        <v>0</v>
      </c>
      <c r="I219" s="4">
        <v>0</v>
      </c>
      <c r="J219" s="4">
        <f>[2]t_task_说明表!F219</f>
        <v>1</v>
      </c>
      <c r="K219" s="4" t="str">
        <f>IF([2]t_task_说明表!I219="","",[2]t_task_说明表!$I219)</f>
        <v/>
      </c>
      <c r="L219" s="4" t="str">
        <f>IF([2]t_task_说明表!$J219="","",[2]t_task_说明表!$J219)</f>
        <v>117,1,915</v>
      </c>
      <c r="M219" s="4">
        <f>[2]t_task_说明表!K219</f>
        <v>3050184</v>
      </c>
      <c r="N219" s="4">
        <v>199</v>
      </c>
      <c r="O219" s="4">
        <f>[2]t_task_说明表!M219</f>
        <v>13050183</v>
      </c>
      <c r="P219" s="4">
        <v>54</v>
      </c>
    </row>
    <row r="220" spans="1:16" x14ac:dyDescent="0.2">
      <c r="A220" s="4">
        <f t="shared" si="8"/>
        <v>215</v>
      </c>
      <c r="B220" s="4">
        <f>[2]t_task_说明表!B220</f>
        <v>3050184</v>
      </c>
      <c r="C220" s="4">
        <v>0</v>
      </c>
      <c r="D220" s="4">
        <f t="shared" si="7"/>
        <v>53050184</v>
      </c>
      <c r="E220" s="4" t="str">
        <f>[2]t_task_说明表!H220</f>
        <v>清除杂物920次</v>
      </c>
      <c r="F220" s="4">
        <f>[2]t_task_说明表!D220</f>
        <v>3</v>
      </c>
      <c r="G220" s="4">
        <v>0</v>
      </c>
      <c r="H220" s="4">
        <v>0</v>
      </c>
      <c r="I220" s="4">
        <v>0</v>
      </c>
      <c r="J220" s="4">
        <f>[2]t_task_说明表!F220</f>
        <v>1</v>
      </c>
      <c r="K220" s="4" t="str">
        <f>IF([2]t_task_说明表!I220="","",[2]t_task_说明表!$I220)</f>
        <v/>
      </c>
      <c r="L220" s="4" t="str">
        <f>IF([2]t_task_说明表!$J220="","",[2]t_task_说明表!$J220)</f>
        <v>117,1,920</v>
      </c>
      <c r="M220" s="4">
        <f>[2]t_task_说明表!K220</f>
        <v>3050185</v>
      </c>
      <c r="N220" s="4">
        <v>200</v>
      </c>
      <c r="O220" s="4">
        <f>[2]t_task_说明表!M220</f>
        <v>13050184</v>
      </c>
      <c r="P220" s="4">
        <v>54</v>
      </c>
    </row>
    <row r="221" spans="1:16" x14ac:dyDescent="0.2">
      <c r="A221" s="4">
        <f t="shared" si="8"/>
        <v>216</v>
      </c>
      <c r="B221" s="4">
        <f>[2]t_task_说明表!B221</f>
        <v>3050185</v>
      </c>
      <c r="C221" s="4">
        <v>0</v>
      </c>
      <c r="D221" s="4">
        <f t="shared" si="7"/>
        <v>53050185</v>
      </c>
      <c r="E221" s="4" t="str">
        <f>[2]t_task_说明表!H221</f>
        <v>清除杂物925次</v>
      </c>
      <c r="F221" s="4">
        <f>[2]t_task_说明表!D221</f>
        <v>3</v>
      </c>
      <c r="G221" s="4">
        <v>0</v>
      </c>
      <c r="H221" s="4">
        <v>0</v>
      </c>
      <c r="I221" s="4">
        <v>0</v>
      </c>
      <c r="J221" s="4">
        <f>[2]t_task_说明表!F221</f>
        <v>1</v>
      </c>
      <c r="K221" s="4" t="str">
        <f>IF([2]t_task_说明表!I221="","",[2]t_task_说明表!$I221)</f>
        <v/>
      </c>
      <c r="L221" s="4" t="str">
        <f>IF([2]t_task_说明表!$J221="","",[2]t_task_说明表!$J221)</f>
        <v>117,1,925</v>
      </c>
      <c r="M221" s="4">
        <f>[2]t_task_说明表!K221</f>
        <v>3050186</v>
      </c>
      <c r="N221" s="4">
        <v>201</v>
      </c>
      <c r="O221" s="4">
        <f>[2]t_task_说明表!M221</f>
        <v>13050185</v>
      </c>
      <c r="P221" s="4">
        <v>54</v>
      </c>
    </row>
    <row r="222" spans="1:16" x14ac:dyDescent="0.2">
      <c r="A222" s="4">
        <f t="shared" si="8"/>
        <v>217</v>
      </c>
      <c r="B222" s="4">
        <f>[2]t_task_说明表!B222</f>
        <v>3050186</v>
      </c>
      <c r="C222" s="4">
        <v>0</v>
      </c>
      <c r="D222" s="4">
        <f t="shared" si="7"/>
        <v>53050186</v>
      </c>
      <c r="E222" s="4" t="str">
        <f>[2]t_task_说明表!H222</f>
        <v>清除杂物930次</v>
      </c>
      <c r="F222" s="4">
        <f>[2]t_task_说明表!D222</f>
        <v>3</v>
      </c>
      <c r="G222" s="4">
        <v>0</v>
      </c>
      <c r="H222" s="4">
        <v>0</v>
      </c>
      <c r="I222" s="4">
        <v>0</v>
      </c>
      <c r="J222" s="4">
        <f>[2]t_task_说明表!F222</f>
        <v>1</v>
      </c>
      <c r="K222" s="4" t="str">
        <f>IF([2]t_task_说明表!I222="","",[2]t_task_说明表!$I222)</f>
        <v/>
      </c>
      <c r="L222" s="4" t="str">
        <f>IF([2]t_task_说明表!$J222="","",[2]t_task_说明表!$J222)</f>
        <v>117,1,930</v>
      </c>
      <c r="M222" s="4">
        <f>[2]t_task_说明表!K222</f>
        <v>3050187</v>
      </c>
      <c r="N222" s="4">
        <v>202</v>
      </c>
      <c r="O222" s="4">
        <f>[2]t_task_说明表!M222</f>
        <v>13050186</v>
      </c>
      <c r="P222" s="4">
        <v>54</v>
      </c>
    </row>
    <row r="223" spans="1:16" x14ac:dyDescent="0.2">
      <c r="A223" s="4">
        <f t="shared" si="8"/>
        <v>218</v>
      </c>
      <c r="B223" s="4">
        <f>[2]t_task_说明表!B223</f>
        <v>3050187</v>
      </c>
      <c r="C223" s="4">
        <v>0</v>
      </c>
      <c r="D223" s="4">
        <f t="shared" si="7"/>
        <v>53050187</v>
      </c>
      <c r="E223" s="4" t="str">
        <f>[2]t_task_说明表!H223</f>
        <v>清除杂物935次</v>
      </c>
      <c r="F223" s="4">
        <f>[2]t_task_说明表!D223</f>
        <v>3</v>
      </c>
      <c r="G223" s="4">
        <v>0</v>
      </c>
      <c r="H223" s="4">
        <v>0</v>
      </c>
      <c r="I223" s="4">
        <v>0</v>
      </c>
      <c r="J223" s="4">
        <f>[2]t_task_说明表!F223</f>
        <v>1</v>
      </c>
      <c r="K223" s="4" t="str">
        <f>IF([2]t_task_说明表!I223="","",[2]t_task_说明表!$I223)</f>
        <v/>
      </c>
      <c r="L223" s="4" t="str">
        <f>IF([2]t_task_说明表!$J223="","",[2]t_task_说明表!$J223)</f>
        <v>117,1,935</v>
      </c>
      <c r="M223" s="4">
        <f>[2]t_task_说明表!K223</f>
        <v>3050188</v>
      </c>
      <c r="N223" s="4">
        <v>203</v>
      </c>
      <c r="O223" s="4">
        <f>[2]t_task_说明表!M223</f>
        <v>13050187</v>
      </c>
      <c r="P223" s="4">
        <v>54</v>
      </c>
    </row>
    <row r="224" spans="1:16" x14ac:dyDescent="0.2">
      <c r="A224" s="4">
        <f t="shared" si="8"/>
        <v>219</v>
      </c>
      <c r="B224" s="4">
        <f>[2]t_task_说明表!B224</f>
        <v>3050188</v>
      </c>
      <c r="C224" s="4">
        <v>0</v>
      </c>
      <c r="D224" s="4">
        <f t="shared" si="7"/>
        <v>53050188</v>
      </c>
      <c r="E224" s="4" t="str">
        <f>[2]t_task_说明表!H224</f>
        <v>清除杂物940次</v>
      </c>
      <c r="F224" s="4">
        <f>[2]t_task_说明表!D224</f>
        <v>3</v>
      </c>
      <c r="G224" s="4">
        <v>0</v>
      </c>
      <c r="H224" s="4">
        <v>0</v>
      </c>
      <c r="I224" s="4">
        <v>0</v>
      </c>
      <c r="J224" s="4">
        <f>[2]t_task_说明表!F224</f>
        <v>1</v>
      </c>
      <c r="K224" s="4" t="str">
        <f>IF([2]t_task_说明表!I224="","",[2]t_task_说明表!$I224)</f>
        <v/>
      </c>
      <c r="L224" s="4" t="str">
        <f>IF([2]t_task_说明表!$J224="","",[2]t_task_说明表!$J224)</f>
        <v>117,1,940</v>
      </c>
      <c r="M224" s="4">
        <f>[2]t_task_说明表!K224</f>
        <v>3050189</v>
      </c>
      <c r="N224" s="4">
        <v>204</v>
      </c>
      <c r="O224" s="4">
        <f>[2]t_task_说明表!M224</f>
        <v>13050188</v>
      </c>
      <c r="P224" s="4">
        <v>54</v>
      </c>
    </row>
    <row r="225" spans="1:16" x14ac:dyDescent="0.2">
      <c r="A225" s="4">
        <f t="shared" si="8"/>
        <v>220</v>
      </c>
      <c r="B225" s="4">
        <f>[2]t_task_说明表!B225</f>
        <v>3050189</v>
      </c>
      <c r="C225" s="4">
        <v>0</v>
      </c>
      <c r="D225" s="4">
        <f t="shared" si="7"/>
        <v>53050189</v>
      </c>
      <c r="E225" s="4" t="str">
        <f>[2]t_task_说明表!H225</f>
        <v>清除杂物945次</v>
      </c>
      <c r="F225" s="4">
        <f>[2]t_task_说明表!D225</f>
        <v>3</v>
      </c>
      <c r="G225" s="4">
        <v>0</v>
      </c>
      <c r="H225" s="4">
        <v>0</v>
      </c>
      <c r="I225" s="4">
        <v>0</v>
      </c>
      <c r="J225" s="4">
        <f>[2]t_task_说明表!F225</f>
        <v>1</v>
      </c>
      <c r="K225" s="4" t="str">
        <f>IF([2]t_task_说明表!I225="","",[2]t_task_说明表!$I225)</f>
        <v/>
      </c>
      <c r="L225" s="4" t="str">
        <f>IF([2]t_task_说明表!$J225="","",[2]t_task_说明表!$J225)</f>
        <v>117,1,945</v>
      </c>
      <c r="M225" s="4">
        <f>[2]t_task_说明表!K225</f>
        <v>3050190</v>
      </c>
      <c r="N225" s="4">
        <v>205</v>
      </c>
      <c r="O225" s="4">
        <f>[2]t_task_说明表!M225</f>
        <v>13050189</v>
      </c>
      <c r="P225" s="4">
        <v>54</v>
      </c>
    </row>
    <row r="226" spans="1:16" x14ac:dyDescent="0.2">
      <c r="A226" s="4">
        <f t="shared" si="8"/>
        <v>221</v>
      </c>
      <c r="B226" s="4">
        <f>[2]t_task_说明表!B226</f>
        <v>3050190</v>
      </c>
      <c r="C226" s="4">
        <v>0</v>
      </c>
      <c r="D226" s="4">
        <f t="shared" si="7"/>
        <v>53050190</v>
      </c>
      <c r="E226" s="4" t="str">
        <f>[2]t_task_说明表!H226</f>
        <v>清除杂物950次</v>
      </c>
      <c r="F226" s="4">
        <f>[2]t_task_说明表!D226</f>
        <v>3</v>
      </c>
      <c r="G226" s="4">
        <v>0</v>
      </c>
      <c r="H226" s="4">
        <v>0</v>
      </c>
      <c r="I226" s="4">
        <v>0</v>
      </c>
      <c r="J226" s="4">
        <f>[2]t_task_说明表!F226</f>
        <v>1</v>
      </c>
      <c r="K226" s="4" t="str">
        <f>IF([2]t_task_说明表!I226="","",[2]t_task_说明表!$I226)</f>
        <v/>
      </c>
      <c r="L226" s="4" t="str">
        <f>IF([2]t_task_说明表!$J226="","",[2]t_task_说明表!$J226)</f>
        <v>117,1,950</v>
      </c>
      <c r="M226" s="4">
        <f>[2]t_task_说明表!K226</f>
        <v>3050191</v>
      </c>
      <c r="N226" s="4">
        <v>206</v>
      </c>
      <c r="O226" s="4">
        <f>[2]t_task_说明表!M226</f>
        <v>13050190</v>
      </c>
      <c r="P226" s="4">
        <v>54</v>
      </c>
    </row>
    <row r="227" spans="1:16" x14ac:dyDescent="0.2">
      <c r="A227" s="4">
        <f t="shared" si="8"/>
        <v>222</v>
      </c>
      <c r="B227" s="4">
        <f>[2]t_task_说明表!B227</f>
        <v>3050191</v>
      </c>
      <c r="C227" s="4">
        <v>0</v>
      </c>
      <c r="D227" s="4">
        <f t="shared" si="7"/>
        <v>53050191</v>
      </c>
      <c r="E227" s="4" t="str">
        <f>[2]t_task_说明表!H227</f>
        <v>清除杂物955次</v>
      </c>
      <c r="F227" s="4">
        <f>[2]t_task_说明表!D227</f>
        <v>3</v>
      </c>
      <c r="G227" s="4">
        <v>0</v>
      </c>
      <c r="H227" s="4">
        <v>0</v>
      </c>
      <c r="I227" s="4">
        <v>0</v>
      </c>
      <c r="J227" s="4">
        <f>[2]t_task_说明表!F227</f>
        <v>1</v>
      </c>
      <c r="K227" s="4" t="str">
        <f>IF([2]t_task_说明表!I227="","",[2]t_task_说明表!$I227)</f>
        <v/>
      </c>
      <c r="L227" s="4" t="str">
        <f>IF([2]t_task_说明表!$J227="","",[2]t_task_说明表!$J227)</f>
        <v>117,1,955</v>
      </c>
      <c r="M227" s="4">
        <f>[2]t_task_说明表!K227</f>
        <v>3050192</v>
      </c>
      <c r="N227" s="4">
        <v>207</v>
      </c>
      <c r="O227" s="4">
        <f>[2]t_task_说明表!M227</f>
        <v>13050191</v>
      </c>
      <c r="P227" s="4">
        <v>54</v>
      </c>
    </row>
    <row r="228" spans="1:16" x14ac:dyDescent="0.2">
      <c r="A228" s="4">
        <f t="shared" si="8"/>
        <v>223</v>
      </c>
      <c r="B228" s="4">
        <f>[2]t_task_说明表!B228</f>
        <v>3050192</v>
      </c>
      <c r="C228" s="4">
        <v>0</v>
      </c>
      <c r="D228" s="4">
        <f t="shared" si="7"/>
        <v>53050192</v>
      </c>
      <c r="E228" s="4" t="str">
        <f>[2]t_task_说明表!H228</f>
        <v>清除杂物960次</v>
      </c>
      <c r="F228" s="4">
        <f>[2]t_task_说明表!D228</f>
        <v>3</v>
      </c>
      <c r="G228" s="4">
        <v>0</v>
      </c>
      <c r="H228" s="4">
        <v>0</v>
      </c>
      <c r="I228" s="4">
        <v>0</v>
      </c>
      <c r="J228" s="4">
        <f>[2]t_task_说明表!F228</f>
        <v>1</v>
      </c>
      <c r="K228" s="4" t="str">
        <f>IF([2]t_task_说明表!I228="","",[2]t_task_说明表!$I228)</f>
        <v/>
      </c>
      <c r="L228" s="4" t="str">
        <f>IF([2]t_task_说明表!$J228="","",[2]t_task_说明表!$J228)</f>
        <v>117,1,960</v>
      </c>
      <c r="M228" s="4">
        <f>[2]t_task_说明表!K228</f>
        <v>3050193</v>
      </c>
      <c r="N228" s="4">
        <v>208</v>
      </c>
      <c r="O228" s="4">
        <f>[2]t_task_说明表!M228</f>
        <v>13050192</v>
      </c>
      <c r="P228" s="4">
        <v>54</v>
      </c>
    </row>
    <row r="229" spans="1:16" x14ac:dyDescent="0.2">
      <c r="A229" s="4">
        <f t="shared" si="8"/>
        <v>224</v>
      </c>
      <c r="B229" s="4">
        <f>[2]t_task_说明表!B229</f>
        <v>3050193</v>
      </c>
      <c r="C229" s="4">
        <v>0</v>
      </c>
      <c r="D229" s="4">
        <f t="shared" si="7"/>
        <v>53050193</v>
      </c>
      <c r="E229" s="4" t="str">
        <f>[2]t_task_说明表!H229</f>
        <v>清除杂物965次</v>
      </c>
      <c r="F229" s="4">
        <f>[2]t_task_说明表!D229</f>
        <v>3</v>
      </c>
      <c r="G229" s="4">
        <v>0</v>
      </c>
      <c r="H229" s="4">
        <v>0</v>
      </c>
      <c r="I229" s="4">
        <v>0</v>
      </c>
      <c r="J229" s="4">
        <f>[2]t_task_说明表!F229</f>
        <v>1</v>
      </c>
      <c r="K229" s="4" t="str">
        <f>IF([2]t_task_说明表!I229="","",[2]t_task_说明表!$I229)</f>
        <v/>
      </c>
      <c r="L229" s="4" t="str">
        <f>IF([2]t_task_说明表!$J229="","",[2]t_task_说明表!$J229)</f>
        <v>117,1,965</v>
      </c>
      <c r="M229" s="4">
        <f>[2]t_task_说明表!K229</f>
        <v>3050194</v>
      </c>
      <c r="N229" s="4">
        <v>209</v>
      </c>
      <c r="O229" s="4">
        <f>[2]t_task_说明表!M229</f>
        <v>13050193</v>
      </c>
      <c r="P229" s="4">
        <v>54</v>
      </c>
    </row>
    <row r="230" spans="1:16" x14ac:dyDescent="0.2">
      <c r="A230" s="4">
        <f t="shared" si="8"/>
        <v>225</v>
      </c>
      <c r="B230" s="4">
        <f>[2]t_task_说明表!B230</f>
        <v>3050194</v>
      </c>
      <c r="C230" s="4">
        <v>0</v>
      </c>
      <c r="D230" s="4">
        <f t="shared" si="7"/>
        <v>53050194</v>
      </c>
      <c r="E230" s="4" t="str">
        <f>[2]t_task_说明表!H230</f>
        <v>清除杂物970次</v>
      </c>
      <c r="F230" s="4">
        <f>[2]t_task_说明表!D230</f>
        <v>3</v>
      </c>
      <c r="G230" s="4">
        <v>0</v>
      </c>
      <c r="H230" s="4">
        <v>0</v>
      </c>
      <c r="I230" s="4">
        <v>0</v>
      </c>
      <c r="J230" s="4">
        <f>[2]t_task_说明表!F230</f>
        <v>1</v>
      </c>
      <c r="K230" s="4" t="str">
        <f>IF([2]t_task_说明表!I230="","",[2]t_task_说明表!$I230)</f>
        <v/>
      </c>
      <c r="L230" s="4" t="str">
        <f>IF([2]t_task_说明表!$J230="","",[2]t_task_说明表!$J230)</f>
        <v>117,1,970</v>
      </c>
      <c r="M230" s="4">
        <f>[2]t_task_说明表!K230</f>
        <v>3050195</v>
      </c>
      <c r="N230" s="4">
        <v>210</v>
      </c>
      <c r="O230" s="4">
        <f>[2]t_task_说明表!M230</f>
        <v>13050194</v>
      </c>
      <c r="P230" s="4">
        <v>54</v>
      </c>
    </row>
    <row r="231" spans="1:16" x14ac:dyDescent="0.2">
      <c r="A231" s="4">
        <f t="shared" si="8"/>
        <v>226</v>
      </c>
      <c r="B231" s="4">
        <f>[2]t_task_说明表!B231</f>
        <v>3050195</v>
      </c>
      <c r="C231" s="4">
        <v>0</v>
      </c>
      <c r="D231" s="4">
        <f t="shared" si="7"/>
        <v>53050195</v>
      </c>
      <c r="E231" s="4" t="str">
        <f>[2]t_task_说明表!H231</f>
        <v>清除杂物975次</v>
      </c>
      <c r="F231" s="4">
        <f>[2]t_task_说明表!D231</f>
        <v>3</v>
      </c>
      <c r="G231" s="4">
        <v>0</v>
      </c>
      <c r="H231" s="4">
        <v>0</v>
      </c>
      <c r="I231" s="4">
        <v>0</v>
      </c>
      <c r="J231" s="4">
        <f>[2]t_task_说明表!F231</f>
        <v>1</v>
      </c>
      <c r="K231" s="4" t="str">
        <f>IF([2]t_task_说明表!I231="","",[2]t_task_说明表!$I231)</f>
        <v/>
      </c>
      <c r="L231" s="4" t="str">
        <f>IF([2]t_task_说明表!$J231="","",[2]t_task_说明表!$J231)</f>
        <v>117,1,975</v>
      </c>
      <c r="M231" s="4">
        <f>[2]t_task_说明表!K231</f>
        <v>3050196</v>
      </c>
      <c r="N231" s="4">
        <v>211</v>
      </c>
      <c r="O231" s="4">
        <f>[2]t_task_说明表!M231</f>
        <v>13050195</v>
      </c>
      <c r="P231" s="4">
        <v>54</v>
      </c>
    </row>
    <row r="232" spans="1:16" x14ac:dyDescent="0.2">
      <c r="A232" s="4">
        <f t="shared" si="8"/>
        <v>227</v>
      </c>
      <c r="B232" s="4">
        <f>[2]t_task_说明表!B232</f>
        <v>3050196</v>
      </c>
      <c r="C232" s="4">
        <v>0</v>
      </c>
      <c r="D232" s="4">
        <f t="shared" si="7"/>
        <v>53050196</v>
      </c>
      <c r="E232" s="4" t="str">
        <f>[2]t_task_说明表!H232</f>
        <v>清除杂物980次</v>
      </c>
      <c r="F232" s="4">
        <f>[2]t_task_说明表!D232</f>
        <v>3</v>
      </c>
      <c r="G232" s="4">
        <v>0</v>
      </c>
      <c r="H232" s="4">
        <v>0</v>
      </c>
      <c r="I232" s="4">
        <v>0</v>
      </c>
      <c r="J232" s="4">
        <f>[2]t_task_说明表!F232</f>
        <v>1</v>
      </c>
      <c r="K232" s="4" t="str">
        <f>IF([2]t_task_说明表!I232="","",[2]t_task_说明表!$I232)</f>
        <v/>
      </c>
      <c r="L232" s="4" t="str">
        <f>IF([2]t_task_说明表!$J232="","",[2]t_task_说明表!$J232)</f>
        <v>117,1,980</v>
      </c>
      <c r="M232" s="4">
        <f>[2]t_task_说明表!K232</f>
        <v>3050197</v>
      </c>
      <c r="N232" s="4">
        <v>212</v>
      </c>
      <c r="O232" s="4">
        <f>[2]t_task_说明表!M232</f>
        <v>13050196</v>
      </c>
      <c r="P232" s="4">
        <v>54</v>
      </c>
    </row>
    <row r="233" spans="1:16" x14ac:dyDescent="0.2">
      <c r="A233" s="4">
        <f t="shared" si="8"/>
        <v>228</v>
      </c>
      <c r="B233" s="4">
        <f>[2]t_task_说明表!B233</f>
        <v>3050197</v>
      </c>
      <c r="C233" s="4">
        <v>0</v>
      </c>
      <c r="D233" s="4">
        <f t="shared" si="7"/>
        <v>53050197</v>
      </c>
      <c r="E233" s="4" t="str">
        <f>[2]t_task_说明表!H233</f>
        <v>清除杂物985次</v>
      </c>
      <c r="F233" s="4">
        <f>[2]t_task_说明表!D233</f>
        <v>3</v>
      </c>
      <c r="G233" s="4">
        <v>0</v>
      </c>
      <c r="H233" s="4">
        <v>0</v>
      </c>
      <c r="I233" s="4">
        <v>0</v>
      </c>
      <c r="J233" s="4">
        <f>[2]t_task_说明表!F233</f>
        <v>1</v>
      </c>
      <c r="K233" s="4" t="str">
        <f>IF([2]t_task_说明表!I233="","",[2]t_task_说明表!$I233)</f>
        <v/>
      </c>
      <c r="L233" s="4" t="str">
        <f>IF([2]t_task_说明表!$J233="","",[2]t_task_说明表!$J233)</f>
        <v>117,1,985</v>
      </c>
      <c r="M233" s="4">
        <f>[2]t_task_说明表!K233</f>
        <v>3050198</v>
      </c>
      <c r="N233" s="4">
        <v>213</v>
      </c>
      <c r="O233" s="4">
        <f>[2]t_task_说明表!M233</f>
        <v>13050197</v>
      </c>
      <c r="P233" s="4">
        <v>54</v>
      </c>
    </row>
    <row r="234" spans="1:16" x14ac:dyDescent="0.2">
      <c r="A234" s="4">
        <f t="shared" si="8"/>
        <v>229</v>
      </c>
      <c r="B234" s="4">
        <f>[2]t_task_说明表!B234</f>
        <v>3050198</v>
      </c>
      <c r="C234" s="4">
        <v>0</v>
      </c>
      <c r="D234" s="4">
        <f t="shared" si="7"/>
        <v>53050198</v>
      </c>
      <c r="E234" s="4" t="str">
        <f>[2]t_task_说明表!H234</f>
        <v>清除杂物990次</v>
      </c>
      <c r="F234" s="4">
        <f>[2]t_task_说明表!D234</f>
        <v>3</v>
      </c>
      <c r="G234" s="4">
        <v>0</v>
      </c>
      <c r="H234" s="4">
        <v>0</v>
      </c>
      <c r="I234" s="4">
        <v>0</v>
      </c>
      <c r="J234" s="4">
        <f>[2]t_task_说明表!F234</f>
        <v>1</v>
      </c>
      <c r="K234" s="4" t="str">
        <f>IF([2]t_task_说明表!I234="","",[2]t_task_说明表!$I234)</f>
        <v/>
      </c>
      <c r="L234" s="4" t="str">
        <f>IF([2]t_task_说明表!$J234="","",[2]t_task_说明表!$J234)</f>
        <v>117,1,990</v>
      </c>
      <c r="M234" s="4">
        <f>[2]t_task_说明表!K234</f>
        <v>3050199</v>
      </c>
      <c r="N234" s="4">
        <v>214</v>
      </c>
      <c r="O234" s="4">
        <f>[2]t_task_说明表!M234</f>
        <v>13050198</v>
      </c>
      <c r="P234" s="4">
        <v>54</v>
      </c>
    </row>
    <row r="235" spans="1:16" x14ac:dyDescent="0.2">
      <c r="A235" s="4">
        <f t="shared" si="8"/>
        <v>230</v>
      </c>
      <c r="B235" s="4">
        <f>[2]t_task_说明表!B235</f>
        <v>3050199</v>
      </c>
      <c r="C235" s="4">
        <v>0</v>
      </c>
      <c r="D235" s="4">
        <f t="shared" si="7"/>
        <v>53050199</v>
      </c>
      <c r="E235" s="4" t="str">
        <f>[2]t_task_说明表!H235</f>
        <v>清除杂物995次</v>
      </c>
      <c r="F235" s="4">
        <f>[2]t_task_说明表!D235</f>
        <v>3</v>
      </c>
      <c r="G235" s="4">
        <v>0</v>
      </c>
      <c r="H235" s="4">
        <v>0</v>
      </c>
      <c r="I235" s="4">
        <v>0</v>
      </c>
      <c r="J235" s="4">
        <f>[2]t_task_说明表!F235</f>
        <v>1</v>
      </c>
      <c r="K235" s="4" t="str">
        <f>IF([2]t_task_说明表!I235="","",[2]t_task_说明表!$I235)</f>
        <v/>
      </c>
      <c r="L235" s="4" t="str">
        <f>IF([2]t_task_说明表!$J235="","",[2]t_task_说明表!$J235)</f>
        <v>117,1,995</v>
      </c>
      <c r="M235" s="4">
        <f>[2]t_task_说明表!K235</f>
        <v>3050200</v>
      </c>
      <c r="N235" s="4">
        <v>215</v>
      </c>
      <c r="O235" s="4">
        <f>[2]t_task_说明表!M235</f>
        <v>13050199</v>
      </c>
      <c r="P235" s="4">
        <v>54</v>
      </c>
    </row>
    <row r="236" spans="1:16" x14ac:dyDescent="0.2">
      <c r="A236" s="4">
        <f t="shared" si="8"/>
        <v>231</v>
      </c>
      <c r="B236" s="4">
        <f>[2]t_task_说明表!B236</f>
        <v>3050200</v>
      </c>
      <c r="C236" s="4">
        <v>0</v>
      </c>
      <c r="D236" s="4">
        <f t="shared" si="7"/>
        <v>53050200</v>
      </c>
      <c r="E236" s="4" t="str">
        <f>[2]t_task_说明表!H236</f>
        <v>清除杂物1000次</v>
      </c>
      <c r="F236" s="4">
        <f>[2]t_task_说明表!D236</f>
        <v>3</v>
      </c>
      <c r="G236" s="4">
        <v>0</v>
      </c>
      <c r="H236" s="4">
        <v>0</v>
      </c>
      <c r="I236" s="4">
        <v>0</v>
      </c>
      <c r="J236" s="4">
        <f>[2]t_task_说明表!F236</f>
        <v>1</v>
      </c>
      <c r="K236" s="4" t="str">
        <f>IF([2]t_task_说明表!I236="","",[2]t_task_说明表!$I236)</f>
        <v/>
      </c>
      <c r="L236" s="4" t="str">
        <f>IF([2]t_task_说明表!$J236="","",[2]t_task_说明表!$J236)</f>
        <v>117,1,1000</v>
      </c>
      <c r="M236" s="4" t="str">
        <f>[2]t_task_说明表!K236</f>
        <v/>
      </c>
      <c r="N236" s="4">
        <v>216</v>
      </c>
      <c r="O236" s="4">
        <f>[2]t_task_说明表!M236</f>
        <v>13050200</v>
      </c>
      <c r="P236" s="4">
        <v>54</v>
      </c>
    </row>
    <row r="237" spans="1:16" x14ac:dyDescent="0.2">
      <c r="A237" s="4">
        <f t="shared" si="8"/>
        <v>232</v>
      </c>
      <c r="B237" s="4">
        <f>[2]t_task_说明表!B237</f>
        <v>3210001</v>
      </c>
      <c r="C237" s="4">
        <v>0</v>
      </c>
      <c r="D237" s="4">
        <f t="shared" si="7"/>
        <v>53210001</v>
      </c>
      <c r="E237" s="4" t="str">
        <f>[2]t_task_说明表!H237</f>
        <v>家园达到6级</v>
      </c>
      <c r="F237" s="4">
        <f>[2]t_task_说明表!D237</f>
        <v>3</v>
      </c>
      <c r="G237" s="4">
        <v>0</v>
      </c>
      <c r="H237" s="4">
        <v>0</v>
      </c>
      <c r="I237" s="4">
        <v>0</v>
      </c>
      <c r="J237" s="4">
        <f>[2]t_task_说明表!F237</f>
        <v>0</v>
      </c>
      <c r="K237" s="4" t="str">
        <f>IF([2]t_task_说明表!I237="","",[2]t_task_说明表!$I237)</f>
        <v>3,4000027,1</v>
      </c>
      <c r="L237" s="4" t="str">
        <f>IF([2]t_task_说明表!$J237="","",[2]t_task_说明表!$J237)</f>
        <v>2,1,6</v>
      </c>
      <c r="M237" s="4">
        <f>[2]t_task_说明表!K237</f>
        <v>3210002</v>
      </c>
      <c r="N237" s="4">
        <v>217</v>
      </c>
      <c r="O237" s="4">
        <f>[2]t_task_说明表!M237</f>
        <v>13210001</v>
      </c>
      <c r="P237" s="4" t="s">
        <v>2069</v>
      </c>
    </row>
    <row r="238" spans="1:16" x14ac:dyDescent="0.2">
      <c r="A238" s="4">
        <f t="shared" si="8"/>
        <v>233</v>
      </c>
      <c r="B238" s="4">
        <f>[2]t_task_说明表!B238</f>
        <v>3210002</v>
      </c>
      <c r="C238" s="4">
        <v>0</v>
      </c>
      <c r="D238" s="4">
        <f t="shared" si="7"/>
        <v>53210002</v>
      </c>
      <c r="E238" s="4" t="str">
        <f>[2]t_task_说明表!H238</f>
        <v>家园达到7级</v>
      </c>
      <c r="F238" s="4">
        <f>[2]t_task_说明表!D238</f>
        <v>3</v>
      </c>
      <c r="G238" s="4">
        <v>0</v>
      </c>
      <c r="H238" s="4">
        <v>0</v>
      </c>
      <c r="I238" s="4">
        <v>0</v>
      </c>
      <c r="J238" s="4">
        <f>[2]t_task_说明表!F238</f>
        <v>1</v>
      </c>
      <c r="K238" s="4" t="str">
        <f>IF([2]t_task_说明表!I238="","",[2]t_task_说明表!$I238)</f>
        <v/>
      </c>
      <c r="L238" s="4" t="str">
        <f>IF([2]t_task_说明表!$J238="","",[2]t_task_说明表!$J238)</f>
        <v>2,1,7</v>
      </c>
      <c r="M238" s="4">
        <f>[2]t_task_说明表!K238</f>
        <v>3210003</v>
      </c>
      <c r="N238" s="4">
        <v>218</v>
      </c>
      <c r="O238" s="4">
        <f>[2]t_task_说明表!M238</f>
        <v>13210002</v>
      </c>
      <c r="P238" s="4" t="s">
        <v>2069</v>
      </c>
    </row>
    <row r="239" spans="1:16" x14ac:dyDescent="0.2">
      <c r="A239" s="4">
        <f t="shared" si="8"/>
        <v>234</v>
      </c>
      <c r="B239" s="4">
        <f>[2]t_task_说明表!B239</f>
        <v>3210003</v>
      </c>
      <c r="C239" s="4">
        <v>0</v>
      </c>
      <c r="D239" s="4">
        <f t="shared" si="7"/>
        <v>53210003</v>
      </c>
      <c r="E239" s="4" t="str">
        <f>[2]t_task_说明表!H239</f>
        <v>家园达到8级</v>
      </c>
      <c r="F239" s="4">
        <f>[2]t_task_说明表!D239</f>
        <v>3</v>
      </c>
      <c r="G239" s="4">
        <v>0</v>
      </c>
      <c r="H239" s="4">
        <v>0</v>
      </c>
      <c r="I239" s="4">
        <v>0</v>
      </c>
      <c r="J239" s="4">
        <f>[2]t_task_说明表!F239</f>
        <v>1</v>
      </c>
      <c r="K239" s="4" t="str">
        <f>IF([2]t_task_说明表!I239="","",[2]t_task_说明表!$I239)</f>
        <v/>
      </c>
      <c r="L239" s="4" t="str">
        <f>IF([2]t_task_说明表!$J239="","",[2]t_task_说明表!$J239)</f>
        <v>2,1,8</v>
      </c>
      <c r="M239" s="4">
        <f>[2]t_task_说明表!K239</f>
        <v>3210004</v>
      </c>
      <c r="N239" s="4">
        <v>219</v>
      </c>
      <c r="O239" s="4">
        <f>[2]t_task_说明表!M239</f>
        <v>13210003</v>
      </c>
      <c r="P239" s="4" t="s">
        <v>2069</v>
      </c>
    </row>
    <row r="240" spans="1:16" x14ac:dyDescent="0.2">
      <c r="A240" s="4">
        <f t="shared" si="8"/>
        <v>235</v>
      </c>
      <c r="B240" s="4">
        <f>[2]t_task_说明表!B240</f>
        <v>3210004</v>
      </c>
      <c r="C240" s="4">
        <v>0</v>
      </c>
      <c r="D240" s="4">
        <f t="shared" si="7"/>
        <v>53210004</v>
      </c>
      <c r="E240" s="4" t="str">
        <f>[2]t_task_说明表!H240</f>
        <v>家园达到9级</v>
      </c>
      <c r="F240" s="4">
        <f>[2]t_task_说明表!D240</f>
        <v>3</v>
      </c>
      <c r="G240" s="4">
        <v>0</v>
      </c>
      <c r="H240" s="4">
        <v>0</v>
      </c>
      <c r="I240" s="4">
        <v>0</v>
      </c>
      <c r="J240" s="4">
        <f>[2]t_task_说明表!F240</f>
        <v>1</v>
      </c>
      <c r="K240" s="4" t="str">
        <f>IF([2]t_task_说明表!I240="","",[2]t_task_说明表!$I240)</f>
        <v/>
      </c>
      <c r="L240" s="4" t="str">
        <f>IF([2]t_task_说明表!$J240="","",[2]t_task_说明表!$J240)</f>
        <v>2,1,9</v>
      </c>
      <c r="M240" s="4">
        <f>[2]t_task_说明表!K240</f>
        <v>3210005</v>
      </c>
      <c r="N240" s="4">
        <v>220</v>
      </c>
      <c r="O240" s="4">
        <f>[2]t_task_说明表!M240</f>
        <v>13210004</v>
      </c>
      <c r="P240" s="4" t="s">
        <v>2069</v>
      </c>
    </row>
    <row r="241" spans="1:16" x14ac:dyDescent="0.2">
      <c r="A241" s="4">
        <f t="shared" si="8"/>
        <v>236</v>
      </c>
      <c r="B241" s="4">
        <f>[2]t_task_说明表!B241</f>
        <v>3210005</v>
      </c>
      <c r="C241" s="4">
        <v>0</v>
      </c>
      <c r="D241" s="4">
        <f t="shared" si="7"/>
        <v>53210005</v>
      </c>
      <c r="E241" s="4" t="str">
        <f>[2]t_task_说明表!H241</f>
        <v>家园达到10级</v>
      </c>
      <c r="F241" s="4">
        <f>[2]t_task_说明表!D241</f>
        <v>3</v>
      </c>
      <c r="G241" s="4">
        <v>0</v>
      </c>
      <c r="H241" s="4">
        <v>0</v>
      </c>
      <c r="I241" s="4">
        <v>0</v>
      </c>
      <c r="J241" s="4">
        <f>[2]t_task_说明表!F241</f>
        <v>1</v>
      </c>
      <c r="K241" s="4" t="str">
        <f>IF([2]t_task_说明表!I241="","",[2]t_task_说明表!$I241)</f>
        <v/>
      </c>
      <c r="L241" s="4" t="str">
        <f>IF([2]t_task_说明表!$J241="","",[2]t_task_说明表!$J241)</f>
        <v>2,1,10</v>
      </c>
      <c r="M241" s="4">
        <f>[2]t_task_说明表!K241</f>
        <v>3210006</v>
      </c>
      <c r="N241" s="4">
        <v>221</v>
      </c>
      <c r="O241" s="4">
        <f>[2]t_task_说明表!M241</f>
        <v>13210005</v>
      </c>
      <c r="P241" s="4" t="s">
        <v>2069</v>
      </c>
    </row>
    <row r="242" spans="1:16" x14ac:dyDescent="0.2">
      <c r="A242" s="4">
        <f t="shared" si="8"/>
        <v>237</v>
      </c>
      <c r="B242" s="4">
        <f>[2]t_task_说明表!B242</f>
        <v>3210006</v>
      </c>
      <c r="C242" s="4">
        <v>0</v>
      </c>
      <c r="D242" s="4">
        <f t="shared" si="7"/>
        <v>53210006</v>
      </c>
      <c r="E242" s="4" t="str">
        <f>[2]t_task_说明表!H242</f>
        <v>家园达到11级</v>
      </c>
      <c r="F242" s="4">
        <f>[2]t_task_说明表!D242</f>
        <v>3</v>
      </c>
      <c r="G242" s="4">
        <v>0</v>
      </c>
      <c r="H242" s="4">
        <v>0</v>
      </c>
      <c r="I242" s="4">
        <v>0</v>
      </c>
      <c r="J242" s="4">
        <f>[2]t_task_说明表!F242</f>
        <v>1</v>
      </c>
      <c r="K242" s="4" t="str">
        <f>IF([2]t_task_说明表!I242="","",[2]t_task_说明表!$I242)</f>
        <v/>
      </c>
      <c r="L242" s="4" t="str">
        <f>IF([2]t_task_说明表!$J242="","",[2]t_task_说明表!$J242)</f>
        <v>2,1,11</v>
      </c>
      <c r="M242" s="4">
        <f>[2]t_task_说明表!K242</f>
        <v>3210007</v>
      </c>
      <c r="N242" s="4">
        <v>222</v>
      </c>
      <c r="O242" s="4">
        <f>[2]t_task_说明表!M242</f>
        <v>13210006</v>
      </c>
      <c r="P242" s="4" t="s">
        <v>2069</v>
      </c>
    </row>
    <row r="243" spans="1:16" x14ac:dyDescent="0.2">
      <c r="A243" s="4">
        <f t="shared" si="8"/>
        <v>238</v>
      </c>
      <c r="B243" s="4">
        <f>[2]t_task_说明表!B243</f>
        <v>3210007</v>
      </c>
      <c r="C243" s="4">
        <v>0</v>
      </c>
      <c r="D243" s="4">
        <f t="shared" si="7"/>
        <v>53210007</v>
      </c>
      <c r="E243" s="4" t="str">
        <f>[2]t_task_说明表!H243</f>
        <v>家园达到12级</v>
      </c>
      <c r="F243" s="4">
        <f>[2]t_task_说明表!D243</f>
        <v>3</v>
      </c>
      <c r="G243" s="4">
        <v>0</v>
      </c>
      <c r="H243" s="4">
        <v>0</v>
      </c>
      <c r="I243" s="4">
        <v>0</v>
      </c>
      <c r="J243" s="4">
        <f>[2]t_task_说明表!F243</f>
        <v>1</v>
      </c>
      <c r="K243" s="4" t="str">
        <f>IF([2]t_task_说明表!I243="","",[2]t_task_说明表!$I243)</f>
        <v/>
      </c>
      <c r="L243" s="4" t="str">
        <f>IF([2]t_task_说明表!$J243="","",[2]t_task_说明表!$J243)</f>
        <v>2,1,12</v>
      </c>
      <c r="M243" s="4">
        <f>[2]t_task_说明表!K243</f>
        <v>3210008</v>
      </c>
      <c r="N243" s="4">
        <v>223</v>
      </c>
      <c r="O243" s="4">
        <f>[2]t_task_说明表!M243</f>
        <v>13210007</v>
      </c>
      <c r="P243" s="4" t="s">
        <v>2069</v>
      </c>
    </row>
    <row r="244" spans="1:16" x14ac:dyDescent="0.2">
      <c r="A244" s="4">
        <f t="shared" si="8"/>
        <v>239</v>
      </c>
      <c r="B244" s="4">
        <f>[2]t_task_说明表!B244</f>
        <v>3210008</v>
      </c>
      <c r="C244" s="4">
        <v>0</v>
      </c>
      <c r="D244" s="4">
        <f t="shared" si="7"/>
        <v>53210008</v>
      </c>
      <c r="E244" s="4" t="str">
        <f>[2]t_task_说明表!H244</f>
        <v>家园达到13级</v>
      </c>
      <c r="F244" s="4">
        <f>[2]t_task_说明表!D244</f>
        <v>3</v>
      </c>
      <c r="G244" s="4">
        <v>0</v>
      </c>
      <c r="H244" s="4">
        <v>0</v>
      </c>
      <c r="I244" s="4">
        <v>0</v>
      </c>
      <c r="J244" s="4">
        <f>[2]t_task_说明表!F244</f>
        <v>1</v>
      </c>
      <c r="K244" s="4" t="str">
        <f>IF([2]t_task_说明表!I244="","",[2]t_task_说明表!$I244)</f>
        <v/>
      </c>
      <c r="L244" s="4" t="str">
        <f>IF([2]t_task_说明表!$J244="","",[2]t_task_说明表!$J244)</f>
        <v>2,1,13</v>
      </c>
      <c r="M244" s="4">
        <f>[2]t_task_说明表!K244</f>
        <v>3210009</v>
      </c>
      <c r="N244" s="4">
        <v>224</v>
      </c>
      <c r="O244" s="4">
        <f>[2]t_task_说明表!M244</f>
        <v>13210008</v>
      </c>
      <c r="P244" s="4" t="s">
        <v>2069</v>
      </c>
    </row>
    <row r="245" spans="1:16" x14ac:dyDescent="0.2">
      <c r="A245" s="4">
        <f t="shared" si="8"/>
        <v>240</v>
      </c>
      <c r="B245" s="4">
        <f>[2]t_task_说明表!B245</f>
        <v>3210009</v>
      </c>
      <c r="C245" s="4">
        <v>0</v>
      </c>
      <c r="D245" s="4">
        <f t="shared" si="7"/>
        <v>53210009</v>
      </c>
      <c r="E245" s="4" t="str">
        <f>[2]t_task_说明表!H245</f>
        <v>家园达到14级</v>
      </c>
      <c r="F245" s="4">
        <f>[2]t_task_说明表!D245</f>
        <v>3</v>
      </c>
      <c r="G245" s="4">
        <v>0</v>
      </c>
      <c r="H245" s="4">
        <v>0</v>
      </c>
      <c r="I245" s="4">
        <v>0</v>
      </c>
      <c r="J245" s="4">
        <f>[2]t_task_说明表!F245</f>
        <v>1</v>
      </c>
      <c r="K245" s="4" t="str">
        <f>IF([2]t_task_说明表!I245="","",[2]t_task_说明表!$I245)</f>
        <v/>
      </c>
      <c r="L245" s="4" t="str">
        <f>IF([2]t_task_说明表!$J245="","",[2]t_task_说明表!$J245)</f>
        <v>2,1,14</v>
      </c>
      <c r="M245" s="4">
        <f>[2]t_task_说明表!K245</f>
        <v>3210010</v>
      </c>
      <c r="N245" s="4">
        <v>225</v>
      </c>
      <c r="O245" s="4">
        <f>[2]t_task_说明表!M245</f>
        <v>13210009</v>
      </c>
      <c r="P245" s="4" t="s">
        <v>2069</v>
      </c>
    </row>
    <row r="246" spans="1:16" x14ac:dyDescent="0.2">
      <c r="A246" s="4">
        <f t="shared" si="8"/>
        <v>241</v>
      </c>
      <c r="B246" s="4">
        <f>[2]t_task_说明表!B246</f>
        <v>3210010</v>
      </c>
      <c r="C246" s="4">
        <v>0</v>
      </c>
      <c r="D246" s="4">
        <f t="shared" si="7"/>
        <v>53210010</v>
      </c>
      <c r="E246" s="4" t="str">
        <f>[2]t_task_说明表!H246</f>
        <v>家园达到15级</v>
      </c>
      <c r="F246" s="4">
        <f>[2]t_task_说明表!D246</f>
        <v>3</v>
      </c>
      <c r="G246" s="4">
        <v>0</v>
      </c>
      <c r="H246" s="4">
        <v>0</v>
      </c>
      <c r="I246" s="4">
        <v>0</v>
      </c>
      <c r="J246" s="4">
        <f>[2]t_task_说明表!F246</f>
        <v>1</v>
      </c>
      <c r="K246" s="4" t="str">
        <f>IF([2]t_task_说明表!I246="","",[2]t_task_说明表!$I246)</f>
        <v/>
      </c>
      <c r="L246" s="4" t="str">
        <f>IF([2]t_task_说明表!$J246="","",[2]t_task_说明表!$J246)</f>
        <v>2,1,15</v>
      </c>
      <c r="M246" s="4">
        <f>[2]t_task_说明表!K246</f>
        <v>3210011</v>
      </c>
      <c r="N246" s="4">
        <v>226</v>
      </c>
      <c r="O246" s="4">
        <f>[2]t_task_说明表!M246</f>
        <v>13210010</v>
      </c>
      <c r="P246" s="4" t="s">
        <v>2069</v>
      </c>
    </row>
    <row r="247" spans="1:16" x14ac:dyDescent="0.2">
      <c r="A247" s="4">
        <f t="shared" si="8"/>
        <v>242</v>
      </c>
      <c r="B247" s="4">
        <f>[2]t_task_说明表!B247</f>
        <v>3210011</v>
      </c>
      <c r="C247" s="4">
        <v>0</v>
      </c>
      <c r="D247" s="4">
        <f t="shared" si="7"/>
        <v>53210011</v>
      </c>
      <c r="E247" s="4" t="str">
        <f>[2]t_task_说明表!H247</f>
        <v>家园达到16级</v>
      </c>
      <c r="F247" s="4">
        <f>[2]t_task_说明表!D247</f>
        <v>3</v>
      </c>
      <c r="G247" s="4">
        <v>0</v>
      </c>
      <c r="H247" s="4">
        <v>0</v>
      </c>
      <c r="I247" s="4">
        <v>0</v>
      </c>
      <c r="J247" s="4">
        <f>[2]t_task_说明表!F247</f>
        <v>1</v>
      </c>
      <c r="K247" s="4" t="str">
        <f>IF([2]t_task_说明表!I247="","",[2]t_task_说明表!$I247)</f>
        <v/>
      </c>
      <c r="L247" s="4" t="str">
        <f>IF([2]t_task_说明表!$J247="","",[2]t_task_说明表!$J247)</f>
        <v>2,1,16</v>
      </c>
      <c r="M247" s="4">
        <f>[2]t_task_说明表!K247</f>
        <v>3210012</v>
      </c>
      <c r="N247" s="4">
        <v>227</v>
      </c>
      <c r="O247" s="4">
        <f>[2]t_task_说明表!M247</f>
        <v>13210011</v>
      </c>
      <c r="P247" s="4" t="s">
        <v>2069</v>
      </c>
    </row>
    <row r="248" spans="1:16" x14ac:dyDescent="0.2">
      <c r="A248" s="4">
        <f t="shared" si="8"/>
        <v>243</v>
      </c>
      <c r="B248" s="4">
        <f>[2]t_task_说明表!B248</f>
        <v>3210012</v>
      </c>
      <c r="C248" s="4">
        <v>0</v>
      </c>
      <c r="D248" s="4">
        <f t="shared" si="7"/>
        <v>53210012</v>
      </c>
      <c r="E248" s="4" t="str">
        <f>[2]t_task_说明表!H248</f>
        <v>家园达到17级</v>
      </c>
      <c r="F248" s="4">
        <f>[2]t_task_说明表!D248</f>
        <v>3</v>
      </c>
      <c r="G248" s="4">
        <v>0</v>
      </c>
      <c r="H248" s="4">
        <v>0</v>
      </c>
      <c r="I248" s="4">
        <v>0</v>
      </c>
      <c r="J248" s="4">
        <f>[2]t_task_说明表!F248</f>
        <v>1</v>
      </c>
      <c r="K248" s="4" t="str">
        <f>IF([2]t_task_说明表!I248="","",[2]t_task_说明表!$I248)</f>
        <v/>
      </c>
      <c r="L248" s="4" t="str">
        <f>IF([2]t_task_说明表!$J248="","",[2]t_task_说明表!$J248)</f>
        <v>2,1,17</v>
      </c>
      <c r="M248" s="4">
        <f>[2]t_task_说明表!K248</f>
        <v>3210013</v>
      </c>
      <c r="N248" s="4">
        <v>228</v>
      </c>
      <c r="O248" s="4">
        <f>[2]t_task_说明表!M248</f>
        <v>13210012</v>
      </c>
      <c r="P248" s="4" t="s">
        <v>2069</v>
      </c>
    </row>
    <row r="249" spans="1:16" x14ac:dyDescent="0.2">
      <c r="A249" s="4">
        <f t="shared" si="8"/>
        <v>244</v>
      </c>
      <c r="B249" s="4">
        <f>[2]t_task_说明表!B249</f>
        <v>3210013</v>
      </c>
      <c r="C249" s="4">
        <v>0</v>
      </c>
      <c r="D249" s="4">
        <f t="shared" si="7"/>
        <v>53210013</v>
      </c>
      <c r="E249" s="4" t="str">
        <f>[2]t_task_说明表!H249</f>
        <v>家园达到18级</v>
      </c>
      <c r="F249" s="4">
        <f>[2]t_task_说明表!D249</f>
        <v>3</v>
      </c>
      <c r="G249" s="4">
        <v>0</v>
      </c>
      <c r="H249" s="4">
        <v>0</v>
      </c>
      <c r="I249" s="4">
        <v>0</v>
      </c>
      <c r="J249" s="4">
        <f>[2]t_task_说明表!F249</f>
        <v>1</v>
      </c>
      <c r="K249" s="4" t="str">
        <f>IF([2]t_task_说明表!I249="","",[2]t_task_说明表!$I249)</f>
        <v/>
      </c>
      <c r="L249" s="4" t="str">
        <f>IF([2]t_task_说明表!$J249="","",[2]t_task_说明表!$J249)</f>
        <v>2,1,18</v>
      </c>
      <c r="M249" s="4">
        <f>[2]t_task_说明表!K249</f>
        <v>3210014</v>
      </c>
      <c r="N249" s="4">
        <v>229</v>
      </c>
      <c r="O249" s="4">
        <f>[2]t_task_说明表!M249</f>
        <v>13210013</v>
      </c>
      <c r="P249" s="4" t="s">
        <v>2069</v>
      </c>
    </row>
    <row r="250" spans="1:16" x14ac:dyDescent="0.2">
      <c r="A250" s="4">
        <f t="shared" si="8"/>
        <v>245</v>
      </c>
      <c r="B250" s="4">
        <f>[2]t_task_说明表!B250</f>
        <v>3210014</v>
      </c>
      <c r="C250" s="4">
        <v>0</v>
      </c>
      <c r="D250" s="4">
        <f t="shared" si="7"/>
        <v>53210014</v>
      </c>
      <c r="E250" s="4" t="str">
        <f>[2]t_task_说明表!H250</f>
        <v>家园达到19级</v>
      </c>
      <c r="F250" s="4">
        <f>[2]t_task_说明表!D250</f>
        <v>3</v>
      </c>
      <c r="G250" s="4">
        <v>0</v>
      </c>
      <c r="H250" s="4">
        <v>0</v>
      </c>
      <c r="I250" s="4">
        <v>0</v>
      </c>
      <c r="J250" s="4">
        <f>[2]t_task_说明表!F250</f>
        <v>1</v>
      </c>
      <c r="K250" s="4" t="str">
        <f>IF([2]t_task_说明表!I250="","",[2]t_task_说明表!$I250)</f>
        <v/>
      </c>
      <c r="L250" s="4" t="str">
        <f>IF([2]t_task_说明表!$J250="","",[2]t_task_说明表!$J250)</f>
        <v>2,1,19</v>
      </c>
      <c r="M250" s="4">
        <f>[2]t_task_说明表!K250</f>
        <v>3210015</v>
      </c>
      <c r="N250" s="4">
        <v>230</v>
      </c>
      <c r="O250" s="4">
        <f>[2]t_task_说明表!M250</f>
        <v>13210014</v>
      </c>
      <c r="P250" s="4" t="s">
        <v>2069</v>
      </c>
    </row>
    <row r="251" spans="1:16" x14ac:dyDescent="0.2">
      <c r="A251" s="4">
        <f t="shared" si="8"/>
        <v>246</v>
      </c>
      <c r="B251" s="4">
        <f>[2]t_task_说明表!B251</f>
        <v>3210015</v>
      </c>
      <c r="C251" s="4">
        <v>0</v>
      </c>
      <c r="D251" s="4">
        <f t="shared" si="7"/>
        <v>53210015</v>
      </c>
      <c r="E251" s="4" t="str">
        <f>[2]t_task_说明表!H251</f>
        <v>家园达到20级</v>
      </c>
      <c r="F251" s="4">
        <f>[2]t_task_说明表!D251</f>
        <v>3</v>
      </c>
      <c r="G251" s="4">
        <v>0</v>
      </c>
      <c r="H251" s="4">
        <v>0</v>
      </c>
      <c r="I251" s="4">
        <v>0</v>
      </c>
      <c r="J251" s="4">
        <f>[2]t_task_说明表!F251</f>
        <v>1</v>
      </c>
      <c r="K251" s="4" t="str">
        <f>IF([2]t_task_说明表!I251="","",[2]t_task_说明表!$I251)</f>
        <v/>
      </c>
      <c r="L251" s="4" t="str">
        <f>IF([2]t_task_说明表!$J251="","",[2]t_task_说明表!$J251)</f>
        <v>2,1,20</v>
      </c>
      <c r="M251" s="4">
        <f>[2]t_task_说明表!K251</f>
        <v>3210016</v>
      </c>
      <c r="N251" s="4">
        <v>231</v>
      </c>
      <c r="O251" s="4">
        <f>[2]t_task_说明表!M251</f>
        <v>13210015</v>
      </c>
      <c r="P251" s="4" t="s">
        <v>2069</v>
      </c>
    </row>
    <row r="252" spans="1:16" x14ac:dyDescent="0.2">
      <c r="A252" s="4">
        <f t="shared" si="8"/>
        <v>247</v>
      </c>
      <c r="B252" s="4">
        <f>[2]t_task_说明表!B252</f>
        <v>3210016</v>
      </c>
      <c r="C252" s="4">
        <v>0</v>
      </c>
      <c r="D252" s="4">
        <f t="shared" si="7"/>
        <v>53210016</v>
      </c>
      <c r="E252" s="4" t="str">
        <f>[2]t_task_说明表!H252</f>
        <v>家园达到21级</v>
      </c>
      <c r="F252" s="4">
        <f>[2]t_task_说明表!D252</f>
        <v>3</v>
      </c>
      <c r="G252" s="4">
        <v>0</v>
      </c>
      <c r="H252" s="4">
        <v>0</v>
      </c>
      <c r="I252" s="4">
        <v>0</v>
      </c>
      <c r="J252" s="4">
        <f>[2]t_task_说明表!F252</f>
        <v>1</v>
      </c>
      <c r="K252" s="4" t="str">
        <f>IF([2]t_task_说明表!I252="","",[2]t_task_说明表!$I252)</f>
        <v/>
      </c>
      <c r="L252" s="4" t="str">
        <f>IF([2]t_task_说明表!$J252="","",[2]t_task_说明表!$J252)</f>
        <v>2,1,21</v>
      </c>
      <c r="M252" s="4">
        <f>[2]t_task_说明表!K252</f>
        <v>3210017</v>
      </c>
      <c r="N252" s="4">
        <v>232</v>
      </c>
      <c r="O252" s="4">
        <f>[2]t_task_说明表!M252</f>
        <v>13210016</v>
      </c>
      <c r="P252" s="4" t="s">
        <v>2069</v>
      </c>
    </row>
    <row r="253" spans="1:16" x14ac:dyDescent="0.2">
      <c r="A253" s="4">
        <f t="shared" si="8"/>
        <v>248</v>
      </c>
      <c r="B253" s="4">
        <f>[2]t_task_说明表!B253</f>
        <v>3210017</v>
      </c>
      <c r="C253" s="4">
        <v>0</v>
      </c>
      <c r="D253" s="4">
        <f t="shared" si="7"/>
        <v>53210017</v>
      </c>
      <c r="E253" s="4" t="str">
        <f>[2]t_task_说明表!H253</f>
        <v>家园达到22级</v>
      </c>
      <c r="F253" s="4">
        <f>[2]t_task_说明表!D253</f>
        <v>3</v>
      </c>
      <c r="G253" s="4">
        <v>0</v>
      </c>
      <c r="H253" s="4">
        <v>0</v>
      </c>
      <c r="I253" s="4">
        <v>0</v>
      </c>
      <c r="J253" s="4">
        <f>[2]t_task_说明表!F253</f>
        <v>1</v>
      </c>
      <c r="K253" s="4" t="str">
        <f>IF([2]t_task_说明表!I253="","",[2]t_task_说明表!$I253)</f>
        <v/>
      </c>
      <c r="L253" s="4" t="str">
        <f>IF([2]t_task_说明表!$J253="","",[2]t_task_说明表!$J253)</f>
        <v>2,1,22</v>
      </c>
      <c r="M253" s="4">
        <f>[2]t_task_说明表!K253</f>
        <v>3210018</v>
      </c>
      <c r="N253" s="4">
        <v>233</v>
      </c>
      <c r="O253" s="4">
        <f>[2]t_task_说明表!M253</f>
        <v>13210017</v>
      </c>
      <c r="P253" s="4" t="s">
        <v>2069</v>
      </c>
    </row>
    <row r="254" spans="1:16" x14ac:dyDescent="0.2">
      <c r="A254" s="4">
        <f t="shared" si="8"/>
        <v>249</v>
      </c>
      <c r="B254" s="4">
        <f>[2]t_task_说明表!B254</f>
        <v>3210018</v>
      </c>
      <c r="C254" s="4">
        <v>0</v>
      </c>
      <c r="D254" s="4">
        <f t="shared" si="7"/>
        <v>53210018</v>
      </c>
      <c r="E254" s="4" t="str">
        <f>[2]t_task_说明表!H254</f>
        <v>家园达到23级</v>
      </c>
      <c r="F254" s="4">
        <f>[2]t_task_说明表!D254</f>
        <v>3</v>
      </c>
      <c r="G254" s="4">
        <v>0</v>
      </c>
      <c r="H254" s="4">
        <v>0</v>
      </c>
      <c r="I254" s="4">
        <v>0</v>
      </c>
      <c r="J254" s="4">
        <f>[2]t_task_说明表!F254</f>
        <v>1</v>
      </c>
      <c r="K254" s="4" t="str">
        <f>IF([2]t_task_说明表!I254="","",[2]t_task_说明表!$I254)</f>
        <v/>
      </c>
      <c r="L254" s="4" t="str">
        <f>IF([2]t_task_说明表!$J254="","",[2]t_task_说明表!$J254)</f>
        <v>2,1,23</v>
      </c>
      <c r="M254" s="4">
        <f>[2]t_task_说明表!K254</f>
        <v>3210019</v>
      </c>
      <c r="N254" s="4">
        <v>234</v>
      </c>
      <c r="O254" s="4">
        <f>[2]t_task_说明表!M254</f>
        <v>13210018</v>
      </c>
      <c r="P254" s="4" t="s">
        <v>2069</v>
      </c>
    </row>
    <row r="255" spans="1:16" x14ac:dyDescent="0.2">
      <c r="A255" s="4">
        <f t="shared" si="8"/>
        <v>250</v>
      </c>
      <c r="B255" s="4">
        <f>[2]t_task_说明表!B255</f>
        <v>3210019</v>
      </c>
      <c r="C255" s="4">
        <v>0</v>
      </c>
      <c r="D255" s="4">
        <f t="shared" si="7"/>
        <v>53210019</v>
      </c>
      <c r="E255" s="4" t="str">
        <f>[2]t_task_说明表!H255</f>
        <v>家园达到24级</v>
      </c>
      <c r="F255" s="4">
        <f>[2]t_task_说明表!D255</f>
        <v>3</v>
      </c>
      <c r="G255" s="4">
        <v>0</v>
      </c>
      <c r="H255" s="4">
        <v>0</v>
      </c>
      <c r="I255" s="4">
        <v>0</v>
      </c>
      <c r="J255" s="4">
        <f>[2]t_task_说明表!F255</f>
        <v>1</v>
      </c>
      <c r="K255" s="4" t="str">
        <f>IF([2]t_task_说明表!I255="","",[2]t_task_说明表!$I255)</f>
        <v/>
      </c>
      <c r="L255" s="4" t="str">
        <f>IF([2]t_task_说明表!$J255="","",[2]t_task_说明表!$J255)</f>
        <v>2,1,24</v>
      </c>
      <c r="M255" s="4">
        <f>[2]t_task_说明表!K255</f>
        <v>3210020</v>
      </c>
      <c r="N255" s="4">
        <v>235</v>
      </c>
      <c r="O255" s="4">
        <f>[2]t_task_说明表!M255</f>
        <v>13210019</v>
      </c>
      <c r="P255" s="4" t="s">
        <v>2069</v>
      </c>
    </row>
    <row r="256" spans="1:16" x14ac:dyDescent="0.2">
      <c r="A256" s="4">
        <f t="shared" si="8"/>
        <v>251</v>
      </c>
      <c r="B256" s="4">
        <f>[2]t_task_说明表!B256</f>
        <v>3210020</v>
      </c>
      <c r="C256" s="4">
        <v>0</v>
      </c>
      <c r="D256" s="4">
        <f t="shared" si="7"/>
        <v>53210020</v>
      </c>
      <c r="E256" s="4" t="str">
        <f>[2]t_task_说明表!H256</f>
        <v>家园达到25级</v>
      </c>
      <c r="F256" s="4">
        <f>[2]t_task_说明表!D256</f>
        <v>3</v>
      </c>
      <c r="G256" s="4">
        <v>0</v>
      </c>
      <c r="H256" s="4">
        <v>0</v>
      </c>
      <c r="I256" s="4">
        <v>0</v>
      </c>
      <c r="J256" s="4">
        <f>[2]t_task_说明表!F256</f>
        <v>1</v>
      </c>
      <c r="K256" s="4" t="str">
        <f>IF([2]t_task_说明表!I256="","",[2]t_task_说明表!$I256)</f>
        <v/>
      </c>
      <c r="L256" s="4" t="str">
        <f>IF([2]t_task_说明表!$J256="","",[2]t_task_说明表!$J256)</f>
        <v>2,1,25</v>
      </c>
      <c r="M256" s="4" t="str">
        <f>[2]t_task_说明表!K256</f>
        <v/>
      </c>
      <c r="N256" s="4">
        <v>236</v>
      </c>
      <c r="O256" s="4">
        <f>[2]t_task_说明表!M256</f>
        <v>13210020</v>
      </c>
      <c r="P256" s="4" t="s">
        <v>2069</v>
      </c>
    </row>
    <row r="257" spans="1:16" x14ac:dyDescent="0.2">
      <c r="A257" s="4">
        <f t="shared" si="8"/>
        <v>252</v>
      </c>
      <c r="B257" s="4">
        <f>[2]t_task_说明表!B257</f>
        <v>3210101</v>
      </c>
      <c r="C257" s="4">
        <v>0</v>
      </c>
      <c r="D257" s="4">
        <f t="shared" si="7"/>
        <v>53210101</v>
      </c>
      <c r="E257" s="4" t="str">
        <f>[2]t_task_说明表!H257</f>
        <v>步兵营达到3级</v>
      </c>
      <c r="F257" s="4">
        <f>[2]t_task_说明表!D257</f>
        <v>3</v>
      </c>
      <c r="G257" s="4">
        <v>0</v>
      </c>
      <c r="H257" s="4">
        <v>0</v>
      </c>
      <c r="I257" s="4">
        <v>0</v>
      </c>
      <c r="J257" s="4">
        <f>[2]t_task_说明表!F257</f>
        <v>0</v>
      </c>
      <c r="K257" s="4" t="str">
        <f>IF([2]t_task_说明表!I257="","",[2]t_task_说明表!$I257)</f>
        <v>3,4000027,1</v>
      </c>
      <c r="L257" s="4" t="str">
        <f>IF([2]t_task_说明表!$J257="","",[2]t_task_说明表!$J257)</f>
        <v>2,2,3</v>
      </c>
      <c r="M257" s="4">
        <f>[2]t_task_说明表!K257</f>
        <v>3210102</v>
      </c>
      <c r="N257" s="4">
        <v>237</v>
      </c>
      <c r="O257" s="4">
        <f>[2]t_task_说明表!M257</f>
        <v>13210101</v>
      </c>
      <c r="P257" s="4" t="s">
        <v>2070</v>
      </c>
    </row>
    <row r="258" spans="1:16" x14ac:dyDescent="0.2">
      <c r="A258" s="4">
        <f t="shared" si="8"/>
        <v>253</v>
      </c>
      <c r="B258" s="4">
        <f>[2]t_task_说明表!B258</f>
        <v>3210102</v>
      </c>
      <c r="C258" s="4">
        <v>0</v>
      </c>
      <c r="D258" s="4">
        <f t="shared" si="7"/>
        <v>53210102</v>
      </c>
      <c r="E258" s="4" t="str">
        <f>[2]t_task_说明表!H258</f>
        <v>步兵营达到4级</v>
      </c>
      <c r="F258" s="4">
        <f>[2]t_task_说明表!D258</f>
        <v>3</v>
      </c>
      <c r="G258" s="4">
        <v>0</v>
      </c>
      <c r="H258" s="4">
        <v>0</v>
      </c>
      <c r="I258" s="4">
        <v>0</v>
      </c>
      <c r="J258" s="4">
        <f>[2]t_task_说明表!F258</f>
        <v>1</v>
      </c>
      <c r="K258" s="4" t="str">
        <f>IF([2]t_task_说明表!I258="","",[2]t_task_说明表!$I258)</f>
        <v/>
      </c>
      <c r="L258" s="4" t="str">
        <f>IF([2]t_task_说明表!$J258="","",[2]t_task_说明表!$J258)</f>
        <v>2,2,4</v>
      </c>
      <c r="M258" s="4">
        <f>[2]t_task_说明表!K258</f>
        <v>3210103</v>
      </c>
      <c r="N258" s="4">
        <v>238</v>
      </c>
      <c r="O258" s="4">
        <f>[2]t_task_说明表!M258</f>
        <v>13210102</v>
      </c>
      <c r="P258" s="4" t="s">
        <v>2070</v>
      </c>
    </row>
    <row r="259" spans="1:16" x14ac:dyDescent="0.2">
      <c r="A259" s="4">
        <f t="shared" si="8"/>
        <v>254</v>
      </c>
      <c r="B259" s="4">
        <f>[2]t_task_说明表!B259</f>
        <v>3210103</v>
      </c>
      <c r="C259" s="4">
        <v>0</v>
      </c>
      <c r="D259" s="4">
        <f t="shared" si="7"/>
        <v>53210103</v>
      </c>
      <c r="E259" s="4" t="str">
        <f>[2]t_task_说明表!H259</f>
        <v>步兵营达到5级</v>
      </c>
      <c r="F259" s="4">
        <f>[2]t_task_说明表!D259</f>
        <v>3</v>
      </c>
      <c r="G259" s="4">
        <v>0</v>
      </c>
      <c r="H259" s="4">
        <v>0</v>
      </c>
      <c r="I259" s="4">
        <v>0</v>
      </c>
      <c r="J259" s="4">
        <f>[2]t_task_说明表!F259</f>
        <v>1</v>
      </c>
      <c r="K259" s="4" t="str">
        <f>IF([2]t_task_说明表!I259="","",[2]t_task_说明表!$I259)</f>
        <v/>
      </c>
      <c r="L259" s="4" t="str">
        <f>IF([2]t_task_说明表!$J259="","",[2]t_task_说明表!$J259)</f>
        <v>2,2,5</v>
      </c>
      <c r="M259" s="4">
        <f>[2]t_task_说明表!K259</f>
        <v>3210104</v>
      </c>
      <c r="N259" s="4">
        <v>239</v>
      </c>
      <c r="O259" s="4">
        <f>[2]t_task_说明表!M259</f>
        <v>13210103</v>
      </c>
      <c r="P259" s="4" t="s">
        <v>2070</v>
      </c>
    </row>
    <row r="260" spans="1:16" x14ac:dyDescent="0.2">
      <c r="A260" s="4">
        <f t="shared" si="8"/>
        <v>255</v>
      </c>
      <c r="B260" s="4">
        <f>[2]t_task_说明表!B260</f>
        <v>3210104</v>
      </c>
      <c r="C260" s="4">
        <v>0</v>
      </c>
      <c r="D260" s="4">
        <f t="shared" si="7"/>
        <v>53210104</v>
      </c>
      <c r="E260" s="4" t="str">
        <f>[2]t_task_说明表!H260</f>
        <v>步兵营达到6级</v>
      </c>
      <c r="F260" s="4">
        <f>[2]t_task_说明表!D260</f>
        <v>3</v>
      </c>
      <c r="G260" s="4">
        <v>0</v>
      </c>
      <c r="H260" s="4">
        <v>0</v>
      </c>
      <c r="I260" s="4">
        <v>0</v>
      </c>
      <c r="J260" s="4">
        <f>[2]t_task_说明表!F260</f>
        <v>1</v>
      </c>
      <c r="K260" s="4" t="str">
        <f>IF([2]t_task_说明表!I260="","",[2]t_task_说明表!$I260)</f>
        <v/>
      </c>
      <c r="L260" s="4" t="str">
        <f>IF([2]t_task_说明表!$J260="","",[2]t_task_说明表!$J260)</f>
        <v>2,2,6</v>
      </c>
      <c r="M260" s="4">
        <f>[2]t_task_说明表!K260</f>
        <v>3210105</v>
      </c>
      <c r="N260" s="4">
        <v>240</v>
      </c>
      <c r="O260" s="4">
        <f>[2]t_task_说明表!M260</f>
        <v>13210104</v>
      </c>
      <c r="P260" s="4" t="s">
        <v>2070</v>
      </c>
    </row>
    <row r="261" spans="1:16" x14ac:dyDescent="0.2">
      <c r="A261" s="4">
        <f t="shared" si="8"/>
        <v>256</v>
      </c>
      <c r="B261" s="4">
        <f>[2]t_task_说明表!B261</f>
        <v>3210105</v>
      </c>
      <c r="C261" s="4">
        <v>0</v>
      </c>
      <c r="D261" s="4">
        <f t="shared" si="7"/>
        <v>53210105</v>
      </c>
      <c r="E261" s="4" t="str">
        <f>[2]t_task_说明表!H261</f>
        <v>步兵营达到7级</v>
      </c>
      <c r="F261" s="4">
        <f>[2]t_task_说明表!D261</f>
        <v>3</v>
      </c>
      <c r="G261" s="4">
        <v>0</v>
      </c>
      <c r="H261" s="4">
        <v>0</v>
      </c>
      <c r="I261" s="4">
        <v>0</v>
      </c>
      <c r="J261" s="4">
        <f>[2]t_task_说明表!F261</f>
        <v>1</v>
      </c>
      <c r="K261" s="4" t="str">
        <f>IF([2]t_task_说明表!I261="","",[2]t_task_说明表!$I261)</f>
        <v/>
      </c>
      <c r="L261" s="4" t="str">
        <f>IF([2]t_task_说明表!$J261="","",[2]t_task_说明表!$J261)</f>
        <v>2,2,7</v>
      </c>
      <c r="M261" s="4">
        <f>[2]t_task_说明表!K261</f>
        <v>3210106</v>
      </c>
      <c r="N261" s="4">
        <v>241</v>
      </c>
      <c r="O261" s="4">
        <f>[2]t_task_说明表!M261</f>
        <v>13210105</v>
      </c>
      <c r="P261" s="4" t="s">
        <v>2070</v>
      </c>
    </row>
    <row r="262" spans="1:16" x14ac:dyDescent="0.2">
      <c r="A262" s="4">
        <f t="shared" si="8"/>
        <v>257</v>
      </c>
      <c r="B262" s="4">
        <f>[2]t_task_说明表!B262</f>
        <v>3210106</v>
      </c>
      <c r="C262" s="4">
        <v>0</v>
      </c>
      <c r="D262" s="4">
        <f t="shared" si="7"/>
        <v>53210106</v>
      </c>
      <c r="E262" s="4" t="str">
        <f>[2]t_task_说明表!H262</f>
        <v>步兵营达到8级</v>
      </c>
      <c r="F262" s="4">
        <f>[2]t_task_说明表!D262</f>
        <v>3</v>
      </c>
      <c r="G262" s="4">
        <v>0</v>
      </c>
      <c r="H262" s="4">
        <v>0</v>
      </c>
      <c r="I262" s="4">
        <v>0</v>
      </c>
      <c r="J262" s="4">
        <f>[2]t_task_说明表!F262</f>
        <v>1</v>
      </c>
      <c r="K262" s="4" t="str">
        <f>IF([2]t_task_说明表!I262="","",[2]t_task_说明表!$I262)</f>
        <v/>
      </c>
      <c r="L262" s="4" t="str">
        <f>IF([2]t_task_说明表!$J262="","",[2]t_task_说明表!$J262)</f>
        <v>2,2,8</v>
      </c>
      <c r="M262" s="4">
        <f>[2]t_task_说明表!K262</f>
        <v>3210107</v>
      </c>
      <c r="N262" s="4">
        <v>242</v>
      </c>
      <c r="O262" s="4">
        <f>[2]t_task_说明表!M262</f>
        <v>13210106</v>
      </c>
      <c r="P262" s="4" t="s">
        <v>2070</v>
      </c>
    </row>
    <row r="263" spans="1:16" x14ac:dyDescent="0.2">
      <c r="A263" s="4">
        <f t="shared" si="8"/>
        <v>258</v>
      </c>
      <c r="B263" s="4">
        <f>[2]t_task_说明表!B263</f>
        <v>3210107</v>
      </c>
      <c r="C263" s="4">
        <v>0</v>
      </c>
      <c r="D263" s="4">
        <f t="shared" ref="D263:D326" si="9">5*10000000+B263</f>
        <v>53210107</v>
      </c>
      <c r="E263" s="4" t="str">
        <f>[2]t_task_说明表!H263</f>
        <v>步兵营达到9级</v>
      </c>
      <c r="F263" s="4">
        <f>[2]t_task_说明表!D263</f>
        <v>3</v>
      </c>
      <c r="G263" s="4">
        <v>0</v>
      </c>
      <c r="H263" s="4">
        <v>0</v>
      </c>
      <c r="I263" s="4">
        <v>0</v>
      </c>
      <c r="J263" s="4">
        <f>[2]t_task_说明表!F263</f>
        <v>1</v>
      </c>
      <c r="K263" s="4" t="str">
        <f>IF([2]t_task_说明表!I263="","",[2]t_task_说明表!$I263)</f>
        <v/>
      </c>
      <c r="L263" s="4" t="str">
        <f>IF([2]t_task_说明表!$J263="","",[2]t_task_说明表!$J263)</f>
        <v>2,2,9</v>
      </c>
      <c r="M263" s="4">
        <f>[2]t_task_说明表!K263</f>
        <v>3210108</v>
      </c>
      <c r="N263" s="4">
        <v>243</v>
      </c>
      <c r="O263" s="4">
        <f>[2]t_task_说明表!M263</f>
        <v>13210107</v>
      </c>
      <c r="P263" s="4" t="s">
        <v>2070</v>
      </c>
    </row>
    <row r="264" spans="1:16" x14ac:dyDescent="0.2">
      <c r="A264" s="4">
        <f t="shared" si="8"/>
        <v>259</v>
      </c>
      <c r="B264" s="4">
        <f>[2]t_task_说明表!B264</f>
        <v>3210108</v>
      </c>
      <c r="C264" s="4">
        <v>0</v>
      </c>
      <c r="D264" s="4">
        <f t="shared" si="9"/>
        <v>53210108</v>
      </c>
      <c r="E264" s="4" t="str">
        <f>[2]t_task_说明表!H264</f>
        <v>步兵营达到10级</v>
      </c>
      <c r="F264" s="4">
        <f>[2]t_task_说明表!D264</f>
        <v>3</v>
      </c>
      <c r="G264" s="4">
        <v>0</v>
      </c>
      <c r="H264" s="4">
        <v>0</v>
      </c>
      <c r="I264" s="4">
        <v>0</v>
      </c>
      <c r="J264" s="4">
        <f>[2]t_task_说明表!F264</f>
        <v>1</v>
      </c>
      <c r="K264" s="4" t="str">
        <f>IF([2]t_task_说明表!I264="","",[2]t_task_说明表!$I264)</f>
        <v/>
      </c>
      <c r="L264" s="4" t="str">
        <f>IF([2]t_task_说明表!$J264="","",[2]t_task_说明表!$J264)</f>
        <v>2,2,10</v>
      </c>
      <c r="M264" s="4">
        <f>[2]t_task_说明表!K264</f>
        <v>3210109</v>
      </c>
      <c r="N264" s="4">
        <v>244</v>
      </c>
      <c r="O264" s="4">
        <f>[2]t_task_说明表!M264</f>
        <v>13210108</v>
      </c>
      <c r="P264" s="4" t="s">
        <v>2070</v>
      </c>
    </row>
    <row r="265" spans="1:16" x14ac:dyDescent="0.2">
      <c r="A265" s="4">
        <f t="shared" si="8"/>
        <v>260</v>
      </c>
      <c r="B265" s="4">
        <f>[2]t_task_说明表!B265</f>
        <v>3210109</v>
      </c>
      <c r="C265" s="4">
        <v>0</v>
      </c>
      <c r="D265" s="4">
        <f t="shared" si="9"/>
        <v>53210109</v>
      </c>
      <c r="E265" s="4" t="str">
        <f>[2]t_task_说明表!H265</f>
        <v>步兵营达到11级</v>
      </c>
      <c r="F265" s="4">
        <f>[2]t_task_说明表!D265</f>
        <v>3</v>
      </c>
      <c r="G265" s="4">
        <v>0</v>
      </c>
      <c r="H265" s="4">
        <v>0</v>
      </c>
      <c r="I265" s="4">
        <v>0</v>
      </c>
      <c r="J265" s="4">
        <f>[2]t_task_说明表!F265</f>
        <v>1</v>
      </c>
      <c r="K265" s="4" t="str">
        <f>IF([2]t_task_说明表!I265="","",[2]t_task_说明表!$I265)</f>
        <v/>
      </c>
      <c r="L265" s="4" t="str">
        <f>IF([2]t_task_说明表!$J265="","",[2]t_task_说明表!$J265)</f>
        <v>2,2,11</v>
      </c>
      <c r="M265" s="4">
        <f>[2]t_task_说明表!K265</f>
        <v>3210110</v>
      </c>
      <c r="N265" s="4">
        <v>245</v>
      </c>
      <c r="O265" s="4">
        <f>[2]t_task_说明表!M265</f>
        <v>13210109</v>
      </c>
      <c r="P265" s="4" t="s">
        <v>2070</v>
      </c>
    </row>
    <row r="266" spans="1:16" x14ac:dyDescent="0.2">
      <c r="A266" s="4">
        <f t="shared" si="8"/>
        <v>261</v>
      </c>
      <c r="B266" s="4">
        <f>[2]t_task_说明表!B266</f>
        <v>3210110</v>
      </c>
      <c r="C266" s="4">
        <v>0</v>
      </c>
      <c r="D266" s="4">
        <f t="shared" si="9"/>
        <v>53210110</v>
      </c>
      <c r="E266" s="4" t="str">
        <f>[2]t_task_说明表!H266</f>
        <v>步兵营达到12级</v>
      </c>
      <c r="F266" s="4">
        <f>[2]t_task_说明表!D266</f>
        <v>3</v>
      </c>
      <c r="G266" s="4">
        <v>0</v>
      </c>
      <c r="H266" s="4">
        <v>0</v>
      </c>
      <c r="I266" s="4">
        <v>0</v>
      </c>
      <c r="J266" s="4">
        <f>[2]t_task_说明表!F266</f>
        <v>1</v>
      </c>
      <c r="K266" s="4" t="str">
        <f>IF([2]t_task_说明表!I266="","",[2]t_task_说明表!$I266)</f>
        <v/>
      </c>
      <c r="L266" s="4" t="str">
        <f>IF([2]t_task_说明表!$J266="","",[2]t_task_说明表!$J266)</f>
        <v>2,2,12</v>
      </c>
      <c r="M266" s="4">
        <f>[2]t_task_说明表!K266</f>
        <v>3210111</v>
      </c>
      <c r="N266" s="4">
        <v>246</v>
      </c>
      <c r="O266" s="4">
        <f>[2]t_task_说明表!M266</f>
        <v>13210110</v>
      </c>
      <c r="P266" s="4" t="s">
        <v>2070</v>
      </c>
    </row>
    <row r="267" spans="1:16" x14ac:dyDescent="0.2">
      <c r="A267" s="4">
        <f t="shared" si="8"/>
        <v>262</v>
      </c>
      <c r="B267" s="4">
        <f>[2]t_task_说明表!B267</f>
        <v>3210111</v>
      </c>
      <c r="C267" s="4">
        <v>0</v>
      </c>
      <c r="D267" s="4">
        <f t="shared" si="9"/>
        <v>53210111</v>
      </c>
      <c r="E267" s="4" t="str">
        <f>[2]t_task_说明表!H267</f>
        <v>步兵营达到13级</v>
      </c>
      <c r="F267" s="4">
        <f>[2]t_task_说明表!D267</f>
        <v>3</v>
      </c>
      <c r="G267" s="4">
        <v>0</v>
      </c>
      <c r="H267" s="4">
        <v>0</v>
      </c>
      <c r="I267" s="4">
        <v>0</v>
      </c>
      <c r="J267" s="4">
        <f>[2]t_task_说明表!F267</f>
        <v>1</v>
      </c>
      <c r="K267" s="4" t="str">
        <f>IF([2]t_task_说明表!I267="","",[2]t_task_说明表!$I267)</f>
        <v/>
      </c>
      <c r="L267" s="4" t="str">
        <f>IF([2]t_task_说明表!$J267="","",[2]t_task_说明表!$J267)</f>
        <v>2,2,13</v>
      </c>
      <c r="M267" s="4">
        <f>[2]t_task_说明表!K267</f>
        <v>3210112</v>
      </c>
      <c r="N267" s="4">
        <v>247</v>
      </c>
      <c r="O267" s="4">
        <f>[2]t_task_说明表!M267</f>
        <v>13210111</v>
      </c>
      <c r="P267" s="4" t="s">
        <v>2070</v>
      </c>
    </row>
    <row r="268" spans="1:16" x14ac:dyDescent="0.2">
      <c r="A268" s="4">
        <f t="shared" si="8"/>
        <v>263</v>
      </c>
      <c r="B268" s="4">
        <f>[2]t_task_说明表!B268</f>
        <v>3210112</v>
      </c>
      <c r="C268" s="4">
        <v>0</v>
      </c>
      <c r="D268" s="4">
        <f t="shared" si="9"/>
        <v>53210112</v>
      </c>
      <c r="E268" s="4" t="str">
        <f>[2]t_task_说明表!H268</f>
        <v>步兵营达到14级</v>
      </c>
      <c r="F268" s="4">
        <f>[2]t_task_说明表!D268</f>
        <v>3</v>
      </c>
      <c r="G268" s="4">
        <v>0</v>
      </c>
      <c r="H268" s="4">
        <v>0</v>
      </c>
      <c r="I268" s="4">
        <v>0</v>
      </c>
      <c r="J268" s="4">
        <f>[2]t_task_说明表!F268</f>
        <v>1</v>
      </c>
      <c r="K268" s="4" t="str">
        <f>IF([2]t_task_说明表!I268="","",[2]t_task_说明表!$I268)</f>
        <v/>
      </c>
      <c r="L268" s="4" t="str">
        <f>IF([2]t_task_说明表!$J268="","",[2]t_task_说明表!$J268)</f>
        <v>2,2,14</v>
      </c>
      <c r="M268" s="4">
        <f>[2]t_task_说明表!K268</f>
        <v>3210113</v>
      </c>
      <c r="N268" s="4">
        <v>248</v>
      </c>
      <c r="O268" s="4">
        <f>[2]t_task_说明表!M268</f>
        <v>13210112</v>
      </c>
      <c r="P268" s="4" t="s">
        <v>2070</v>
      </c>
    </row>
    <row r="269" spans="1:16" x14ac:dyDescent="0.2">
      <c r="A269" s="4">
        <f t="shared" si="8"/>
        <v>264</v>
      </c>
      <c r="B269" s="4">
        <f>[2]t_task_说明表!B269</f>
        <v>3210113</v>
      </c>
      <c r="C269" s="4">
        <v>0</v>
      </c>
      <c r="D269" s="4">
        <f t="shared" si="9"/>
        <v>53210113</v>
      </c>
      <c r="E269" s="4" t="str">
        <f>[2]t_task_说明表!H269</f>
        <v>步兵营达到15级</v>
      </c>
      <c r="F269" s="4">
        <f>[2]t_task_说明表!D269</f>
        <v>3</v>
      </c>
      <c r="G269" s="4">
        <v>0</v>
      </c>
      <c r="H269" s="4">
        <v>0</v>
      </c>
      <c r="I269" s="4">
        <v>0</v>
      </c>
      <c r="J269" s="4">
        <f>[2]t_task_说明表!F269</f>
        <v>1</v>
      </c>
      <c r="K269" s="4" t="str">
        <f>IF([2]t_task_说明表!I269="","",[2]t_task_说明表!$I269)</f>
        <v/>
      </c>
      <c r="L269" s="4" t="str">
        <f>IF([2]t_task_说明表!$J269="","",[2]t_task_说明表!$J269)</f>
        <v>2,2,15</v>
      </c>
      <c r="M269" s="4">
        <f>[2]t_task_说明表!K269</f>
        <v>3210114</v>
      </c>
      <c r="N269" s="4">
        <v>249</v>
      </c>
      <c r="O269" s="4">
        <f>[2]t_task_说明表!M269</f>
        <v>13210113</v>
      </c>
      <c r="P269" s="4" t="s">
        <v>2070</v>
      </c>
    </row>
    <row r="270" spans="1:16" x14ac:dyDescent="0.2">
      <c r="A270" s="4">
        <f t="shared" si="8"/>
        <v>265</v>
      </c>
      <c r="B270" s="4">
        <f>[2]t_task_说明表!B270</f>
        <v>3210114</v>
      </c>
      <c r="C270" s="4">
        <v>0</v>
      </c>
      <c r="D270" s="4">
        <f t="shared" si="9"/>
        <v>53210114</v>
      </c>
      <c r="E270" s="4" t="str">
        <f>[2]t_task_说明表!H270</f>
        <v>步兵营达到16级</v>
      </c>
      <c r="F270" s="4">
        <f>[2]t_task_说明表!D270</f>
        <v>3</v>
      </c>
      <c r="G270" s="4">
        <v>0</v>
      </c>
      <c r="H270" s="4">
        <v>0</v>
      </c>
      <c r="I270" s="4">
        <v>0</v>
      </c>
      <c r="J270" s="4">
        <f>[2]t_task_说明表!F270</f>
        <v>1</v>
      </c>
      <c r="K270" s="4" t="str">
        <f>IF([2]t_task_说明表!I270="","",[2]t_task_说明表!$I270)</f>
        <v/>
      </c>
      <c r="L270" s="4" t="str">
        <f>IF([2]t_task_说明表!$J270="","",[2]t_task_说明表!$J270)</f>
        <v>2,2,16</v>
      </c>
      <c r="M270" s="4">
        <f>[2]t_task_说明表!K270</f>
        <v>3210115</v>
      </c>
      <c r="N270" s="4">
        <v>250</v>
      </c>
      <c r="O270" s="4">
        <f>[2]t_task_说明表!M270</f>
        <v>13210114</v>
      </c>
      <c r="P270" s="4" t="s">
        <v>2070</v>
      </c>
    </row>
    <row r="271" spans="1:16" x14ac:dyDescent="0.2">
      <c r="A271" s="4">
        <f t="shared" si="8"/>
        <v>266</v>
      </c>
      <c r="B271" s="4">
        <f>[2]t_task_说明表!B271</f>
        <v>3210115</v>
      </c>
      <c r="C271" s="4">
        <v>0</v>
      </c>
      <c r="D271" s="4">
        <f t="shared" si="9"/>
        <v>53210115</v>
      </c>
      <c r="E271" s="4" t="str">
        <f>[2]t_task_说明表!H271</f>
        <v>步兵营达到17级</v>
      </c>
      <c r="F271" s="4">
        <f>[2]t_task_说明表!D271</f>
        <v>3</v>
      </c>
      <c r="G271" s="4">
        <v>0</v>
      </c>
      <c r="H271" s="4">
        <v>0</v>
      </c>
      <c r="I271" s="4">
        <v>0</v>
      </c>
      <c r="J271" s="4">
        <f>[2]t_task_说明表!F271</f>
        <v>1</v>
      </c>
      <c r="K271" s="4" t="str">
        <f>IF([2]t_task_说明表!I271="","",[2]t_task_说明表!$I271)</f>
        <v/>
      </c>
      <c r="L271" s="4" t="str">
        <f>IF([2]t_task_说明表!$J271="","",[2]t_task_说明表!$J271)</f>
        <v>2,2,17</v>
      </c>
      <c r="M271" s="4">
        <f>[2]t_task_说明表!K271</f>
        <v>3210116</v>
      </c>
      <c r="N271" s="4">
        <v>251</v>
      </c>
      <c r="O271" s="4">
        <f>[2]t_task_说明表!M271</f>
        <v>13210115</v>
      </c>
      <c r="P271" s="4" t="s">
        <v>2070</v>
      </c>
    </row>
    <row r="272" spans="1:16" x14ac:dyDescent="0.2">
      <c r="A272" s="4">
        <f t="shared" si="8"/>
        <v>267</v>
      </c>
      <c r="B272" s="4">
        <f>[2]t_task_说明表!B272</f>
        <v>3210116</v>
      </c>
      <c r="C272" s="4">
        <v>0</v>
      </c>
      <c r="D272" s="4">
        <f t="shared" si="9"/>
        <v>53210116</v>
      </c>
      <c r="E272" s="4" t="str">
        <f>[2]t_task_说明表!H272</f>
        <v>步兵营达到18级</v>
      </c>
      <c r="F272" s="4">
        <f>[2]t_task_说明表!D272</f>
        <v>3</v>
      </c>
      <c r="G272" s="4">
        <v>0</v>
      </c>
      <c r="H272" s="4">
        <v>0</v>
      </c>
      <c r="I272" s="4">
        <v>0</v>
      </c>
      <c r="J272" s="4">
        <f>[2]t_task_说明表!F272</f>
        <v>1</v>
      </c>
      <c r="K272" s="4" t="str">
        <f>IF([2]t_task_说明表!I272="","",[2]t_task_说明表!$I272)</f>
        <v/>
      </c>
      <c r="L272" s="4" t="str">
        <f>IF([2]t_task_说明表!$J272="","",[2]t_task_说明表!$J272)</f>
        <v>2,2,18</v>
      </c>
      <c r="M272" s="4">
        <f>[2]t_task_说明表!K272</f>
        <v>3210117</v>
      </c>
      <c r="N272" s="4">
        <v>252</v>
      </c>
      <c r="O272" s="4">
        <f>[2]t_task_说明表!M272</f>
        <v>13210116</v>
      </c>
      <c r="P272" s="4" t="s">
        <v>2070</v>
      </c>
    </row>
    <row r="273" spans="1:16" x14ac:dyDescent="0.2">
      <c r="A273" s="4">
        <f t="shared" si="8"/>
        <v>268</v>
      </c>
      <c r="B273" s="4">
        <f>[2]t_task_说明表!B273</f>
        <v>3210117</v>
      </c>
      <c r="C273" s="4">
        <v>0</v>
      </c>
      <c r="D273" s="4">
        <f t="shared" si="9"/>
        <v>53210117</v>
      </c>
      <c r="E273" s="4" t="str">
        <f>[2]t_task_说明表!H273</f>
        <v>步兵营达到19级</v>
      </c>
      <c r="F273" s="4">
        <f>[2]t_task_说明表!D273</f>
        <v>3</v>
      </c>
      <c r="G273" s="4">
        <v>0</v>
      </c>
      <c r="H273" s="4">
        <v>0</v>
      </c>
      <c r="I273" s="4">
        <v>0</v>
      </c>
      <c r="J273" s="4">
        <f>[2]t_task_说明表!F273</f>
        <v>1</v>
      </c>
      <c r="K273" s="4" t="str">
        <f>IF([2]t_task_说明表!I273="","",[2]t_task_说明表!$I273)</f>
        <v/>
      </c>
      <c r="L273" s="4" t="str">
        <f>IF([2]t_task_说明表!$J273="","",[2]t_task_说明表!$J273)</f>
        <v>2,2,19</v>
      </c>
      <c r="M273" s="4">
        <f>[2]t_task_说明表!K273</f>
        <v>3210118</v>
      </c>
      <c r="N273" s="4">
        <v>253</v>
      </c>
      <c r="O273" s="4">
        <f>[2]t_task_说明表!M273</f>
        <v>13210117</v>
      </c>
      <c r="P273" s="4" t="s">
        <v>2070</v>
      </c>
    </row>
    <row r="274" spans="1:16" x14ac:dyDescent="0.2">
      <c r="A274" s="4">
        <f t="shared" si="8"/>
        <v>269</v>
      </c>
      <c r="B274" s="4">
        <f>[2]t_task_说明表!B274</f>
        <v>3210118</v>
      </c>
      <c r="C274" s="4">
        <v>0</v>
      </c>
      <c r="D274" s="4">
        <f t="shared" si="9"/>
        <v>53210118</v>
      </c>
      <c r="E274" s="4" t="str">
        <f>[2]t_task_说明表!H274</f>
        <v>步兵营达到20级</v>
      </c>
      <c r="F274" s="4">
        <f>[2]t_task_说明表!D274</f>
        <v>3</v>
      </c>
      <c r="G274" s="4">
        <v>0</v>
      </c>
      <c r="H274" s="4">
        <v>0</v>
      </c>
      <c r="I274" s="4">
        <v>0</v>
      </c>
      <c r="J274" s="4">
        <f>[2]t_task_说明表!F274</f>
        <v>1</v>
      </c>
      <c r="K274" s="4" t="str">
        <f>IF([2]t_task_说明表!I274="","",[2]t_task_说明表!$I274)</f>
        <v/>
      </c>
      <c r="L274" s="4" t="str">
        <f>IF([2]t_task_说明表!$J274="","",[2]t_task_说明表!$J274)</f>
        <v>2,2,20</v>
      </c>
      <c r="M274" s="4">
        <f>[2]t_task_说明表!K274</f>
        <v>3210119</v>
      </c>
      <c r="N274" s="4">
        <v>254</v>
      </c>
      <c r="O274" s="4">
        <f>[2]t_task_说明表!M274</f>
        <v>13210118</v>
      </c>
      <c r="P274" s="4" t="s">
        <v>2070</v>
      </c>
    </row>
    <row r="275" spans="1:16" x14ac:dyDescent="0.2">
      <c r="A275" s="4">
        <f t="shared" si="8"/>
        <v>270</v>
      </c>
      <c r="B275" s="4">
        <f>[2]t_task_说明表!B275</f>
        <v>3210119</v>
      </c>
      <c r="C275" s="4">
        <v>0</v>
      </c>
      <c r="D275" s="4">
        <f t="shared" si="9"/>
        <v>53210119</v>
      </c>
      <c r="E275" s="4" t="str">
        <f>[2]t_task_说明表!H275</f>
        <v>步兵营达到21级</v>
      </c>
      <c r="F275" s="4">
        <f>[2]t_task_说明表!D275</f>
        <v>3</v>
      </c>
      <c r="G275" s="4">
        <v>0</v>
      </c>
      <c r="H275" s="4">
        <v>0</v>
      </c>
      <c r="I275" s="4">
        <v>0</v>
      </c>
      <c r="J275" s="4">
        <f>[2]t_task_说明表!F275</f>
        <v>1</v>
      </c>
      <c r="K275" s="4" t="str">
        <f>IF([2]t_task_说明表!I275="","",[2]t_task_说明表!$I275)</f>
        <v/>
      </c>
      <c r="L275" s="4" t="str">
        <f>IF([2]t_task_说明表!$J275="","",[2]t_task_说明表!$J275)</f>
        <v>2,2,21</v>
      </c>
      <c r="M275" s="4">
        <f>[2]t_task_说明表!K275</f>
        <v>3210120</v>
      </c>
      <c r="N275" s="4">
        <v>255</v>
      </c>
      <c r="O275" s="4">
        <f>[2]t_task_说明表!M275</f>
        <v>13210119</v>
      </c>
      <c r="P275" s="4" t="s">
        <v>2070</v>
      </c>
    </row>
    <row r="276" spans="1:16" x14ac:dyDescent="0.2">
      <c r="A276" s="4">
        <f t="shared" si="8"/>
        <v>271</v>
      </c>
      <c r="B276" s="4">
        <f>[2]t_task_说明表!B276</f>
        <v>3210120</v>
      </c>
      <c r="C276" s="4">
        <v>0</v>
      </c>
      <c r="D276" s="4">
        <f t="shared" si="9"/>
        <v>53210120</v>
      </c>
      <c r="E276" s="4" t="str">
        <f>[2]t_task_说明表!H276</f>
        <v>步兵营达到22级</v>
      </c>
      <c r="F276" s="4">
        <f>[2]t_task_说明表!D276</f>
        <v>3</v>
      </c>
      <c r="G276" s="4">
        <v>0</v>
      </c>
      <c r="H276" s="4">
        <v>0</v>
      </c>
      <c r="I276" s="4">
        <v>0</v>
      </c>
      <c r="J276" s="4">
        <f>[2]t_task_说明表!F276</f>
        <v>1</v>
      </c>
      <c r="K276" s="4" t="str">
        <f>IF([2]t_task_说明表!I276="","",[2]t_task_说明表!$I276)</f>
        <v/>
      </c>
      <c r="L276" s="4" t="str">
        <f>IF([2]t_task_说明表!$J276="","",[2]t_task_说明表!$J276)</f>
        <v>2,2,22</v>
      </c>
      <c r="M276" s="4">
        <f>[2]t_task_说明表!K276</f>
        <v>3210121</v>
      </c>
      <c r="N276" s="4">
        <v>256</v>
      </c>
      <c r="O276" s="4">
        <f>[2]t_task_说明表!M276</f>
        <v>13210120</v>
      </c>
      <c r="P276" s="4" t="s">
        <v>2070</v>
      </c>
    </row>
    <row r="277" spans="1:16" x14ac:dyDescent="0.2">
      <c r="A277" s="4">
        <f t="shared" ref="A277:A316" si="10">ROW()-5</f>
        <v>272</v>
      </c>
      <c r="B277" s="4">
        <f>[2]t_task_说明表!B277</f>
        <v>3210121</v>
      </c>
      <c r="C277" s="4">
        <v>0</v>
      </c>
      <c r="D277" s="4">
        <f t="shared" si="9"/>
        <v>53210121</v>
      </c>
      <c r="E277" s="4" t="str">
        <f>[2]t_task_说明表!H277</f>
        <v>步兵营达到23级</v>
      </c>
      <c r="F277" s="4">
        <f>[2]t_task_说明表!D277</f>
        <v>3</v>
      </c>
      <c r="G277" s="4">
        <v>0</v>
      </c>
      <c r="H277" s="4">
        <v>0</v>
      </c>
      <c r="I277" s="4">
        <v>0</v>
      </c>
      <c r="J277" s="4">
        <f>[2]t_task_说明表!F277</f>
        <v>1</v>
      </c>
      <c r="K277" s="4" t="str">
        <f>IF([2]t_task_说明表!I277="","",[2]t_task_说明表!$I277)</f>
        <v/>
      </c>
      <c r="L277" s="4" t="str">
        <f>IF([2]t_task_说明表!$J277="","",[2]t_task_说明表!$J277)</f>
        <v>2,2,23</v>
      </c>
      <c r="M277" s="4">
        <f>[2]t_task_说明表!K277</f>
        <v>3210122</v>
      </c>
      <c r="N277" s="4">
        <v>257</v>
      </c>
      <c r="O277" s="4">
        <f>[2]t_task_说明表!M277</f>
        <v>13210121</v>
      </c>
      <c r="P277" s="4" t="s">
        <v>2070</v>
      </c>
    </row>
    <row r="278" spans="1:16" x14ac:dyDescent="0.2">
      <c r="A278" s="4">
        <f t="shared" si="10"/>
        <v>273</v>
      </c>
      <c r="B278" s="4">
        <f>[2]t_task_说明表!B278</f>
        <v>3210122</v>
      </c>
      <c r="C278" s="4">
        <v>0</v>
      </c>
      <c r="D278" s="4">
        <f t="shared" si="9"/>
        <v>53210122</v>
      </c>
      <c r="E278" s="4" t="str">
        <f>[2]t_task_说明表!H278</f>
        <v>步兵营达到24级</v>
      </c>
      <c r="F278" s="4">
        <f>[2]t_task_说明表!D278</f>
        <v>3</v>
      </c>
      <c r="G278" s="4">
        <v>0</v>
      </c>
      <c r="H278" s="4">
        <v>0</v>
      </c>
      <c r="I278" s="4">
        <v>0</v>
      </c>
      <c r="J278" s="4">
        <f>[2]t_task_说明表!F278</f>
        <v>1</v>
      </c>
      <c r="K278" s="4" t="str">
        <f>IF([2]t_task_说明表!I278="","",[2]t_task_说明表!$I278)</f>
        <v/>
      </c>
      <c r="L278" s="4" t="str">
        <f>IF([2]t_task_说明表!$J278="","",[2]t_task_说明表!$J278)</f>
        <v>2,2,24</v>
      </c>
      <c r="M278" s="4">
        <f>[2]t_task_说明表!K278</f>
        <v>3210123</v>
      </c>
      <c r="N278" s="4">
        <v>258</v>
      </c>
      <c r="O278" s="4">
        <f>[2]t_task_说明表!M278</f>
        <v>13210122</v>
      </c>
      <c r="P278" s="4" t="s">
        <v>2070</v>
      </c>
    </row>
    <row r="279" spans="1:16" x14ac:dyDescent="0.2">
      <c r="A279" s="4">
        <f t="shared" si="10"/>
        <v>274</v>
      </c>
      <c r="B279" s="4">
        <f>[2]t_task_说明表!B279</f>
        <v>3210123</v>
      </c>
      <c r="C279" s="4">
        <v>0</v>
      </c>
      <c r="D279" s="4">
        <f t="shared" si="9"/>
        <v>53210123</v>
      </c>
      <c r="E279" s="4" t="str">
        <f>[2]t_task_说明表!H279</f>
        <v>步兵营达到25级</v>
      </c>
      <c r="F279" s="4">
        <f>[2]t_task_说明表!D279</f>
        <v>3</v>
      </c>
      <c r="G279" s="4">
        <v>0</v>
      </c>
      <c r="H279" s="4">
        <v>0</v>
      </c>
      <c r="I279" s="4">
        <v>0</v>
      </c>
      <c r="J279" s="4">
        <f>[2]t_task_说明表!F279</f>
        <v>1</v>
      </c>
      <c r="K279" s="4" t="str">
        <f>IF([2]t_task_说明表!I279="","",[2]t_task_说明表!$I279)</f>
        <v/>
      </c>
      <c r="L279" s="4" t="str">
        <f>IF([2]t_task_说明表!$J279="","",[2]t_task_说明表!$J279)</f>
        <v>2,2,25</v>
      </c>
      <c r="M279" s="4" t="str">
        <f>[2]t_task_说明表!K279</f>
        <v/>
      </c>
      <c r="N279" s="4">
        <v>259</v>
      </c>
      <c r="O279" s="4">
        <f>[2]t_task_说明表!M279</f>
        <v>13210123</v>
      </c>
      <c r="P279" s="4" t="s">
        <v>2070</v>
      </c>
    </row>
    <row r="280" spans="1:16" x14ac:dyDescent="0.2">
      <c r="A280" s="4">
        <f t="shared" si="10"/>
        <v>275</v>
      </c>
      <c r="B280" s="4">
        <f>[2]t_task_说明表!B280</f>
        <v>3210201</v>
      </c>
      <c r="C280" s="4">
        <v>0</v>
      </c>
      <c r="D280" s="4">
        <f t="shared" si="9"/>
        <v>53210201</v>
      </c>
      <c r="E280" s="4" t="str">
        <f>[2]t_task_说明表!H280</f>
        <v>弓兵营达到2级</v>
      </c>
      <c r="F280" s="4">
        <f>[2]t_task_说明表!D280</f>
        <v>3</v>
      </c>
      <c r="G280" s="4">
        <v>0</v>
      </c>
      <c r="H280" s="4">
        <v>0</v>
      </c>
      <c r="I280" s="4">
        <v>0</v>
      </c>
      <c r="J280" s="4">
        <f>[2]t_task_说明表!F280</f>
        <v>0</v>
      </c>
      <c r="K280" s="4" t="str">
        <f>IF([2]t_task_说明表!I280="","",[2]t_task_说明表!$I280)</f>
        <v>3,4000027,1</v>
      </c>
      <c r="L280" s="4" t="str">
        <f>IF([2]t_task_说明表!$J280="","",[2]t_task_说明表!$J280)</f>
        <v>2,3,2</v>
      </c>
      <c r="M280" s="4">
        <f>[2]t_task_说明表!K280</f>
        <v>3210202</v>
      </c>
      <c r="N280" s="4">
        <v>260</v>
      </c>
      <c r="O280" s="4">
        <f>[2]t_task_说明表!M280</f>
        <v>13210201</v>
      </c>
      <c r="P280" s="4" t="s">
        <v>2071</v>
      </c>
    </row>
    <row r="281" spans="1:16" x14ac:dyDescent="0.2">
      <c r="A281" s="4">
        <f t="shared" si="10"/>
        <v>276</v>
      </c>
      <c r="B281" s="4">
        <f>[2]t_task_说明表!B281</f>
        <v>3210202</v>
      </c>
      <c r="C281" s="4">
        <v>0</v>
      </c>
      <c r="D281" s="4">
        <f t="shared" si="9"/>
        <v>53210202</v>
      </c>
      <c r="E281" s="4" t="str">
        <f>[2]t_task_说明表!H281</f>
        <v>弓兵营达到3级</v>
      </c>
      <c r="F281" s="4">
        <f>[2]t_task_说明表!D281</f>
        <v>3</v>
      </c>
      <c r="G281" s="4">
        <v>0</v>
      </c>
      <c r="H281" s="4">
        <v>0</v>
      </c>
      <c r="I281" s="4">
        <v>0</v>
      </c>
      <c r="J281" s="4">
        <f>[2]t_task_说明表!F281</f>
        <v>1</v>
      </c>
      <c r="K281" s="4" t="str">
        <f>IF([2]t_task_说明表!I281="","",[2]t_task_说明表!$I281)</f>
        <v/>
      </c>
      <c r="L281" s="4" t="str">
        <f>IF([2]t_task_说明表!$J281="","",[2]t_task_说明表!$J281)</f>
        <v>2,3,3</v>
      </c>
      <c r="M281" s="4">
        <f>[2]t_task_说明表!K281</f>
        <v>3210203</v>
      </c>
      <c r="N281" s="4">
        <v>261</v>
      </c>
      <c r="O281" s="4">
        <f>[2]t_task_说明表!M281</f>
        <v>13210202</v>
      </c>
      <c r="P281" s="4" t="s">
        <v>2071</v>
      </c>
    </row>
    <row r="282" spans="1:16" x14ac:dyDescent="0.2">
      <c r="A282" s="4">
        <f t="shared" si="10"/>
        <v>277</v>
      </c>
      <c r="B282" s="4">
        <f>[2]t_task_说明表!B282</f>
        <v>3210203</v>
      </c>
      <c r="C282" s="4">
        <v>0</v>
      </c>
      <c r="D282" s="4">
        <f t="shared" si="9"/>
        <v>53210203</v>
      </c>
      <c r="E282" s="4" t="str">
        <f>[2]t_task_说明表!H282</f>
        <v>弓兵营达到4级</v>
      </c>
      <c r="F282" s="4">
        <f>[2]t_task_说明表!D282</f>
        <v>3</v>
      </c>
      <c r="G282" s="4">
        <v>0</v>
      </c>
      <c r="H282" s="4">
        <v>0</v>
      </c>
      <c r="I282" s="4">
        <v>0</v>
      </c>
      <c r="J282" s="4">
        <f>[2]t_task_说明表!F282</f>
        <v>1</v>
      </c>
      <c r="K282" s="4" t="str">
        <f>IF([2]t_task_说明表!I282="","",[2]t_task_说明表!$I282)</f>
        <v/>
      </c>
      <c r="L282" s="4" t="str">
        <f>IF([2]t_task_说明表!$J282="","",[2]t_task_说明表!$J282)</f>
        <v>2,3,4</v>
      </c>
      <c r="M282" s="4">
        <f>[2]t_task_说明表!K282</f>
        <v>3210204</v>
      </c>
      <c r="N282" s="4">
        <v>262</v>
      </c>
      <c r="O282" s="4">
        <f>[2]t_task_说明表!M282</f>
        <v>13210203</v>
      </c>
      <c r="P282" s="4" t="s">
        <v>2071</v>
      </c>
    </row>
    <row r="283" spans="1:16" x14ac:dyDescent="0.2">
      <c r="A283" s="4">
        <f t="shared" si="10"/>
        <v>278</v>
      </c>
      <c r="B283" s="4">
        <f>[2]t_task_说明表!B283</f>
        <v>3210204</v>
      </c>
      <c r="C283" s="4">
        <v>0</v>
      </c>
      <c r="D283" s="4">
        <f t="shared" si="9"/>
        <v>53210204</v>
      </c>
      <c r="E283" s="4" t="str">
        <f>[2]t_task_说明表!H283</f>
        <v>弓兵营达到5级</v>
      </c>
      <c r="F283" s="4">
        <f>[2]t_task_说明表!D283</f>
        <v>3</v>
      </c>
      <c r="G283" s="4">
        <v>0</v>
      </c>
      <c r="H283" s="4">
        <v>0</v>
      </c>
      <c r="I283" s="4">
        <v>0</v>
      </c>
      <c r="J283" s="4">
        <f>[2]t_task_说明表!F283</f>
        <v>1</v>
      </c>
      <c r="K283" s="4" t="str">
        <f>IF([2]t_task_说明表!I283="","",[2]t_task_说明表!$I283)</f>
        <v/>
      </c>
      <c r="L283" s="4" t="str">
        <f>IF([2]t_task_说明表!$J283="","",[2]t_task_说明表!$J283)</f>
        <v>2,3,5</v>
      </c>
      <c r="M283" s="4">
        <f>[2]t_task_说明表!K283</f>
        <v>3210205</v>
      </c>
      <c r="N283" s="4">
        <v>263</v>
      </c>
      <c r="O283" s="4">
        <f>[2]t_task_说明表!M283</f>
        <v>13210204</v>
      </c>
      <c r="P283" s="4" t="s">
        <v>2071</v>
      </c>
    </row>
    <row r="284" spans="1:16" x14ac:dyDescent="0.2">
      <c r="A284" s="4">
        <f t="shared" si="10"/>
        <v>279</v>
      </c>
      <c r="B284" s="4">
        <f>[2]t_task_说明表!B284</f>
        <v>3210205</v>
      </c>
      <c r="C284" s="4">
        <v>0</v>
      </c>
      <c r="D284" s="4">
        <f t="shared" si="9"/>
        <v>53210205</v>
      </c>
      <c r="E284" s="4" t="str">
        <f>[2]t_task_说明表!H284</f>
        <v>弓兵营达到6级</v>
      </c>
      <c r="F284" s="4">
        <f>[2]t_task_说明表!D284</f>
        <v>3</v>
      </c>
      <c r="G284" s="4">
        <v>0</v>
      </c>
      <c r="H284" s="4">
        <v>0</v>
      </c>
      <c r="I284" s="4">
        <v>0</v>
      </c>
      <c r="J284" s="4">
        <f>[2]t_task_说明表!F284</f>
        <v>1</v>
      </c>
      <c r="K284" s="4" t="str">
        <f>IF([2]t_task_说明表!I284="","",[2]t_task_说明表!$I284)</f>
        <v/>
      </c>
      <c r="L284" s="4" t="str">
        <f>IF([2]t_task_说明表!$J284="","",[2]t_task_说明表!$J284)</f>
        <v>2,3,6</v>
      </c>
      <c r="M284" s="4">
        <f>[2]t_task_说明表!K284</f>
        <v>3210206</v>
      </c>
      <c r="N284" s="4">
        <v>264</v>
      </c>
      <c r="O284" s="4">
        <f>[2]t_task_说明表!M284</f>
        <v>13210205</v>
      </c>
      <c r="P284" s="4" t="s">
        <v>2071</v>
      </c>
    </row>
    <row r="285" spans="1:16" x14ac:dyDescent="0.2">
      <c r="A285" s="4">
        <f t="shared" si="10"/>
        <v>280</v>
      </c>
      <c r="B285" s="4">
        <f>[2]t_task_说明表!B285</f>
        <v>3210206</v>
      </c>
      <c r="C285" s="4">
        <v>0</v>
      </c>
      <c r="D285" s="4">
        <f t="shared" si="9"/>
        <v>53210206</v>
      </c>
      <c r="E285" s="4" t="str">
        <f>[2]t_task_说明表!H285</f>
        <v>弓兵营达到7级</v>
      </c>
      <c r="F285" s="4">
        <f>[2]t_task_说明表!D285</f>
        <v>3</v>
      </c>
      <c r="G285" s="4">
        <v>0</v>
      </c>
      <c r="H285" s="4">
        <v>0</v>
      </c>
      <c r="I285" s="4">
        <v>0</v>
      </c>
      <c r="J285" s="4">
        <f>[2]t_task_说明表!F285</f>
        <v>1</v>
      </c>
      <c r="K285" s="4" t="str">
        <f>IF([2]t_task_说明表!I285="","",[2]t_task_说明表!$I285)</f>
        <v/>
      </c>
      <c r="L285" s="4" t="str">
        <f>IF([2]t_task_说明表!$J285="","",[2]t_task_说明表!$J285)</f>
        <v>2,3,7</v>
      </c>
      <c r="M285" s="4">
        <f>[2]t_task_说明表!K285</f>
        <v>3210207</v>
      </c>
      <c r="N285" s="4">
        <v>265</v>
      </c>
      <c r="O285" s="4">
        <f>[2]t_task_说明表!M285</f>
        <v>13210206</v>
      </c>
      <c r="P285" s="4" t="s">
        <v>2071</v>
      </c>
    </row>
    <row r="286" spans="1:16" x14ac:dyDescent="0.2">
      <c r="A286" s="4">
        <f t="shared" si="10"/>
        <v>281</v>
      </c>
      <c r="B286" s="4">
        <f>[2]t_task_说明表!B286</f>
        <v>3210207</v>
      </c>
      <c r="C286" s="4">
        <v>0</v>
      </c>
      <c r="D286" s="4">
        <f t="shared" si="9"/>
        <v>53210207</v>
      </c>
      <c r="E286" s="4" t="str">
        <f>[2]t_task_说明表!H286</f>
        <v>弓兵营达到8级</v>
      </c>
      <c r="F286" s="4">
        <f>[2]t_task_说明表!D286</f>
        <v>3</v>
      </c>
      <c r="G286" s="4">
        <v>0</v>
      </c>
      <c r="H286" s="4">
        <v>0</v>
      </c>
      <c r="I286" s="4">
        <v>0</v>
      </c>
      <c r="J286" s="4">
        <f>[2]t_task_说明表!F286</f>
        <v>1</v>
      </c>
      <c r="K286" s="4" t="str">
        <f>IF([2]t_task_说明表!I286="","",[2]t_task_说明表!$I286)</f>
        <v/>
      </c>
      <c r="L286" s="4" t="str">
        <f>IF([2]t_task_说明表!$J286="","",[2]t_task_说明表!$J286)</f>
        <v>2,3,8</v>
      </c>
      <c r="M286" s="4">
        <f>[2]t_task_说明表!K286</f>
        <v>3210208</v>
      </c>
      <c r="N286" s="4">
        <v>266</v>
      </c>
      <c r="O286" s="4">
        <f>[2]t_task_说明表!M286</f>
        <v>13210207</v>
      </c>
      <c r="P286" s="4" t="s">
        <v>2071</v>
      </c>
    </row>
    <row r="287" spans="1:16" x14ac:dyDescent="0.2">
      <c r="A287" s="4">
        <f t="shared" si="10"/>
        <v>282</v>
      </c>
      <c r="B287" s="4">
        <f>[2]t_task_说明表!B287</f>
        <v>3210208</v>
      </c>
      <c r="C287" s="4">
        <v>0</v>
      </c>
      <c r="D287" s="4">
        <f t="shared" si="9"/>
        <v>53210208</v>
      </c>
      <c r="E287" s="4" t="str">
        <f>[2]t_task_说明表!H287</f>
        <v>弓兵营达到9级</v>
      </c>
      <c r="F287" s="4">
        <f>[2]t_task_说明表!D287</f>
        <v>3</v>
      </c>
      <c r="G287" s="4">
        <v>0</v>
      </c>
      <c r="H287" s="4">
        <v>0</v>
      </c>
      <c r="I287" s="4">
        <v>0</v>
      </c>
      <c r="J287" s="4">
        <f>[2]t_task_说明表!F287</f>
        <v>1</v>
      </c>
      <c r="K287" s="4" t="str">
        <f>IF([2]t_task_说明表!I287="","",[2]t_task_说明表!$I287)</f>
        <v/>
      </c>
      <c r="L287" s="4" t="str">
        <f>IF([2]t_task_说明表!$J287="","",[2]t_task_说明表!$J287)</f>
        <v>2,3,9</v>
      </c>
      <c r="M287" s="4">
        <f>[2]t_task_说明表!K287</f>
        <v>3210209</v>
      </c>
      <c r="N287" s="4">
        <v>267</v>
      </c>
      <c r="O287" s="4">
        <f>[2]t_task_说明表!M287</f>
        <v>13210208</v>
      </c>
      <c r="P287" s="4" t="s">
        <v>2071</v>
      </c>
    </row>
    <row r="288" spans="1:16" x14ac:dyDescent="0.2">
      <c r="A288" s="4">
        <f t="shared" si="10"/>
        <v>283</v>
      </c>
      <c r="B288" s="4">
        <f>[2]t_task_说明表!B288</f>
        <v>3210209</v>
      </c>
      <c r="C288" s="4">
        <v>0</v>
      </c>
      <c r="D288" s="4">
        <f t="shared" si="9"/>
        <v>53210209</v>
      </c>
      <c r="E288" s="4" t="str">
        <f>[2]t_task_说明表!H288</f>
        <v>弓兵营达到10级</v>
      </c>
      <c r="F288" s="4">
        <f>[2]t_task_说明表!D288</f>
        <v>3</v>
      </c>
      <c r="G288" s="4">
        <v>0</v>
      </c>
      <c r="H288" s="4">
        <v>0</v>
      </c>
      <c r="I288" s="4">
        <v>0</v>
      </c>
      <c r="J288" s="4">
        <f>[2]t_task_说明表!F288</f>
        <v>1</v>
      </c>
      <c r="K288" s="4" t="str">
        <f>IF([2]t_task_说明表!I288="","",[2]t_task_说明表!$I288)</f>
        <v/>
      </c>
      <c r="L288" s="4" t="str">
        <f>IF([2]t_task_说明表!$J288="","",[2]t_task_说明表!$J288)</f>
        <v>2,3,10</v>
      </c>
      <c r="M288" s="4">
        <f>[2]t_task_说明表!K288</f>
        <v>3210210</v>
      </c>
      <c r="N288" s="4">
        <v>268</v>
      </c>
      <c r="O288" s="4">
        <f>[2]t_task_说明表!M288</f>
        <v>13210209</v>
      </c>
      <c r="P288" s="4" t="s">
        <v>2071</v>
      </c>
    </row>
    <row r="289" spans="1:16" x14ac:dyDescent="0.2">
      <c r="A289" s="4">
        <f t="shared" si="10"/>
        <v>284</v>
      </c>
      <c r="B289" s="4">
        <f>[2]t_task_说明表!B289</f>
        <v>3210210</v>
      </c>
      <c r="C289" s="4">
        <v>0</v>
      </c>
      <c r="D289" s="4">
        <f t="shared" si="9"/>
        <v>53210210</v>
      </c>
      <c r="E289" s="4" t="str">
        <f>[2]t_task_说明表!H289</f>
        <v>弓兵营达到11级</v>
      </c>
      <c r="F289" s="4">
        <f>[2]t_task_说明表!D289</f>
        <v>3</v>
      </c>
      <c r="G289" s="4">
        <v>0</v>
      </c>
      <c r="H289" s="4">
        <v>0</v>
      </c>
      <c r="I289" s="4">
        <v>0</v>
      </c>
      <c r="J289" s="4">
        <f>[2]t_task_说明表!F289</f>
        <v>1</v>
      </c>
      <c r="K289" s="4" t="str">
        <f>IF([2]t_task_说明表!I289="","",[2]t_task_说明表!$I289)</f>
        <v/>
      </c>
      <c r="L289" s="4" t="str">
        <f>IF([2]t_task_说明表!$J289="","",[2]t_task_说明表!$J289)</f>
        <v>2,3,11</v>
      </c>
      <c r="M289" s="4">
        <f>[2]t_task_说明表!K289</f>
        <v>3210211</v>
      </c>
      <c r="N289" s="4">
        <v>269</v>
      </c>
      <c r="O289" s="4">
        <f>[2]t_task_说明表!M289</f>
        <v>13210210</v>
      </c>
      <c r="P289" s="4" t="s">
        <v>2071</v>
      </c>
    </row>
    <row r="290" spans="1:16" x14ac:dyDescent="0.2">
      <c r="A290" s="4">
        <f t="shared" si="10"/>
        <v>285</v>
      </c>
      <c r="B290" s="4">
        <f>[2]t_task_说明表!B290</f>
        <v>3210211</v>
      </c>
      <c r="C290" s="4">
        <v>0</v>
      </c>
      <c r="D290" s="4">
        <f t="shared" si="9"/>
        <v>53210211</v>
      </c>
      <c r="E290" s="4" t="str">
        <f>[2]t_task_说明表!H290</f>
        <v>弓兵营达到12级</v>
      </c>
      <c r="F290" s="4">
        <f>[2]t_task_说明表!D290</f>
        <v>3</v>
      </c>
      <c r="G290" s="4">
        <v>0</v>
      </c>
      <c r="H290" s="4">
        <v>0</v>
      </c>
      <c r="I290" s="4">
        <v>0</v>
      </c>
      <c r="J290" s="4">
        <f>[2]t_task_说明表!F290</f>
        <v>1</v>
      </c>
      <c r="K290" s="4" t="str">
        <f>IF([2]t_task_说明表!I290="","",[2]t_task_说明表!$I290)</f>
        <v/>
      </c>
      <c r="L290" s="4" t="str">
        <f>IF([2]t_task_说明表!$J290="","",[2]t_task_说明表!$J290)</f>
        <v>2,3,12</v>
      </c>
      <c r="M290" s="4">
        <f>[2]t_task_说明表!K290</f>
        <v>3210212</v>
      </c>
      <c r="N290" s="4">
        <v>270</v>
      </c>
      <c r="O290" s="4">
        <f>[2]t_task_说明表!M290</f>
        <v>13210211</v>
      </c>
      <c r="P290" s="4" t="s">
        <v>2071</v>
      </c>
    </row>
    <row r="291" spans="1:16" x14ac:dyDescent="0.2">
      <c r="A291" s="4">
        <f t="shared" si="10"/>
        <v>286</v>
      </c>
      <c r="B291" s="4">
        <f>[2]t_task_说明表!B291</f>
        <v>3210212</v>
      </c>
      <c r="C291" s="4">
        <v>0</v>
      </c>
      <c r="D291" s="4">
        <f t="shared" si="9"/>
        <v>53210212</v>
      </c>
      <c r="E291" s="4" t="str">
        <f>[2]t_task_说明表!H291</f>
        <v>弓兵营达到13级</v>
      </c>
      <c r="F291" s="4">
        <f>[2]t_task_说明表!D291</f>
        <v>3</v>
      </c>
      <c r="G291" s="4">
        <v>0</v>
      </c>
      <c r="H291" s="4">
        <v>0</v>
      </c>
      <c r="I291" s="4">
        <v>0</v>
      </c>
      <c r="J291" s="4">
        <f>[2]t_task_说明表!F291</f>
        <v>1</v>
      </c>
      <c r="K291" s="4" t="str">
        <f>IF([2]t_task_说明表!I291="","",[2]t_task_说明表!$I291)</f>
        <v/>
      </c>
      <c r="L291" s="4" t="str">
        <f>IF([2]t_task_说明表!$J291="","",[2]t_task_说明表!$J291)</f>
        <v>2,3,13</v>
      </c>
      <c r="M291" s="4">
        <f>[2]t_task_说明表!K291</f>
        <v>3210213</v>
      </c>
      <c r="N291" s="4">
        <v>271</v>
      </c>
      <c r="O291" s="4">
        <f>[2]t_task_说明表!M291</f>
        <v>13210212</v>
      </c>
      <c r="P291" s="4" t="s">
        <v>2071</v>
      </c>
    </row>
    <row r="292" spans="1:16" x14ac:dyDescent="0.2">
      <c r="A292" s="4">
        <f t="shared" si="10"/>
        <v>287</v>
      </c>
      <c r="B292" s="4">
        <f>[2]t_task_说明表!B292</f>
        <v>3210213</v>
      </c>
      <c r="C292" s="4">
        <v>0</v>
      </c>
      <c r="D292" s="4">
        <f t="shared" si="9"/>
        <v>53210213</v>
      </c>
      <c r="E292" s="4" t="str">
        <f>[2]t_task_说明表!H292</f>
        <v>弓兵营达到14级</v>
      </c>
      <c r="F292" s="4">
        <f>[2]t_task_说明表!D292</f>
        <v>3</v>
      </c>
      <c r="G292" s="4">
        <v>0</v>
      </c>
      <c r="H292" s="4">
        <v>0</v>
      </c>
      <c r="I292" s="4">
        <v>0</v>
      </c>
      <c r="J292" s="4">
        <f>[2]t_task_说明表!F292</f>
        <v>1</v>
      </c>
      <c r="K292" s="4" t="str">
        <f>IF([2]t_task_说明表!I292="","",[2]t_task_说明表!$I292)</f>
        <v/>
      </c>
      <c r="L292" s="4" t="str">
        <f>IF([2]t_task_说明表!$J292="","",[2]t_task_说明表!$J292)</f>
        <v>2,3,14</v>
      </c>
      <c r="M292" s="4">
        <f>[2]t_task_说明表!K292</f>
        <v>3210214</v>
      </c>
      <c r="N292" s="4">
        <v>272</v>
      </c>
      <c r="O292" s="4">
        <f>[2]t_task_说明表!M292</f>
        <v>13210213</v>
      </c>
      <c r="P292" s="4" t="s">
        <v>2071</v>
      </c>
    </row>
    <row r="293" spans="1:16" x14ac:dyDescent="0.2">
      <c r="A293" s="4">
        <f t="shared" si="10"/>
        <v>288</v>
      </c>
      <c r="B293" s="4">
        <f>[2]t_task_说明表!B293</f>
        <v>3210214</v>
      </c>
      <c r="C293" s="4">
        <v>0</v>
      </c>
      <c r="D293" s="4">
        <f t="shared" si="9"/>
        <v>53210214</v>
      </c>
      <c r="E293" s="4" t="str">
        <f>[2]t_task_说明表!H293</f>
        <v>弓兵营达到15级</v>
      </c>
      <c r="F293" s="4">
        <f>[2]t_task_说明表!D293</f>
        <v>3</v>
      </c>
      <c r="G293" s="4">
        <v>0</v>
      </c>
      <c r="H293" s="4">
        <v>0</v>
      </c>
      <c r="I293" s="4">
        <v>0</v>
      </c>
      <c r="J293" s="4">
        <f>[2]t_task_说明表!F293</f>
        <v>1</v>
      </c>
      <c r="K293" s="4" t="str">
        <f>IF([2]t_task_说明表!I293="","",[2]t_task_说明表!$I293)</f>
        <v/>
      </c>
      <c r="L293" s="4" t="str">
        <f>IF([2]t_task_说明表!$J293="","",[2]t_task_说明表!$J293)</f>
        <v>2,3,15</v>
      </c>
      <c r="M293" s="4">
        <f>[2]t_task_说明表!K293</f>
        <v>3210215</v>
      </c>
      <c r="N293" s="4">
        <v>273</v>
      </c>
      <c r="O293" s="4">
        <f>[2]t_task_说明表!M293</f>
        <v>13210214</v>
      </c>
      <c r="P293" s="4" t="s">
        <v>2071</v>
      </c>
    </row>
    <row r="294" spans="1:16" x14ac:dyDescent="0.2">
      <c r="A294" s="4">
        <f t="shared" si="10"/>
        <v>289</v>
      </c>
      <c r="B294" s="4">
        <f>[2]t_task_说明表!B294</f>
        <v>3210215</v>
      </c>
      <c r="C294" s="4">
        <v>0</v>
      </c>
      <c r="D294" s="4">
        <f t="shared" si="9"/>
        <v>53210215</v>
      </c>
      <c r="E294" s="4" t="str">
        <f>[2]t_task_说明表!H294</f>
        <v>弓兵营达到16级</v>
      </c>
      <c r="F294" s="4">
        <f>[2]t_task_说明表!D294</f>
        <v>3</v>
      </c>
      <c r="G294" s="4">
        <v>0</v>
      </c>
      <c r="H294" s="4">
        <v>0</v>
      </c>
      <c r="I294" s="4">
        <v>0</v>
      </c>
      <c r="J294" s="4">
        <f>[2]t_task_说明表!F294</f>
        <v>1</v>
      </c>
      <c r="K294" s="4" t="str">
        <f>IF([2]t_task_说明表!I294="","",[2]t_task_说明表!$I294)</f>
        <v/>
      </c>
      <c r="L294" s="4" t="str">
        <f>IF([2]t_task_说明表!$J294="","",[2]t_task_说明表!$J294)</f>
        <v>2,3,16</v>
      </c>
      <c r="M294" s="4">
        <f>[2]t_task_说明表!K294</f>
        <v>3210216</v>
      </c>
      <c r="N294" s="4">
        <v>274</v>
      </c>
      <c r="O294" s="4">
        <f>[2]t_task_说明表!M294</f>
        <v>13210215</v>
      </c>
      <c r="P294" s="4" t="s">
        <v>2071</v>
      </c>
    </row>
    <row r="295" spans="1:16" x14ac:dyDescent="0.2">
      <c r="A295" s="4">
        <f t="shared" si="10"/>
        <v>290</v>
      </c>
      <c r="B295" s="4">
        <f>[2]t_task_说明表!B295</f>
        <v>3210216</v>
      </c>
      <c r="C295" s="4">
        <v>0</v>
      </c>
      <c r="D295" s="4">
        <f t="shared" si="9"/>
        <v>53210216</v>
      </c>
      <c r="E295" s="4" t="str">
        <f>[2]t_task_说明表!H295</f>
        <v>弓兵营达到17级</v>
      </c>
      <c r="F295" s="4">
        <f>[2]t_task_说明表!D295</f>
        <v>3</v>
      </c>
      <c r="G295" s="4">
        <v>0</v>
      </c>
      <c r="H295" s="4">
        <v>0</v>
      </c>
      <c r="I295" s="4">
        <v>0</v>
      </c>
      <c r="J295" s="4">
        <f>[2]t_task_说明表!F295</f>
        <v>1</v>
      </c>
      <c r="K295" s="4" t="str">
        <f>IF([2]t_task_说明表!I295="","",[2]t_task_说明表!$I295)</f>
        <v/>
      </c>
      <c r="L295" s="4" t="str">
        <f>IF([2]t_task_说明表!$J295="","",[2]t_task_说明表!$J295)</f>
        <v>2,3,17</v>
      </c>
      <c r="M295" s="4">
        <f>[2]t_task_说明表!K295</f>
        <v>3210217</v>
      </c>
      <c r="N295" s="4">
        <v>275</v>
      </c>
      <c r="O295" s="4">
        <f>[2]t_task_说明表!M295</f>
        <v>13210216</v>
      </c>
      <c r="P295" s="4" t="s">
        <v>2071</v>
      </c>
    </row>
    <row r="296" spans="1:16" x14ac:dyDescent="0.2">
      <c r="A296" s="4">
        <f t="shared" si="10"/>
        <v>291</v>
      </c>
      <c r="B296" s="4">
        <f>[2]t_task_说明表!B296</f>
        <v>3210217</v>
      </c>
      <c r="C296" s="4">
        <v>0</v>
      </c>
      <c r="D296" s="4">
        <f t="shared" si="9"/>
        <v>53210217</v>
      </c>
      <c r="E296" s="4" t="str">
        <f>[2]t_task_说明表!H296</f>
        <v>弓兵营达到18级</v>
      </c>
      <c r="F296" s="4">
        <f>[2]t_task_说明表!D296</f>
        <v>3</v>
      </c>
      <c r="G296" s="4">
        <v>0</v>
      </c>
      <c r="H296" s="4">
        <v>0</v>
      </c>
      <c r="I296" s="4">
        <v>0</v>
      </c>
      <c r="J296" s="4">
        <f>[2]t_task_说明表!F296</f>
        <v>1</v>
      </c>
      <c r="K296" s="4" t="str">
        <f>IF([2]t_task_说明表!I296="","",[2]t_task_说明表!$I296)</f>
        <v/>
      </c>
      <c r="L296" s="4" t="str">
        <f>IF([2]t_task_说明表!$J296="","",[2]t_task_说明表!$J296)</f>
        <v>2,3,18</v>
      </c>
      <c r="M296" s="4">
        <f>[2]t_task_说明表!K296</f>
        <v>3210218</v>
      </c>
      <c r="N296" s="4">
        <v>276</v>
      </c>
      <c r="O296" s="4">
        <f>[2]t_task_说明表!M296</f>
        <v>13210217</v>
      </c>
      <c r="P296" s="4" t="s">
        <v>2071</v>
      </c>
    </row>
    <row r="297" spans="1:16" x14ac:dyDescent="0.2">
      <c r="A297" s="4">
        <f t="shared" si="10"/>
        <v>292</v>
      </c>
      <c r="B297" s="4">
        <f>[2]t_task_说明表!B297</f>
        <v>3210218</v>
      </c>
      <c r="C297" s="4">
        <v>0</v>
      </c>
      <c r="D297" s="4">
        <f t="shared" si="9"/>
        <v>53210218</v>
      </c>
      <c r="E297" s="4" t="str">
        <f>[2]t_task_说明表!H297</f>
        <v>弓兵营达到19级</v>
      </c>
      <c r="F297" s="4">
        <f>[2]t_task_说明表!D297</f>
        <v>3</v>
      </c>
      <c r="G297" s="4">
        <v>0</v>
      </c>
      <c r="H297" s="4">
        <v>0</v>
      </c>
      <c r="I297" s="4">
        <v>0</v>
      </c>
      <c r="J297" s="4">
        <f>[2]t_task_说明表!F297</f>
        <v>1</v>
      </c>
      <c r="K297" s="4" t="str">
        <f>IF([2]t_task_说明表!I297="","",[2]t_task_说明表!$I297)</f>
        <v/>
      </c>
      <c r="L297" s="4" t="str">
        <f>IF([2]t_task_说明表!$J297="","",[2]t_task_说明表!$J297)</f>
        <v>2,3,19</v>
      </c>
      <c r="M297" s="4">
        <f>[2]t_task_说明表!K297</f>
        <v>3210219</v>
      </c>
      <c r="N297" s="4">
        <v>277</v>
      </c>
      <c r="O297" s="4">
        <f>[2]t_task_说明表!M297</f>
        <v>13210218</v>
      </c>
      <c r="P297" s="4" t="s">
        <v>2071</v>
      </c>
    </row>
    <row r="298" spans="1:16" x14ac:dyDescent="0.2">
      <c r="A298" s="4">
        <f t="shared" si="10"/>
        <v>293</v>
      </c>
      <c r="B298" s="4">
        <f>[2]t_task_说明表!B298</f>
        <v>3210219</v>
      </c>
      <c r="C298" s="4">
        <v>0</v>
      </c>
      <c r="D298" s="4">
        <f t="shared" si="9"/>
        <v>53210219</v>
      </c>
      <c r="E298" s="4" t="str">
        <f>[2]t_task_说明表!H298</f>
        <v>弓兵营达到20级</v>
      </c>
      <c r="F298" s="4">
        <f>[2]t_task_说明表!D298</f>
        <v>3</v>
      </c>
      <c r="G298" s="4">
        <v>0</v>
      </c>
      <c r="H298" s="4">
        <v>0</v>
      </c>
      <c r="I298" s="4">
        <v>0</v>
      </c>
      <c r="J298" s="4">
        <f>[2]t_task_说明表!F298</f>
        <v>1</v>
      </c>
      <c r="K298" s="4" t="str">
        <f>IF([2]t_task_说明表!I298="","",[2]t_task_说明表!$I298)</f>
        <v/>
      </c>
      <c r="L298" s="4" t="str">
        <f>IF([2]t_task_说明表!$J298="","",[2]t_task_说明表!$J298)</f>
        <v>2,3,20</v>
      </c>
      <c r="M298" s="4">
        <f>[2]t_task_说明表!K298</f>
        <v>3210220</v>
      </c>
      <c r="N298" s="4">
        <v>278</v>
      </c>
      <c r="O298" s="4">
        <f>[2]t_task_说明表!M298</f>
        <v>13210219</v>
      </c>
      <c r="P298" s="4" t="s">
        <v>2071</v>
      </c>
    </row>
    <row r="299" spans="1:16" x14ac:dyDescent="0.2">
      <c r="A299" s="4">
        <f t="shared" si="10"/>
        <v>294</v>
      </c>
      <c r="B299" s="4">
        <f>[2]t_task_说明表!B299</f>
        <v>3210220</v>
      </c>
      <c r="C299" s="4">
        <v>0</v>
      </c>
      <c r="D299" s="4">
        <f t="shared" si="9"/>
        <v>53210220</v>
      </c>
      <c r="E299" s="4" t="str">
        <f>[2]t_task_说明表!H299</f>
        <v>弓兵营达到21级</v>
      </c>
      <c r="F299" s="4">
        <f>[2]t_task_说明表!D299</f>
        <v>3</v>
      </c>
      <c r="G299" s="4">
        <v>0</v>
      </c>
      <c r="H299" s="4">
        <v>0</v>
      </c>
      <c r="I299" s="4">
        <v>0</v>
      </c>
      <c r="J299" s="4">
        <f>[2]t_task_说明表!F299</f>
        <v>1</v>
      </c>
      <c r="K299" s="4" t="str">
        <f>IF([2]t_task_说明表!I299="","",[2]t_task_说明表!$I299)</f>
        <v/>
      </c>
      <c r="L299" s="4" t="str">
        <f>IF([2]t_task_说明表!$J299="","",[2]t_task_说明表!$J299)</f>
        <v>2,3,21</v>
      </c>
      <c r="M299" s="4">
        <f>[2]t_task_说明表!K299</f>
        <v>3210221</v>
      </c>
      <c r="N299" s="4">
        <v>279</v>
      </c>
      <c r="O299" s="4">
        <f>[2]t_task_说明表!M299</f>
        <v>13210220</v>
      </c>
      <c r="P299" s="4" t="s">
        <v>2071</v>
      </c>
    </row>
    <row r="300" spans="1:16" x14ac:dyDescent="0.2">
      <c r="A300" s="4">
        <f t="shared" si="10"/>
        <v>295</v>
      </c>
      <c r="B300" s="4">
        <f>[2]t_task_说明表!B300</f>
        <v>3210221</v>
      </c>
      <c r="C300" s="4">
        <v>0</v>
      </c>
      <c r="D300" s="4">
        <f t="shared" si="9"/>
        <v>53210221</v>
      </c>
      <c r="E300" s="4" t="str">
        <f>[2]t_task_说明表!H300</f>
        <v>弓兵营达到22级</v>
      </c>
      <c r="F300" s="4">
        <f>[2]t_task_说明表!D300</f>
        <v>3</v>
      </c>
      <c r="G300" s="4">
        <v>0</v>
      </c>
      <c r="H300" s="4">
        <v>0</v>
      </c>
      <c r="I300" s="4">
        <v>0</v>
      </c>
      <c r="J300" s="4">
        <f>[2]t_task_说明表!F300</f>
        <v>1</v>
      </c>
      <c r="K300" s="4" t="str">
        <f>IF([2]t_task_说明表!I300="","",[2]t_task_说明表!$I300)</f>
        <v/>
      </c>
      <c r="L300" s="4" t="str">
        <f>IF([2]t_task_说明表!$J300="","",[2]t_task_说明表!$J300)</f>
        <v>2,3,22</v>
      </c>
      <c r="M300" s="4">
        <f>[2]t_task_说明表!K300</f>
        <v>3210222</v>
      </c>
      <c r="N300" s="4">
        <v>280</v>
      </c>
      <c r="O300" s="4">
        <f>[2]t_task_说明表!M300</f>
        <v>13210221</v>
      </c>
      <c r="P300" s="4" t="s">
        <v>2071</v>
      </c>
    </row>
    <row r="301" spans="1:16" x14ac:dyDescent="0.2">
      <c r="A301" s="4">
        <f t="shared" si="10"/>
        <v>296</v>
      </c>
      <c r="B301" s="4">
        <f>[2]t_task_说明表!B301</f>
        <v>3210222</v>
      </c>
      <c r="C301" s="4">
        <v>0</v>
      </c>
      <c r="D301" s="4">
        <f t="shared" si="9"/>
        <v>53210222</v>
      </c>
      <c r="E301" s="4" t="str">
        <f>[2]t_task_说明表!H301</f>
        <v>弓兵营达到23级</v>
      </c>
      <c r="F301" s="4">
        <f>[2]t_task_说明表!D301</f>
        <v>3</v>
      </c>
      <c r="G301" s="4">
        <v>0</v>
      </c>
      <c r="H301" s="4">
        <v>0</v>
      </c>
      <c r="I301" s="4">
        <v>0</v>
      </c>
      <c r="J301" s="4">
        <f>[2]t_task_说明表!F301</f>
        <v>1</v>
      </c>
      <c r="K301" s="4" t="str">
        <f>IF([2]t_task_说明表!I301="","",[2]t_task_说明表!$I301)</f>
        <v/>
      </c>
      <c r="L301" s="4" t="str">
        <f>IF([2]t_task_说明表!$J301="","",[2]t_task_说明表!$J301)</f>
        <v>2,3,23</v>
      </c>
      <c r="M301" s="4">
        <f>[2]t_task_说明表!K301</f>
        <v>3210223</v>
      </c>
      <c r="N301" s="4">
        <v>281</v>
      </c>
      <c r="O301" s="4">
        <f>[2]t_task_说明表!M301</f>
        <v>13210222</v>
      </c>
      <c r="P301" s="4" t="s">
        <v>2071</v>
      </c>
    </row>
    <row r="302" spans="1:16" x14ac:dyDescent="0.2">
      <c r="A302" s="4">
        <f t="shared" si="10"/>
        <v>297</v>
      </c>
      <c r="B302" s="4">
        <f>[2]t_task_说明表!B302</f>
        <v>3210223</v>
      </c>
      <c r="C302" s="4">
        <v>0</v>
      </c>
      <c r="D302" s="4">
        <f t="shared" si="9"/>
        <v>53210223</v>
      </c>
      <c r="E302" s="4" t="str">
        <f>[2]t_task_说明表!H302</f>
        <v>弓兵营达到24级</v>
      </c>
      <c r="F302" s="4">
        <f>[2]t_task_说明表!D302</f>
        <v>3</v>
      </c>
      <c r="G302" s="4">
        <v>0</v>
      </c>
      <c r="H302" s="4">
        <v>0</v>
      </c>
      <c r="I302" s="4">
        <v>0</v>
      </c>
      <c r="J302" s="4">
        <f>[2]t_task_说明表!F302</f>
        <v>1</v>
      </c>
      <c r="K302" s="4" t="str">
        <f>IF([2]t_task_说明表!I302="","",[2]t_task_说明表!$I302)</f>
        <v/>
      </c>
      <c r="L302" s="4" t="str">
        <f>IF([2]t_task_说明表!$J302="","",[2]t_task_说明表!$J302)</f>
        <v>2,3,24</v>
      </c>
      <c r="M302" s="4">
        <f>[2]t_task_说明表!K302</f>
        <v>3210224</v>
      </c>
      <c r="N302" s="4">
        <v>282</v>
      </c>
      <c r="O302" s="4">
        <f>[2]t_task_说明表!M302</f>
        <v>13210223</v>
      </c>
      <c r="P302" s="4" t="s">
        <v>2071</v>
      </c>
    </row>
    <row r="303" spans="1:16" x14ac:dyDescent="0.2">
      <c r="A303" s="4">
        <f t="shared" si="10"/>
        <v>298</v>
      </c>
      <c r="B303" s="4">
        <f>[2]t_task_说明表!B303</f>
        <v>3210224</v>
      </c>
      <c r="C303" s="4">
        <v>0</v>
      </c>
      <c r="D303" s="4">
        <f t="shared" si="9"/>
        <v>53210224</v>
      </c>
      <c r="E303" s="4" t="str">
        <f>[2]t_task_说明表!H303</f>
        <v>弓兵营达到25级</v>
      </c>
      <c r="F303" s="4">
        <f>[2]t_task_说明表!D303</f>
        <v>3</v>
      </c>
      <c r="G303" s="4">
        <v>0</v>
      </c>
      <c r="H303" s="4">
        <v>0</v>
      </c>
      <c r="I303" s="4">
        <v>0</v>
      </c>
      <c r="J303" s="4">
        <f>[2]t_task_说明表!F303</f>
        <v>1</v>
      </c>
      <c r="K303" s="4" t="str">
        <f>IF([2]t_task_说明表!I303="","",[2]t_task_说明表!$I303)</f>
        <v/>
      </c>
      <c r="L303" s="4" t="str">
        <f>IF([2]t_task_说明表!$J303="","",[2]t_task_说明表!$J303)</f>
        <v>2,3,25</v>
      </c>
      <c r="M303" s="4" t="str">
        <f>[2]t_task_说明表!K303</f>
        <v/>
      </c>
      <c r="N303" s="4">
        <v>283</v>
      </c>
      <c r="O303" s="4">
        <f>[2]t_task_说明表!M303</f>
        <v>13210224</v>
      </c>
      <c r="P303" s="4" t="s">
        <v>2071</v>
      </c>
    </row>
    <row r="304" spans="1:16" x14ac:dyDescent="0.2">
      <c r="A304" s="4">
        <f t="shared" si="10"/>
        <v>299</v>
      </c>
      <c r="B304" s="4">
        <f>[2]t_task_说明表!B304</f>
        <v>3210301</v>
      </c>
      <c r="C304" s="4">
        <v>0</v>
      </c>
      <c r="D304" s="4">
        <f t="shared" si="9"/>
        <v>53210301</v>
      </c>
      <c r="E304" s="4" t="str">
        <f>[2]t_task_说明表!H304</f>
        <v>骑兵营达到2级</v>
      </c>
      <c r="F304" s="4">
        <f>[2]t_task_说明表!D304</f>
        <v>3</v>
      </c>
      <c r="G304" s="4">
        <v>0</v>
      </c>
      <c r="H304" s="4">
        <v>0</v>
      </c>
      <c r="I304" s="4">
        <v>0</v>
      </c>
      <c r="J304" s="4">
        <f>[2]t_task_说明表!F304</f>
        <v>0</v>
      </c>
      <c r="K304" s="4" t="str">
        <f>IF([2]t_task_说明表!I304="","",[2]t_task_说明表!$I304)</f>
        <v>3,4000027,1</v>
      </c>
      <c r="L304" s="4" t="str">
        <f>IF([2]t_task_说明表!$J304="","",[2]t_task_说明表!$J304)</f>
        <v>2,4,2</v>
      </c>
      <c r="M304" s="4">
        <f>[2]t_task_说明表!K304</f>
        <v>3210302</v>
      </c>
      <c r="N304" s="4">
        <v>284</v>
      </c>
      <c r="O304" s="4">
        <f>[2]t_task_说明表!M304</f>
        <v>13210301</v>
      </c>
      <c r="P304" s="4" t="s">
        <v>2072</v>
      </c>
    </row>
    <row r="305" spans="1:16" x14ac:dyDescent="0.2">
      <c r="A305" s="4">
        <f t="shared" si="10"/>
        <v>300</v>
      </c>
      <c r="B305" s="4">
        <f>[2]t_task_说明表!B305</f>
        <v>3210302</v>
      </c>
      <c r="C305" s="4">
        <v>0</v>
      </c>
      <c r="D305" s="4">
        <f t="shared" si="9"/>
        <v>53210302</v>
      </c>
      <c r="E305" s="4" t="str">
        <f>[2]t_task_说明表!H305</f>
        <v>骑兵营达到3级</v>
      </c>
      <c r="F305" s="4">
        <f>[2]t_task_说明表!D305</f>
        <v>3</v>
      </c>
      <c r="G305" s="4">
        <v>0</v>
      </c>
      <c r="H305" s="4">
        <v>0</v>
      </c>
      <c r="I305" s="4">
        <v>0</v>
      </c>
      <c r="J305" s="4">
        <f>[2]t_task_说明表!F305</f>
        <v>1</v>
      </c>
      <c r="K305" s="4" t="str">
        <f>IF([2]t_task_说明表!I305="","",[2]t_task_说明表!$I305)</f>
        <v/>
      </c>
      <c r="L305" s="4" t="str">
        <f>IF([2]t_task_说明表!$J305="","",[2]t_task_说明表!$J305)</f>
        <v>2,4,3</v>
      </c>
      <c r="M305" s="4">
        <f>[2]t_task_说明表!K305</f>
        <v>3210303</v>
      </c>
      <c r="N305" s="4">
        <v>285</v>
      </c>
      <c r="O305" s="4">
        <f>[2]t_task_说明表!M305</f>
        <v>13210302</v>
      </c>
      <c r="P305" s="4" t="s">
        <v>2072</v>
      </c>
    </row>
    <row r="306" spans="1:16" x14ac:dyDescent="0.2">
      <c r="A306" s="4">
        <f t="shared" si="10"/>
        <v>301</v>
      </c>
      <c r="B306" s="4">
        <f>[2]t_task_说明表!B306</f>
        <v>3210303</v>
      </c>
      <c r="C306" s="4">
        <v>0</v>
      </c>
      <c r="D306" s="4">
        <f t="shared" si="9"/>
        <v>53210303</v>
      </c>
      <c r="E306" s="4" t="str">
        <f>[2]t_task_说明表!H306</f>
        <v>骑兵营达到4级</v>
      </c>
      <c r="F306" s="4">
        <f>[2]t_task_说明表!D306</f>
        <v>3</v>
      </c>
      <c r="G306" s="4">
        <v>0</v>
      </c>
      <c r="H306" s="4">
        <v>0</v>
      </c>
      <c r="I306" s="4">
        <v>0</v>
      </c>
      <c r="J306" s="4">
        <f>[2]t_task_说明表!F306</f>
        <v>1</v>
      </c>
      <c r="K306" s="4" t="str">
        <f>IF([2]t_task_说明表!I306="","",[2]t_task_说明表!$I306)</f>
        <v/>
      </c>
      <c r="L306" s="4" t="str">
        <f>IF([2]t_task_说明表!$J306="","",[2]t_task_说明表!$J306)</f>
        <v>2,4,4</v>
      </c>
      <c r="M306" s="4">
        <f>[2]t_task_说明表!K306</f>
        <v>3210304</v>
      </c>
      <c r="N306" s="4">
        <v>286</v>
      </c>
      <c r="O306" s="4">
        <f>[2]t_task_说明表!M306</f>
        <v>13210303</v>
      </c>
      <c r="P306" s="4" t="s">
        <v>2072</v>
      </c>
    </row>
    <row r="307" spans="1:16" x14ac:dyDescent="0.2">
      <c r="A307" s="4">
        <f t="shared" si="10"/>
        <v>302</v>
      </c>
      <c r="B307" s="4">
        <f>[2]t_task_说明表!B307</f>
        <v>3210304</v>
      </c>
      <c r="C307" s="4">
        <v>0</v>
      </c>
      <c r="D307" s="4">
        <f t="shared" si="9"/>
        <v>53210304</v>
      </c>
      <c r="E307" s="4" t="str">
        <f>[2]t_task_说明表!H307</f>
        <v>骑兵营达到5级</v>
      </c>
      <c r="F307" s="4">
        <f>[2]t_task_说明表!D307</f>
        <v>3</v>
      </c>
      <c r="G307" s="4">
        <v>0</v>
      </c>
      <c r="H307" s="4">
        <v>0</v>
      </c>
      <c r="I307" s="4">
        <v>0</v>
      </c>
      <c r="J307" s="4">
        <f>[2]t_task_说明表!F307</f>
        <v>1</v>
      </c>
      <c r="K307" s="4" t="str">
        <f>IF([2]t_task_说明表!I307="","",[2]t_task_说明表!$I307)</f>
        <v/>
      </c>
      <c r="L307" s="4" t="str">
        <f>IF([2]t_task_说明表!$J307="","",[2]t_task_说明表!$J307)</f>
        <v>2,4,5</v>
      </c>
      <c r="M307" s="4">
        <f>[2]t_task_说明表!K307</f>
        <v>3210305</v>
      </c>
      <c r="N307" s="4">
        <v>287</v>
      </c>
      <c r="O307" s="4">
        <f>[2]t_task_说明表!M307</f>
        <v>13210304</v>
      </c>
      <c r="P307" s="4" t="s">
        <v>2072</v>
      </c>
    </row>
    <row r="308" spans="1:16" x14ac:dyDescent="0.2">
      <c r="A308" s="4">
        <f t="shared" si="10"/>
        <v>303</v>
      </c>
      <c r="B308" s="4">
        <f>[2]t_task_说明表!B308</f>
        <v>3210305</v>
      </c>
      <c r="C308" s="4">
        <v>0</v>
      </c>
      <c r="D308" s="4">
        <f t="shared" si="9"/>
        <v>53210305</v>
      </c>
      <c r="E308" s="4" t="str">
        <f>[2]t_task_说明表!H308</f>
        <v>骑兵营达到6级</v>
      </c>
      <c r="F308" s="4">
        <f>[2]t_task_说明表!D308</f>
        <v>3</v>
      </c>
      <c r="G308" s="4">
        <v>0</v>
      </c>
      <c r="H308" s="4">
        <v>0</v>
      </c>
      <c r="I308" s="4">
        <v>0</v>
      </c>
      <c r="J308" s="4">
        <f>[2]t_task_说明表!F308</f>
        <v>1</v>
      </c>
      <c r="K308" s="4" t="str">
        <f>IF([2]t_task_说明表!I308="","",[2]t_task_说明表!$I308)</f>
        <v/>
      </c>
      <c r="L308" s="4" t="str">
        <f>IF([2]t_task_说明表!$J308="","",[2]t_task_说明表!$J308)</f>
        <v>2,4,6</v>
      </c>
      <c r="M308" s="4">
        <f>[2]t_task_说明表!K308</f>
        <v>3210306</v>
      </c>
      <c r="N308" s="4">
        <v>288</v>
      </c>
      <c r="O308" s="4">
        <f>[2]t_task_说明表!M308</f>
        <v>13210305</v>
      </c>
      <c r="P308" s="4" t="s">
        <v>2072</v>
      </c>
    </row>
    <row r="309" spans="1:16" x14ac:dyDescent="0.2">
      <c r="A309" s="4">
        <f t="shared" si="10"/>
        <v>304</v>
      </c>
      <c r="B309" s="4">
        <f>[2]t_task_说明表!B309</f>
        <v>3210306</v>
      </c>
      <c r="C309" s="4">
        <v>0</v>
      </c>
      <c r="D309" s="4">
        <f t="shared" si="9"/>
        <v>53210306</v>
      </c>
      <c r="E309" s="4" t="str">
        <f>[2]t_task_说明表!H309</f>
        <v>骑兵营达到7级</v>
      </c>
      <c r="F309" s="4">
        <f>[2]t_task_说明表!D309</f>
        <v>3</v>
      </c>
      <c r="G309" s="4">
        <v>0</v>
      </c>
      <c r="H309" s="4">
        <v>0</v>
      </c>
      <c r="I309" s="4">
        <v>0</v>
      </c>
      <c r="J309" s="4">
        <f>[2]t_task_说明表!F309</f>
        <v>1</v>
      </c>
      <c r="K309" s="4" t="str">
        <f>IF([2]t_task_说明表!I309="","",[2]t_task_说明表!$I309)</f>
        <v/>
      </c>
      <c r="L309" s="4" t="str">
        <f>IF([2]t_task_说明表!$J309="","",[2]t_task_说明表!$J309)</f>
        <v>2,4,7</v>
      </c>
      <c r="M309" s="4">
        <f>[2]t_task_说明表!K309</f>
        <v>3210307</v>
      </c>
      <c r="N309" s="4">
        <v>289</v>
      </c>
      <c r="O309" s="4">
        <f>[2]t_task_说明表!M309</f>
        <v>13210306</v>
      </c>
      <c r="P309" s="4" t="s">
        <v>2072</v>
      </c>
    </row>
    <row r="310" spans="1:16" x14ac:dyDescent="0.2">
      <c r="A310" s="4">
        <f t="shared" si="10"/>
        <v>305</v>
      </c>
      <c r="B310" s="4">
        <f>[2]t_task_说明表!B310</f>
        <v>3210307</v>
      </c>
      <c r="C310" s="4">
        <v>0</v>
      </c>
      <c r="D310" s="4">
        <f t="shared" si="9"/>
        <v>53210307</v>
      </c>
      <c r="E310" s="4" t="str">
        <f>[2]t_task_说明表!H310</f>
        <v>骑兵营达到8级</v>
      </c>
      <c r="F310" s="4">
        <f>[2]t_task_说明表!D310</f>
        <v>3</v>
      </c>
      <c r="G310" s="4">
        <v>0</v>
      </c>
      <c r="H310" s="4">
        <v>0</v>
      </c>
      <c r="I310" s="4">
        <v>0</v>
      </c>
      <c r="J310" s="4">
        <f>[2]t_task_说明表!F310</f>
        <v>1</v>
      </c>
      <c r="K310" s="4" t="str">
        <f>IF([2]t_task_说明表!I310="","",[2]t_task_说明表!$I310)</f>
        <v/>
      </c>
      <c r="L310" s="4" t="str">
        <f>IF([2]t_task_说明表!$J310="","",[2]t_task_说明表!$J310)</f>
        <v>2,4,8</v>
      </c>
      <c r="M310" s="4">
        <f>[2]t_task_说明表!K310</f>
        <v>3210308</v>
      </c>
      <c r="N310" s="4">
        <v>290</v>
      </c>
      <c r="O310" s="4">
        <f>[2]t_task_说明表!M310</f>
        <v>13210307</v>
      </c>
      <c r="P310" s="4" t="s">
        <v>2072</v>
      </c>
    </row>
    <row r="311" spans="1:16" x14ac:dyDescent="0.2">
      <c r="A311" s="4">
        <f t="shared" si="10"/>
        <v>306</v>
      </c>
      <c r="B311" s="4">
        <f>[2]t_task_说明表!B311</f>
        <v>3210308</v>
      </c>
      <c r="C311" s="4">
        <v>0</v>
      </c>
      <c r="D311" s="4">
        <f t="shared" si="9"/>
        <v>53210308</v>
      </c>
      <c r="E311" s="4" t="str">
        <f>[2]t_task_说明表!H311</f>
        <v>骑兵营达到9级</v>
      </c>
      <c r="F311" s="4">
        <f>[2]t_task_说明表!D311</f>
        <v>3</v>
      </c>
      <c r="G311" s="4">
        <v>0</v>
      </c>
      <c r="H311" s="4">
        <v>0</v>
      </c>
      <c r="I311" s="4">
        <v>0</v>
      </c>
      <c r="J311" s="4">
        <f>[2]t_task_说明表!F311</f>
        <v>1</v>
      </c>
      <c r="K311" s="4" t="str">
        <f>IF([2]t_task_说明表!I311="","",[2]t_task_说明表!$I311)</f>
        <v/>
      </c>
      <c r="L311" s="4" t="str">
        <f>IF([2]t_task_说明表!$J311="","",[2]t_task_说明表!$J311)</f>
        <v>2,4,9</v>
      </c>
      <c r="M311" s="4">
        <f>[2]t_task_说明表!K311</f>
        <v>3210309</v>
      </c>
      <c r="N311" s="4">
        <v>291</v>
      </c>
      <c r="O311" s="4">
        <f>[2]t_task_说明表!M311</f>
        <v>13210308</v>
      </c>
      <c r="P311" s="4" t="s">
        <v>2072</v>
      </c>
    </row>
    <row r="312" spans="1:16" x14ac:dyDescent="0.2">
      <c r="A312" s="4">
        <f t="shared" si="10"/>
        <v>307</v>
      </c>
      <c r="B312" s="4">
        <f>[2]t_task_说明表!B312</f>
        <v>3210309</v>
      </c>
      <c r="C312" s="4">
        <v>0</v>
      </c>
      <c r="D312" s="4">
        <f t="shared" si="9"/>
        <v>53210309</v>
      </c>
      <c r="E312" s="4" t="str">
        <f>[2]t_task_说明表!H312</f>
        <v>骑兵营达到10级</v>
      </c>
      <c r="F312" s="4">
        <f>[2]t_task_说明表!D312</f>
        <v>3</v>
      </c>
      <c r="G312" s="4">
        <v>0</v>
      </c>
      <c r="H312" s="4">
        <v>0</v>
      </c>
      <c r="I312" s="4">
        <v>0</v>
      </c>
      <c r="J312" s="4">
        <f>[2]t_task_说明表!F312</f>
        <v>1</v>
      </c>
      <c r="K312" s="4" t="str">
        <f>IF([2]t_task_说明表!I312="","",[2]t_task_说明表!$I312)</f>
        <v/>
      </c>
      <c r="L312" s="4" t="str">
        <f>IF([2]t_task_说明表!$J312="","",[2]t_task_说明表!$J312)</f>
        <v>2,4,10</v>
      </c>
      <c r="M312" s="4">
        <f>[2]t_task_说明表!K312</f>
        <v>3210310</v>
      </c>
      <c r="N312" s="4">
        <v>292</v>
      </c>
      <c r="O312" s="4">
        <f>[2]t_task_说明表!M312</f>
        <v>13210309</v>
      </c>
      <c r="P312" s="4" t="s">
        <v>2072</v>
      </c>
    </row>
    <row r="313" spans="1:16" x14ac:dyDescent="0.2">
      <c r="A313" s="4">
        <f t="shared" si="10"/>
        <v>308</v>
      </c>
      <c r="B313" s="4">
        <f>[2]t_task_说明表!B313</f>
        <v>3210310</v>
      </c>
      <c r="C313" s="4">
        <v>0</v>
      </c>
      <c r="D313" s="4">
        <f t="shared" si="9"/>
        <v>53210310</v>
      </c>
      <c r="E313" s="4" t="str">
        <f>[2]t_task_说明表!H313</f>
        <v>骑兵营达到11级</v>
      </c>
      <c r="F313" s="4">
        <f>[2]t_task_说明表!D313</f>
        <v>3</v>
      </c>
      <c r="G313" s="4">
        <v>0</v>
      </c>
      <c r="H313" s="4">
        <v>0</v>
      </c>
      <c r="I313" s="4">
        <v>0</v>
      </c>
      <c r="J313" s="4">
        <f>[2]t_task_说明表!F313</f>
        <v>1</v>
      </c>
      <c r="K313" s="4" t="str">
        <f>IF([2]t_task_说明表!I313="","",[2]t_task_说明表!$I313)</f>
        <v/>
      </c>
      <c r="L313" s="4" t="str">
        <f>IF([2]t_task_说明表!$J313="","",[2]t_task_说明表!$J313)</f>
        <v>2,4,11</v>
      </c>
      <c r="M313" s="4">
        <f>[2]t_task_说明表!K313</f>
        <v>3210311</v>
      </c>
      <c r="N313" s="4">
        <v>293</v>
      </c>
      <c r="O313" s="4">
        <f>[2]t_task_说明表!M313</f>
        <v>13210310</v>
      </c>
      <c r="P313" s="4" t="s">
        <v>2072</v>
      </c>
    </row>
    <row r="314" spans="1:16" x14ac:dyDescent="0.2">
      <c r="A314" s="4">
        <f t="shared" si="10"/>
        <v>309</v>
      </c>
      <c r="B314" s="4">
        <f>[2]t_task_说明表!B314</f>
        <v>3210311</v>
      </c>
      <c r="C314" s="4">
        <v>0</v>
      </c>
      <c r="D314" s="4">
        <f t="shared" si="9"/>
        <v>53210311</v>
      </c>
      <c r="E314" s="4" t="str">
        <f>[2]t_task_说明表!H314</f>
        <v>骑兵营达到12级</v>
      </c>
      <c r="F314" s="4">
        <f>[2]t_task_说明表!D314</f>
        <v>3</v>
      </c>
      <c r="G314" s="4">
        <v>0</v>
      </c>
      <c r="H314" s="4">
        <v>0</v>
      </c>
      <c r="I314" s="4">
        <v>0</v>
      </c>
      <c r="J314" s="4">
        <f>[2]t_task_说明表!F314</f>
        <v>1</v>
      </c>
      <c r="K314" s="4" t="str">
        <f>IF([2]t_task_说明表!I314="","",[2]t_task_说明表!$I314)</f>
        <v/>
      </c>
      <c r="L314" s="4" t="str">
        <f>IF([2]t_task_说明表!$J314="","",[2]t_task_说明表!$J314)</f>
        <v>2,4,12</v>
      </c>
      <c r="M314" s="4">
        <f>[2]t_task_说明表!K314</f>
        <v>3210312</v>
      </c>
      <c r="N314" s="4">
        <v>294</v>
      </c>
      <c r="O314" s="4">
        <f>[2]t_task_说明表!M314</f>
        <v>13210311</v>
      </c>
      <c r="P314" s="4" t="s">
        <v>2072</v>
      </c>
    </row>
    <row r="315" spans="1:16" x14ac:dyDescent="0.2">
      <c r="A315" s="4">
        <f t="shared" si="10"/>
        <v>310</v>
      </c>
      <c r="B315" s="4">
        <f>[2]t_task_说明表!B315</f>
        <v>3210312</v>
      </c>
      <c r="C315" s="4">
        <v>0</v>
      </c>
      <c r="D315" s="4">
        <f t="shared" si="9"/>
        <v>53210312</v>
      </c>
      <c r="E315" s="4" t="str">
        <f>[2]t_task_说明表!H315</f>
        <v>骑兵营达到13级</v>
      </c>
      <c r="F315" s="4">
        <f>[2]t_task_说明表!D315</f>
        <v>3</v>
      </c>
      <c r="G315" s="4">
        <v>0</v>
      </c>
      <c r="H315" s="4">
        <v>0</v>
      </c>
      <c r="I315" s="4">
        <v>0</v>
      </c>
      <c r="J315" s="4">
        <f>[2]t_task_说明表!F315</f>
        <v>1</v>
      </c>
      <c r="K315" s="4" t="str">
        <f>IF([2]t_task_说明表!I315="","",[2]t_task_说明表!$I315)</f>
        <v/>
      </c>
      <c r="L315" s="4" t="str">
        <f>IF([2]t_task_说明表!$J315="","",[2]t_task_说明表!$J315)</f>
        <v>2,4,13</v>
      </c>
      <c r="M315" s="4">
        <f>[2]t_task_说明表!K315</f>
        <v>3210313</v>
      </c>
      <c r="N315" s="4">
        <v>295</v>
      </c>
      <c r="O315" s="4">
        <f>[2]t_task_说明表!M315</f>
        <v>13210312</v>
      </c>
      <c r="P315" s="4" t="s">
        <v>2072</v>
      </c>
    </row>
    <row r="316" spans="1:16" x14ac:dyDescent="0.2">
      <c r="A316" s="4">
        <f t="shared" si="10"/>
        <v>311</v>
      </c>
      <c r="B316" s="4">
        <f>[2]t_task_说明表!B316</f>
        <v>3210313</v>
      </c>
      <c r="C316" s="4">
        <v>0</v>
      </c>
      <c r="D316" s="4">
        <f t="shared" si="9"/>
        <v>53210313</v>
      </c>
      <c r="E316" s="4" t="str">
        <f>[2]t_task_说明表!H316</f>
        <v>骑兵营达到14级</v>
      </c>
      <c r="F316" s="4">
        <f>[2]t_task_说明表!D316</f>
        <v>3</v>
      </c>
      <c r="G316" s="4">
        <v>0</v>
      </c>
      <c r="H316" s="4">
        <v>0</v>
      </c>
      <c r="I316" s="4">
        <v>0</v>
      </c>
      <c r="J316" s="4">
        <f>[2]t_task_说明表!F316</f>
        <v>1</v>
      </c>
      <c r="K316" s="4" t="str">
        <f>IF([2]t_task_说明表!I316="","",[2]t_task_说明表!$I316)</f>
        <v/>
      </c>
      <c r="L316" s="4" t="str">
        <f>IF([2]t_task_说明表!$J316="","",[2]t_task_说明表!$J316)</f>
        <v>2,4,14</v>
      </c>
      <c r="M316" s="4">
        <f>[2]t_task_说明表!K316</f>
        <v>3210314</v>
      </c>
      <c r="N316" s="4">
        <v>296</v>
      </c>
      <c r="O316" s="4">
        <f>[2]t_task_说明表!M316</f>
        <v>13210313</v>
      </c>
      <c r="P316" s="4" t="s">
        <v>2072</v>
      </c>
    </row>
    <row r="317" spans="1:16" x14ac:dyDescent="0.2">
      <c r="A317" s="4">
        <f t="shared" ref="A317:A356" si="11">ROW()-5</f>
        <v>312</v>
      </c>
      <c r="B317" s="4">
        <f>[2]t_task_说明表!B317</f>
        <v>3210314</v>
      </c>
      <c r="C317" s="4">
        <v>0</v>
      </c>
      <c r="D317" s="4">
        <f t="shared" si="9"/>
        <v>53210314</v>
      </c>
      <c r="E317" s="4" t="str">
        <f>[2]t_task_说明表!H317</f>
        <v>骑兵营达到15级</v>
      </c>
      <c r="F317" s="4">
        <f>[2]t_task_说明表!D317</f>
        <v>3</v>
      </c>
      <c r="G317" s="4">
        <v>0</v>
      </c>
      <c r="H317" s="4">
        <v>0</v>
      </c>
      <c r="I317" s="4">
        <v>0</v>
      </c>
      <c r="J317" s="4">
        <f>[2]t_task_说明表!F317</f>
        <v>1</v>
      </c>
      <c r="K317" s="4" t="str">
        <f>IF([2]t_task_说明表!I317="","",[2]t_task_说明表!$I317)</f>
        <v/>
      </c>
      <c r="L317" s="4" t="str">
        <f>IF([2]t_task_说明表!$J317="","",[2]t_task_说明表!$J317)</f>
        <v>2,4,15</v>
      </c>
      <c r="M317" s="4">
        <f>[2]t_task_说明表!K317</f>
        <v>3210315</v>
      </c>
      <c r="N317" s="4">
        <v>297</v>
      </c>
      <c r="O317" s="4">
        <f>[2]t_task_说明表!M317</f>
        <v>13210314</v>
      </c>
      <c r="P317" s="4" t="s">
        <v>2072</v>
      </c>
    </row>
    <row r="318" spans="1:16" x14ac:dyDescent="0.2">
      <c r="A318" s="4">
        <f t="shared" si="11"/>
        <v>313</v>
      </c>
      <c r="B318" s="4">
        <f>[2]t_task_说明表!B318</f>
        <v>3210315</v>
      </c>
      <c r="C318" s="4">
        <v>0</v>
      </c>
      <c r="D318" s="4">
        <f t="shared" si="9"/>
        <v>53210315</v>
      </c>
      <c r="E318" s="4" t="str">
        <f>[2]t_task_说明表!H318</f>
        <v>骑兵营达到16级</v>
      </c>
      <c r="F318" s="4">
        <f>[2]t_task_说明表!D318</f>
        <v>3</v>
      </c>
      <c r="G318" s="4">
        <v>0</v>
      </c>
      <c r="H318" s="4">
        <v>0</v>
      </c>
      <c r="I318" s="4">
        <v>0</v>
      </c>
      <c r="J318" s="4">
        <f>[2]t_task_说明表!F318</f>
        <v>1</v>
      </c>
      <c r="K318" s="4" t="str">
        <f>IF([2]t_task_说明表!I318="","",[2]t_task_说明表!$I318)</f>
        <v/>
      </c>
      <c r="L318" s="4" t="str">
        <f>IF([2]t_task_说明表!$J318="","",[2]t_task_说明表!$J318)</f>
        <v>2,4,16</v>
      </c>
      <c r="M318" s="4">
        <f>[2]t_task_说明表!K318</f>
        <v>3210316</v>
      </c>
      <c r="N318" s="4">
        <v>298</v>
      </c>
      <c r="O318" s="4">
        <f>[2]t_task_说明表!M318</f>
        <v>13210315</v>
      </c>
      <c r="P318" s="4" t="s">
        <v>2072</v>
      </c>
    </row>
    <row r="319" spans="1:16" x14ac:dyDescent="0.2">
      <c r="A319" s="4">
        <f t="shared" si="11"/>
        <v>314</v>
      </c>
      <c r="B319" s="4">
        <f>[2]t_task_说明表!B319</f>
        <v>3210316</v>
      </c>
      <c r="C319" s="4">
        <v>0</v>
      </c>
      <c r="D319" s="4">
        <f t="shared" si="9"/>
        <v>53210316</v>
      </c>
      <c r="E319" s="4" t="str">
        <f>[2]t_task_说明表!H319</f>
        <v>骑兵营达到17级</v>
      </c>
      <c r="F319" s="4">
        <f>[2]t_task_说明表!D319</f>
        <v>3</v>
      </c>
      <c r="G319" s="4">
        <v>0</v>
      </c>
      <c r="H319" s="4">
        <v>0</v>
      </c>
      <c r="I319" s="4">
        <v>0</v>
      </c>
      <c r="J319" s="4">
        <f>[2]t_task_说明表!F319</f>
        <v>1</v>
      </c>
      <c r="K319" s="4" t="str">
        <f>IF([2]t_task_说明表!I319="","",[2]t_task_说明表!$I319)</f>
        <v/>
      </c>
      <c r="L319" s="4" t="str">
        <f>IF([2]t_task_说明表!$J319="","",[2]t_task_说明表!$J319)</f>
        <v>2,4,17</v>
      </c>
      <c r="M319" s="4">
        <f>[2]t_task_说明表!K319</f>
        <v>3210317</v>
      </c>
      <c r="N319" s="4">
        <v>299</v>
      </c>
      <c r="O319" s="4">
        <f>[2]t_task_说明表!M319</f>
        <v>13210316</v>
      </c>
      <c r="P319" s="4" t="s">
        <v>2072</v>
      </c>
    </row>
    <row r="320" spans="1:16" x14ac:dyDescent="0.2">
      <c r="A320" s="4">
        <f t="shared" si="11"/>
        <v>315</v>
      </c>
      <c r="B320" s="4">
        <f>[2]t_task_说明表!B320</f>
        <v>3210317</v>
      </c>
      <c r="C320" s="4">
        <v>0</v>
      </c>
      <c r="D320" s="4">
        <f t="shared" si="9"/>
        <v>53210317</v>
      </c>
      <c r="E320" s="4" t="str">
        <f>[2]t_task_说明表!H320</f>
        <v>骑兵营达到18级</v>
      </c>
      <c r="F320" s="4">
        <f>[2]t_task_说明表!D320</f>
        <v>3</v>
      </c>
      <c r="G320" s="4">
        <v>0</v>
      </c>
      <c r="H320" s="4">
        <v>0</v>
      </c>
      <c r="I320" s="4">
        <v>0</v>
      </c>
      <c r="J320" s="4">
        <f>[2]t_task_说明表!F320</f>
        <v>1</v>
      </c>
      <c r="K320" s="4" t="str">
        <f>IF([2]t_task_说明表!I320="","",[2]t_task_说明表!$I320)</f>
        <v/>
      </c>
      <c r="L320" s="4" t="str">
        <f>IF([2]t_task_说明表!$J320="","",[2]t_task_说明表!$J320)</f>
        <v>2,4,18</v>
      </c>
      <c r="M320" s="4">
        <f>[2]t_task_说明表!K320</f>
        <v>3210318</v>
      </c>
      <c r="N320" s="4">
        <v>300</v>
      </c>
      <c r="O320" s="4">
        <f>[2]t_task_说明表!M320</f>
        <v>13210317</v>
      </c>
      <c r="P320" s="4" t="s">
        <v>2072</v>
      </c>
    </row>
    <row r="321" spans="1:16" x14ac:dyDescent="0.2">
      <c r="A321" s="4">
        <f t="shared" si="11"/>
        <v>316</v>
      </c>
      <c r="B321" s="4">
        <f>[2]t_task_说明表!B321</f>
        <v>3210318</v>
      </c>
      <c r="C321" s="4">
        <v>0</v>
      </c>
      <c r="D321" s="4">
        <f t="shared" si="9"/>
        <v>53210318</v>
      </c>
      <c r="E321" s="4" t="str">
        <f>[2]t_task_说明表!H321</f>
        <v>骑兵营达到19级</v>
      </c>
      <c r="F321" s="4">
        <f>[2]t_task_说明表!D321</f>
        <v>3</v>
      </c>
      <c r="G321" s="4">
        <v>0</v>
      </c>
      <c r="H321" s="4">
        <v>0</v>
      </c>
      <c r="I321" s="4">
        <v>0</v>
      </c>
      <c r="J321" s="4">
        <f>[2]t_task_说明表!F321</f>
        <v>1</v>
      </c>
      <c r="K321" s="4" t="str">
        <f>IF([2]t_task_说明表!I321="","",[2]t_task_说明表!$I321)</f>
        <v/>
      </c>
      <c r="L321" s="4" t="str">
        <f>IF([2]t_task_说明表!$J321="","",[2]t_task_说明表!$J321)</f>
        <v>2,4,19</v>
      </c>
      <c r="M321" s="4">
        <f>[2]t_task_说明表!K321</f>
        <v>3210319</v>
      </c>
      <c r="N321" s="4">
        <v>301</v>
      </c>
      <c r="O321" s="4">
        <f>[2]t_task_说明表!M321</f>
        <v>13210318</v>
      </c>
      <c r="P321" s="4" t="s">
        <v>2072</v>
      </c>
    </row>
    <row r="322" spans="1:16" x14ac:dyDescent="0.2">
      <c r="A322" s="4">
        <f t="shared" si="11"/>
        <v>317</v>
      </c>
      <c r="B322" s="4">
        <f>[2]t_task_说明表!B322</f>
        <v>3210319</v>
      </c>
      <c r="C322" s="4">
        <v>0</v>
      </c>
      <c r="D322" s="4">
        <f t="shared" si="9"/>
        <v>53210319</v>
      </c>
      <c r="E322" s="4" t="str">
        <f>[2]t_task_说明表!H322</f>
        <v>骑兵营达到20级</v>
      </c>
      <c r="F322" s="4">
        <f>[2]t_task_说明表!D322</f>
        <v>3</v>
      </c>
      <c r="G322" s="4">
        <v>0</v>
      </c>
      <c r="H322" s="4">
        <v>0</v>
      </c>
      <c r="I322" s="4">
        <v>0</v>
      </c>
      <c r="J322" s="4">
        <f>[2]t_task_说明表!F322</f>
        <v>1</v>
      </c>
      <c r="K322" s="4" t="str">
        <f>IF([2]t_task_说明表!I322="","",[2]t_task_说明表!$I322)</f>
        <v/>
      </c>
      <c r="L322" s="4" t="str">
        <f>IF([2]t_task_说明表!$J322="","",[2]t_task_说明表!$J322)</f>
        <v>2,4,20</v>
      </c>
      <c r="M322" s="4">
        <f>[2]t_task_说明表!K322</f>
        <v>3210320</v>
      </c>
      <c r="N322" s="4">
        <v>302</v>
      </c>
      <c r="O322" s="4">
        <f>[2]t_task_说明表!M322</f>
        <v>13210319</v>
      </c>
      <c r="P322" s="4" t="s">
        <v>2072</v>
      </c>
    </row>
    <row r="323" spans="1:16" x14ac:dyDescent="0.2">
      <c r="A323" s="4">
        <f t="shared" si="11"/>
        <v>318</v>
      </c>
      <c r="B323" s="4">
        <f>[2]t_task_说明表!B323</f>
        <v>3210320</v>
      </c>
      <c r="C323" s="4">
        <v>0</v>
      </c>
      <c r="D323" s="4">
        <f t="shared" si="9"/>
        <v>53210320</v>
      </c>
      <c r="E323" s="4" t="str">
        <f>[2]t_task_说明表!H323</f>
        <v>骑兵营达到21级</v>
      </c>
      <c r="F323" s="4">
        <f>[2]t_task_说明表!D323</f>
        <v>3</v>
      </c>
      <c r="G323" s="4">
        <v>0</v>
      </c>
      <c r="H323" s="4">
        <v>0</v>
      </c>
      <c r="I323" s="4">
        <v>0</v>
      </c>
      <c r="J323" s="4">
        <f>[2]t_task_说明表!F323</f>
        <v>1</v>
      </c>
      <c r="K323" s="4" t="str">
        <f>IF([2]t_task_说明表!I323="","",[2]t_task_说明表!$I323)</f>
        <v/>
      </c>
      <c r="L323" s="4" t="str">
        <f>IF([2]t_task_说明表!$J323="","",[2]t_task_说明表!$J323)</f>
        <v>2,4,21</v>
      </c>
      <c r="M323" s="4">
        <f>[2]t_task_说明表!K323</f>
        <v>3210321</v>
      </c>
      <c r="N323" s="4">
        <v>303</v>
      </c>
      <c r="O323" s="4">
        <f>[2]t_task_说明表!M323</f>
        <v>13210320</v>
      </c>
      <c r="P323" s="4" t="s">
        <v>2072</v>
      </c>
    </row>
    <row r="324" spans="1:16" x14ac:dyDescent="0.2">
      <c r="A324" s="4">
        <f t="shared" si="11"/>
        <v>319</v>
      </c>
      <c r="B324" s="4">
        <f>[2]t_task_说明表!B324</f>
        <v>3210321</v>
      </c>
      <c r="C324" s="4">
        <v>0</v>
      </c>
      <c r="D324" s="4">
        <f t="shared" si="9"/>
        <v>53210321</v>
      </c>
      <c r="E324" s="4" t="str">
        <f>[2]t_task_说明表!H324</f>
        <v>骑兵营达到22级</v>
      </c>
      <c r="F324" s="4">
        <f>[2]t_task_说明表!D324</f>
        <v>3</v>
      </c>
      <c r="G324" s="4">
        <v>0</v>
      </c>
      <c r="H324" s="4">
        <v>0</v>
      </c>
      <c r="I324" s="4">
        <v>0</v>
      </c>
      <c r="J324" s="4">
        <f>[2]t_task_说明表!F324</f>
        <v>1</v>
      </c>
      <c r="K324" s="4" t="str">
        <f>IF([2]t_task_说明表!I324="","",[2]t_task_说明表!$I324)</f>
        <v/>
      </c>
      <c r="L324" s="4" t="str">
        <f>IF([2]t_task_说明表!$J324="","",[2]t_task_说明表!$J324)</f>
        <v>2,4,22</v>
      </c>
      <c r="M324" s="4">
        <f>[2]t_task_说明表!K324</f>
        <v>3210322</v>
      </c>
      <c r="N324" s="4">
        <v>304</v>
      </c>
      <c r="O324" s="4">
        <f>[2]t_task_说明表!M324</f>
        <v>13210321</v>
      </c>
      <c r="P324" s="4" t="s">
        <v>2072</v>
      </c>
    </row>
    <row r="325" spans="1:16" x14ac:dyDescent="0.2">
      <c r="A325" s="4">
        <f t="shared" si="11"/>
        <v>320</v>
      </c>
      <c r="B325" s="4">
        <f>[2]t_task_说明表!B325</f>
        <v>3210322</v>
      </c>
      <c r="C325" s="4">
        <v>0</v>
      </c>
      <c r="D325" s="4">
        <f t="shared" si="9"/>
        <v>53210322</v>
      </c>
      <c r="E325" s="4" t="str">
        <f>[2]t_task_说明表!H325</f>
        <v>骑兵营达到23级</v>
      </c>
      <c r="F325" s="4">
        <f>[2]t_task_说明表!D325</f>
        <v>3</v>
      </c>
      <c r="G325" s="4">
        <v>0</v>
      </c>
      <c r="H325" s="4">
        <v>0</v>
      </c>
      <c r="I325" s="4">
        <v>0</v>
      </c>
      <c r="J325" s="4">
        <f>[2]t_task_说明表!F325</f>
        <v>1</v>
      </c>
      <c r="K325" s="4" t="str">
        <f>IF([2]t_task_说明表!I325="","",[2]t_task_说明表!$I325)</f>
        <v/>
      </c>
      <c r="L325" s="4" t="str">
        <f>IF([2]t_task_说明表!$J325="","",[2]t_task_说明表!$J325)</f>
        <v>2,4,23</v>
      </c>
      <c r="M325" s="4">
        <f>[2]t_task_说明表!K325</f>
        <v>3210323</v>
      </c>
      <c r="N325" s="4">
        <v>305</v>
      </c>
      <c r="O325" s="4">
        <f>[2]t_task_说明表!M325</f>
        <v>13210322</v>
      </c>
      <c r="P325" s="4" t="s">
        <v>2072</v>
      </c>
    </row>
    <row r="326" spans="1:16" x14ac:dyDescent="0.2">
      <c r="A326" s="4">
        <f t="shared" si="11"/>
        <v>321</v>
      </c>
      <c r="B326" s="4">
        <f>[2]t_task_说明表!B326</f>
        <v>3210323</v>
      </c>
      <c r="C326" s="4">
        <v>0</v>
      </c>
      <c r="D326" s="4">
        <f t="shared" si="9"/>
        <v>53210323</v>
      </c>
      <c r="E326" s="4" t="str">
        <f>[2]t_task_说明表!H326</f>
        <v>骑兵营达到24级</v>
      </c>
      <c r="F326" s="4">
        <f>[2]t_task_说明表!D326</f>
        <v>3</v>
      </c>
      <c r="G326" s="4">
        <v>0</v>
      </c>
      <c r="H326" s="4">
        <v>0</v>
      </c>
      <c r="I326" s="4">
        <v>0</v>
      </c>
      <c r="J326" s="4">
        <f>[2]t_task_说明表!F326</f>
        <v>1</v>
      </c>
      <c r="K326" s="4" t="str">
        <f>IF([2]t_task_说明表!I326="","",[2]t_task_说明表!$I326)</f>
        <v/>
      </c>
      <c r="L326" s="4" t="str">
        <f>IF([2]t_task_说明表!$J326="","",[2]t_task_说明表!$J326)</f>
        <v>2,4,24</v>
      </c>
      <c r="M326" s="4">
        <f>[2]t_task_说明表!K326</f>
        <v>3210324</v>
      </c>
      <c r="N326" s="4">
        <v>306</v>
      </c>
      <c r="O326" s="4">
        <f>[2]t_task_说明表!M326</f>
        <v>13210323</v>
      </c>
      <c r="P326" s="4" t="s">
        <v>2072</v>
      </c>
    </row>
    <row r="327" spans="1:16" x14ac:dyDescent="0.2">
      <c r="A327" s="4">
        <f t="shared" si="11"/>
        <v>322</v>
      </c>
      <c r="B327" s="4">
        <f>[2]t_task_说明表!B327</f>
        <v>3210324</v>
      </c>
      <c r="C327" s="4">
        <v>0</v>
      </c>
      <c r="D327" s="4">
        <f t="shared" ref="D327:D390" si="12">5*10000000+B327</f>
        <v>53210324</v>
      </c>
      <c r="E327" s="4" t="str">
        <f>[2]t_task_说明表!H327</f>
        <v>骑兵营达到25级</v>
      </c>
      <c r="F327" s="4">
        <f>[2]t_task_说明表!D327</f>
        <v>3</v>
      </c>
      <c r="G327" s="4">
        <v>0</v>
      </c>
      <c r="H327" s="4">
        <v>0</v>
      </c>
      <c r="I327" s="4">
        <v>0</v>
      </c>
      <c r="J327" s="4">
        <f>[2]t_task_说明表!F327</f>
        <v>1</v>
      </c>
      <c r="K327" s="4" t="str">
        <f>IF([2]t_task_说明表!I327="","",[2]t_task_说明表!$I327)</f>
        <v/>
      </c>
      <c r="L327" s="4" t="str">
        <f>IF([2]t_task_说明表!$J327="","",[2]t_task_说明表!$J327)</f>
        <v>2,4,25</v>
      </c>
      <c r="M327" s="4" t="str">
        <f>[2]t_task_说明表!K327</f>
        <v/>
      </c>
      <c r="N327" s="4">
        <v>307</v>
      </c>
      <c r="O327" s="4">
        <f>[2]t_task_说明表!M327</f>
        <v>13210324</v>
      </c>
      <c r="P327" s="4" t="s">
        <v>2072</v>
      </c>
    </row>
    <row r="328" spans="1:16" x14ac:dyDescent="0.2">
      <c r="A328" s="4">
        <f t="shared" si="11"/>
        <v>323</v>
      </c>
      <c r="B328" s="4">
        <f>[2]t_task_说明表!B328</f>
        <v>3210401</v>
      </c>
      <c r="C328" s="4">
        <v>0</v>
      </c>
      <c r="D328" s="4">
        <f t="shared" si="12"/>
        <v>53210401</v>
      </c>
      <c r="E328" s="4" t="str">
        <f>[2]t_task_说明表!H328</f>
        <v>神像达到3级</v>
      </c>
      <c r="F328" s="4">
        <f>[2]t_task_说明表!D328</f>
        <v>3</v>
      </c>
      <c r="G328" s="4">
        <v>0</v>
      </c>
      <c r="H328" s="4">
        <v>0</v>
      </c>
      <c r="I328" s="4">
        <v>0</v>
      </c>
      <c r="J328" s="4">
        <f>[2]t_task_说明表!F328</f>
        <v>0</v>
      </c>
      <c r="K328" s="4" t="str">
        <f>IF([2]t_task_说明表!I328="","",[2]t_task_说明表!$I328)</f>
        <v>2,1,3</v>
      </c>
      <c r="L328" s="4" t="str">
        <f>IF([2]t_task_说明表!$J328="","",[2]t_task_说明表!$J328)</f>
        <v>2,5,3</v>
      </c>
      <c r="M328" s="4">
        <f>[2]t_task_说明表!K328</f>
        <v>3210402</v>
      </c>
      <c r="N328" s="4">
        <v>308</v>
      </c>
      <c r="O328" s="4">
        <f>[2]t_task_说明表!M328</f>
        <v>13210401</v>
      </c>
      <c r="P328" s="4" t="s">
        <v>2073</v>
      </c>
    </row>
    <row r="329" spans="1:16" x14ac:dyDescent="0.2">
      <c r="A329" s="4">
        <f t="shared" si="11"/>
        <v>324</v>
      </c>
      <c r="B329" s="4">
        <f>[2]t_task_说明表!B329</f>
        <v>3210402</v>
      </c>
      <c r="C329" s="4">
        <v>0</v>
      </c>
      <c r="D329" s="4">
        <f t="shared" si="12"/>
        <v>53210402</v>
      </c>
      <c r="E329" s="4" t="str">
        <f>[2]t_task_说明表!H329</f>
        <v>神像达到4级</v>
      </c>
      <c r="F329" s="4">
        <f>[2]t_task_说明表!D329</f>
        <v>3</v>
      </c>
      <c r="G329" s="4">
        <v>0</v>
      </c>
      <c r="H329" s="4">
        <v>0</v>
      </c>
      <c r="I329" s="4">
        <v>0</v>
      </c>
      <c r="J329" s="4">
        <f>[2]t_task_说明表!F329</f>
        <v>1</v>
      </c>
      <c r="K329" s="4" t="str">
        <f>IF([2]t_task_说明表!I329="","",[2]t_task_说明表!$I329)</f>
        <v/>
      </c>
      <c r="L329" s="4" t="str">
        <f>IF([2]t_task_说明表!$J329="","",[2]t_task_说明表!$J329)</f>
        <v>2,5,4</v>
      </c>
      <c r="M329" s="4">
        <f>[2]t_task_说明表!K329</f>
        <v>3210403</v>
      </c>
      <c r="N329" s="4">
        <v>309</v>
      </c>
      <c r="O329" s="4">
        <f>[2]t_task_说明表!M329</f>
        <v>13210402</v>
      </c>
      <c r="P329" s="4" t="s">
        <v>2073</v>
      </c>
    </row>
    <row r="330" spans="1:16" x14ac:dyDescent="0.2">
      <c r="A330" s="4">
        <f t="shared" si="11"/>
        <v>325</v>
      </c>
      <c r="B330" s="4">
        <f>[2]t_task_说明表!B330</f>
        <v>3210403</v>
      </c>
      <c r="C330" s="4">
        <v>0</v>
      </c>
      <c r="D330" s="4">
        <f t="shared" si="12"/>
        <v>53210403</v>
      </c>
      <c r="E330" s="4" t="str">
        <f>[2]t_task_说明表!H330</f>
        <v>神像达到5级</v>
      </c>
      <c r="F330" s="4">
        <f>[2]t_task_说明表!D330</f>
        <v>3</v>
      </c>
      <c r="G330" s="4">
        <v>0</v>
      </c>
      <c r="H330" s="4">
        <v>0</v>
      </c>
      <c r="I330" s="4">
        <v>0</v>
      </c>
      <c r="J330" s="4">
        <f>[2]t_task_说明表!F330</f>
        <v>1</v>
      </c>
      <c r="K330" s="4" t="str">
        <f>IF([2]t_task_说明表!I330="","",[2]t_task_说明表!$I330)</f>
        <v/>
      </c>
      <c r="L330" s="4" t="str">
        <f>IF([2]t_task_说明表!$J330="","",[2]t_task_说明表!$J330)</f>
        <v>2,5,5</v>
      </c>
      <c r="M330" s="4">
        <f>[2]t_task_说明表!K330</f>
        <v>3210404</v>
      </c>
      <c r="N330" s="4">
        <v>310</v>
      </c>
      <c r="O330" s="4">
        <f>[2]t_task_说明表!M330</f>
        <v>13210403</v>
      </c>
      <c r="P330" s="4" t="s">
        <v>2073</v>
      </c>
    </row>
    <row r="331" spans="1:16" x14ac:dyDescent="0.2">
      <c r="A331" s="4">
        <f t="shared" si="11"/>
        <v>326</v>
      </c>
      <c r="B331" s="4">
        <f>[2]t_task_说明表!B331</f>
        <v>3210404</v>
      </c>
      <c r="C331" s="4">
        <v>0</v>
      </c>
      <c r="D331" s="4">
        <f t="shared" si="12"/>
        <v>53210404</v>
      </c>
      <c r="E331" s="4" t="str">
        <f>[2]t_task_说明表!H331</f>
        <v>神像达到6级</v>
      </c>
      <c r="F331" s="4">
        <f>[2]t_task_说明表!D331</f>
        <v>3</v>
      </c>
      <c r="G331" s="4">
        <v>0</v>
      </c>
      <c r="H331" s="4">
        <v>0</v>
      </c>
      <c r="I331" s="4">
        <v>0</v>
      </c>
      <c r="J331" s="4">
        <f>[2]t_task_说明表!F331</f>
        <v>1</v>
      </c>
      <c r="K331" s="4" t="str">
        <f>IF([2]t_task_说明表!I331="","",[2]t_task_说明表!$I331)</f>
        <v/>
      </c>
      <c r="L331" s="4" t="str">
        <f>IF([2]t_task_说明表!$J331="","",[2]t_task_说明表!$J331)</f>
        <v>2,5,6</v>
      </c>
      <c r="M331" s="4">
        <f>[2]t_task_说明表!K331</f>
        <v>3210405</v>
      </c>
      <c r="N331" s="4">
        <v>311</v>
      </c>
      <c r="O331" s="4">
        <f>[2]t_task_说明表!M331</f>
        <v>13210404</v>
      </c>
      <c r="P331" s="4" t="s">
        <v>2073</v>
      </c>
    </row>
    <row r="332" spans="1:16" x14ac:dyDescent="0.2">
      <c r="A332" s="4">
        <f t="shared" si="11"/>
        <v>327</v>
      </c>
      <c r="B332" s="4">
        <f>[2]t_task_说明表!B332</f>
        <v>3210405</v>
      </c>
      <c r="C332" s="4">
        <v>0</v>
      </c>
      <c r="D332" s="4">
        <f t="shared" si="12"/>
        <v>53210405</v>
      </c>
      <c r="E332" s="4" t="str">
        <f>[2]t_task_说明表!H332</f>
        <v>神像达到7级</v>
      </c>
      <c r="F332" s="4">
        <f>[2]t_task_说明表!D332</f>
        <v>3</v>
      </c>
      <c r="G332" s="4">
        <v>0</v>
      </c>
      <c r="H332" s="4">
        <v>0</v>
      </c>
      <c r="I332" s="4">
        <v>0</v>
      </c>
      <c r="J332" s="4">
        <f>[2]t_task_说明表!F332</f>
        <v>1</v>
      </c>
      <c r="K332" s="4" t="str">
        <f>IF([2]t_task_说明表!I332="","",[2]t_task_说明表!$I332)</f>
        <v/>
      </c>
      <c r="L332" s="4" t="str">
        <f>IF([2]t_task_说明表!$J332="","",[2]t_task_说明表!$J332)</f>
        <v>2,5,7</v>
      </c>
      <c r="M332" s="4">
        <f>[2]t_task_说明表!K332</f>
        <v>3210406</v>
      </c>
      <c r="N332" s="4">
        <v>312</v>
      </c>
      <c r="O332" s="4">
        <f>[2]t_task_说明表!M332</f>
        <v>13210405</v>
      </c>
      <c r="P332" s="4" t="s">
        <v>2073</v>
      </c>
    </row>
    <row r="333" spans="1:16" x14ac:dyDescent="0.2">
      <c r="A333" s="4">
        <f t="shared" si="11"/>
        <v>328</v>
      </c>
      <c r="B333" s="4">
        <f>[2]t_task_说明表!B333</f>
        <v>3210406</v>
      </c>
      <c r="C333" s="4">
        <v>0</v>
      </c>
      <c r="D333" s="4">
        <f t="shared" si="12"/>
        <v>53210406</v>
      </c>
      <c r="E333" s="4" t="str">
        <f>[2]t_task_说明表!H333</f>
        <v>神像达到8级</v>
      </c>
      <c r="F333" s="4">
        <f>[2]t_task_说明表!D333</f>
        <v>3</v>
      </c>
      <c r="G333" s="4">
        <v>0</v>
      </c>
      <c r="H333" s="4">
        <v>0</v>
      </c>
      <c r="I333" s="4">
        <v>0</v>
      </c>
      <c r="J333" s="4">
        <f>[2]t_task_说明表!F333</f>
        <v>1</v>
      </c>
      <c r="K333" s="4" t="str">
        <f>IF([2]t_task_说明表!I333="","",[2]t_task_说明表!$I333)</f>
        <v/>
      </c>
      <c r="L333" s="4" t="str">
        <f>IF([2]t_task_说明表!$J333="","",[2]t_task_说明表!$J333)</f>
        <v>2,5,8</v>
      </c>
      <c r="M333" s="4">
        <f>[2]t_task_说明表!K333</f>
        <v>3210407</v>
      </c>
      <c r="N333" s="4">
        <v>313</v>
      </c>
      <c r="O333" s="4">
        <f>[2]t_task_说明表!M333</f>
        <v>13210406</v>
      </c>
      <c r="P333" s="4" t="s">
        <v>2073</v>
      </c>
    </row>
    <row r="334" spans="1:16" x14ac:dyDescent="0.2">
      <c r="A334" s="4">
        <f t="shared" si="11"/>
        <v>329</v>
      </c>
      <c r="B334" s="4">
        <f>[2]t_task_说明表!B334</f>
        <v>3210407</v>
      </c>
      <c r="C334" s="4">
        <v>0</v>
      </c>
      <c r="D334" s="4">
        <f t="shared" si="12"/>
        <v>53210407</v>
      </c>
      <c r="E334" s="4" t="str">
        <f>[2]t_task_说明表!H334</f>
        <v>神像达到9级</v>
      </c>
      <c r="F334" s="4">
        <f>[2]t_task_说明表!D334</f>
        <v>3</v>
      </c>
      <c r="G334" s="4">
        <v>0</v>
      </c>
      <c r="H334" s="4">
        <v>0</v>
      </c>
      <c r="I334" s="4">
        <v>0</v>
      </c>
      <c r="J334" s="4">
        <f>[2]t_task_说明表!F334</f>
        <v>1</v>
      </c>
      <c r="K334" s="4" t="str">
        <f>IF([2]t_task_说明表!I334="","",[2]t_task_说明表!$I334)</f>
        <v/>
      </c>
      <c r="L334" s="4" t="str">
        <f>IF([2]t_task_说明表!$J334="","",[2]t_task_说明表!$J334)</f>
        <v>2,5,9</v>
      </c>
      <c r="M334" s="4">
        <f>[2]t_task_说明表!K334</f>
        <v>3210408</v>
      </c>
      <c r="N334" s="4">
        <v>314</v>
      </c>
      <c r="O334" s="4">
        <f>[2]t_task_说明表!M334</f>
        <v>13210407</v>
      </c>
      <c r="P334" s="4" t="s">
        <v>2073</v>
      </c>
    </row>
    <row r="335" spans="1:16" x14ac:dyDescent="0.2">
      <c r="A335" s="4">
        <f t="shared" si="11"/>
        <v>330</v>
      </c>
      <c r="B335" s="4">
        <f>[2]t_task_说明表!B335</f>
        <v>3210408</v>
      </c>
      <c r="C335" s="4">
        <v>0</v>
      </c>
      <c r="D335" s="4">
        <f t="shared" si="12"/>
        <v>53210408</v>
      </c>
      <c r="E335" s="4" t="str">
        <f>[2]t_task_说明表!H335</f>
        <v>神像达到10级</v>
      </c>
      <c r="F335" s="4">
        <f>[2]t_task_说明表!D335</f>
        <v>3</v>
      </c>
      <c r="G335" s="4">
        <v>0</v>
      </c>
      <c r="H335" s="4">
        <v>0</v>
      </c>
      <c r="I335" s="4">
        <v>0</v>
      </c>
      <c r="J335" s="4">
        <f>[2]t_task_说明表!F335</f>
        <v>1</v>
      </c>
      <c r="K335" s="4" t="str">
        <f>IF([2]t_task_说明表!I335="","",[2]t_task_说明表!$I335)</f>
        <v/>
      </c>
      <c r="L335" s="4" t="str">
        <f>IF([2]t_task_说明表!$J335="","",[2]t_task_说明表!$J335)</f>
        <v>2,5,10</v>
      </c>
      <c r="M335" s="4">
        <f>[2]t_task_说明表!K335</f>
        <v>3210409</v>
      </c>
      <c r="N335" s="4">
        <v>315</v>
      </c>
      <c r="O335" s="4">
        <f>[2]t_task_说明表!M335</f>
        <v>13210408</v>
      </c>
      <c r="P335" s="4" t="s">
        <v>2073</v>
      </c>
    </row>
    <row r="336" spans="1:16" x14ac:dyDescent="0.2">
      <c r="A336" s="4">
        <f t="shared" si="11"/>
        <v>331</v>
      </c>
      <c r="B336" s="4">
        <f>[2]t_task_说明表!B336</f>
        <v>3210409</v>
      </c>
      <c r="C336" s="4">
        <v>0</v>
      </c>
      <c r="D336" s="4">
        <f t="shared" si="12"/>
        <v>53210409</v>
      </c>
      <c r="E336" s="4" t="str">
        <f>[2]t_task_说明表!H336</f>
        <v>神像达到11级</v>
      </c>
      <c r="F336" s="4">
        <f>[2]t_task_说明表!D336</f>
        <v>3</v>
      </c>
      <c r="G336" s="4">
        <v>0</v>
      </c>
      <c r="H336" s="4">
        <v>0</v>
      </c>
      <c r="I336" s="4">
        <v>0</v>
      </c>
      <c r="J336" s="4">
        <f>[2]t_task_说明表!F336</f>
        <v>1</v>
      </c>
      <c r="K336" s="4" t="str">
        <f>IF([2]t_task_说明表!I336="","",[2]t_task_说明表!$I336)</f>
        <v/>
      </c>
      <c r="L336" s="4" t="str">
        <f>IF([2]t_task_说明表!$J336="","",[2]t_task_说明表!$J336)</f>
        <v>2,5,11</v>
      </c>
      <c r="M336" s="4">
        <f>[2]t_task_说明表!K336</f>
        <v>3210410</v>
      </c>
      <c r="N336" s="4">
        <v>316</v>
      </c>
      <c r="O336" s="4">
        <f>[2]t_task_说明表!M336</f>
        <v>13210409</v>
      </c>
      <c r="P336" s="4" t="s">
        <v>2073</v>
      </c>
    </row>
    <row r="337" spans="1:16" x14ac:dyDescent="0.2">
      <c r="A337" s="4">
        <f t="shared" si="11"/>
        <v>332</v>
      </c>
      <c r="B337" s="4">
        <f>[2]t_task_说明表!B337</f>
        <v>3210410</v>
      </c>
      <c r="C337" s="4">
        <v>0</v>
      </c>
      <c r="D337" s="4">
        <f t="shared" si="12"/>
        <v>53210410</v>
      </c>
      <c r="E337" s="4" t="str">
        <f>[2]t_task_说明表!H337</f>
        <v>神像达到12级</v>
      </c>
      <c r="F337" s="4">
        <f>[2]t_task_说明表!D337</f>
        <v>3</v>
      </c>
      <c r="G337" s="4">
        <v>0</v>
      </c>
      <c r="H337" s="4">
        <v>0</v>
      </c>
      <c r="I337" s="4">
        <v>0</v>
      </c>
      <c r="J337" s="4">
        <f>[2]t_task_说明表!F337</f>
        <v>1</v>
      </c>
      <c r="K337" s="4" t="str">
        <f>IF([2]t_task_说明表!I337="","",[2]t_task_说明表!$I337)</f>
        <v/>
      </c>
      <c r="L337" s="4" t="str">
        <f>IF([2]t_task_说明表!$J337="","",[2]t_task_说明表!$J337)</f>
        <v>2,5,12</v>
      </c>
      <c r="M337" s="4">
        <f>[2]t_task_说明表!K337</f>
        <v>3210411</v>
      </c>
      <c r="N337" s="4">
        <v>317</v>
      </c>
      <c r="O337" s="4">
        <f>[2]t_task_说明表!M337</f>
        <v>13210410</v>
      </c>
      <c r="P337" s="4" t="s">
        <v>2073</v>
      </c>
    </row>
    <row r="338" spans="1:16" x14ac:dyDescent="0.2">
      <c r="A338" s="4">
        <f t="shared" si="11"/>
        <v>333</v>
      </c>
      <c r="B338" s="4">
        <f>[2]t_task_说明表!B338</f>
        <v>3210411</v>
      </c>
      <c r="C338" s="4">
        <v>0</v>
      </c>
      <c r="D338" s="4">
        <f t="shared" si="12"/>
        <v>53210411</v>
      </c>
      <c r="E338" s="4" t="str">
        <f>[2]t_task_说明表!H338</f>
        <v>神像达到13级</v>
      </c>
      <c r="F338" s="4">
        <f>[2]t_task_说明表!D338</f>
        <v>3</v>
      </c>
      <c r="G338" s="4">
        <v>0</v>
      </c>
      <c r="H338" s="4">
        <v>0</v>
      </c>
      <c r="I338" s="4">
        <v>0</v>
      </c>
      <c r="J338" s="4">
        <f>[2]t_task_说明表!F338</f>
        <v>1</v>
      </c>
      <c r="K338" s="4" t="str">
        <f>IF([2]t_task_说明表!I338="","",[2]t_task_说明表!$I338)</f>
        <v/>
      </c>
      <c r="L338" s="4" t="str">
        <f>IF([2]t_task_说明表!$J338="","",[2]t_task_说明表!$J338)</f>
        <v>2,5,13</v>
      </c>
      <c r="M338" s="4">
        <f>[2]t_task_说明表!K338</f>
        <v>3210412</v>
      </c>
      <c r="N338" s="4">
        <v>318</v>
      </c>
      <c r="O338" s="4">
        <f>[2]t_task_说明表!M338</f>
        <v>13210411</v>
      </c>
      <c r="P338" s="4" t="s">
        <v>2073</v>
      </c>
    </row>
    <row r="339" spans="1:16" x14ac:dyDescent="0.2">
      <c r="A339" s="4">
        <f t="shared" si="11"/>
        <v>334</v>
      </c>
      <c r="B339" s="4">
        <f>[2]t_task_说明表!B339</f>
        <v>3210412</v>
      </c>
      <c r="C339" s="4">
        <v>0</v>
      </c>
      <c r="D339" s="4">
        <f t="shared" si="12"/>
        <v>53210412</v>
      </c>
      <c r="E339" s="4" t="str">
        <f>[2]t_task_说明表!H339</f>
        <v>神像达到14级</v>
      </c>
      <c r="F339" s="4">
        <f>[2]t_task_说明表!D339</f>
        <v>3</v>
      </c>
      <c r="G339" s="4">
        <v>0</v>
      </c>
      <c r="H339" s="4">
        <v>0</v>
      </c>
      <c r="I339" s="4">
        <v>0</v>
      </c>
      <c r="J339" s="4">
        <f>[2]t_task_说明表!F339</f>
        <v>1</v>
      </c>
      <c r="K339" s="4" t="str">
        <f>IF([2]t_task_说明表!I339="","",[2]t_task_说明表!$I339)</f>
        <v/>
      </c>
      <c r="L339" s="4" t="str">
        <f>IF([2]t_task_说明表!$J339="","",[2]t_task_说明表!$J339)</f>
        <v>2,5,14</v>
      </c>
      <c r="M339" s="4">
        <f>[2]t_task_说明表!K339</f>
        <v>3210413</v>
      </c>
      <c r="N339" s="4">
        <v>319</v>
      </c>
      <c r="O339" s="4">
        <f>[2]t_task_说明表!M339</f>
        <v>13210412</v>
      </c>
      <c r="P339" s="4" t="s">
        <v>2073</v>
      </c>
    </row>
    <row r="340" spans="1:16" x14ac:dyDescent="0.2">
      <c r="A340" s="4">
        <f t="shared" si="11"/>
        <v>335</v>
      </c>
      <c r="B340" s="4">
        <f>[2]t_task_说明表!B340</f>
        <v>3210413</v>
      </c>
      <c r="C340" s="4">
        <v>0</v>
      </c>
      <c r="D340" s="4">
        <f t="shared" si="12"/>
        <v>53210413</v>
      </c>
      <c r="E340" s="4" t="str">
        <f>[2]t_task_说明表!H340</f>
        <v>神像达到15级</v>
      </c>
      <c r="F340" s="4">
        <f>[2]t_task_说明表!D340</f>
        <v>3</v>
      </c>
      <c r="G340" s="4">
        <v>0</v>
      </c>
      <c r="H340" s="4">
        <v>0</v>
      </c>
      <c r="I340" s="4">
        <v>0</v>
      </c>
      <c r="J340" s="4">
        <f>[2]t_task_说明表!F340</f>
        <v>1</v>
      </c>
      <c r="K340" s="4" t="str">
        <f>IF([2]t_task_说明表!I340="","",[2]t_task_说明表!$I340)</f>
        <v/>
      </c>
      <c r="L340" s="4" t="str">
        <f>IF([2]t_task_说明表!$J340="","",[2]t_task_说明表!$J340)</f>
        <v>2,5,15</v>
      </c>
      <c r="M340" s="4">
        <f>[2]t_task_说明表!K340</f>
        <v>3210414</v>
      </c>
      <c r="N340" s="4">
        <v>320</v>
      </c>
      <c r="O340" s="4">
        <f>[2]t_task_说明表!M340</f>
        <v>13210413</v>
      </c>
      <c r="P340" s="4" t="s">
        <v>2073</v>
      </c>
    </row>
    <row r="341" spans="1:16" x14ac:dyDescent="0.2">
      <c r="A341" s="4">
        <f t="shared" si="11"/>
        <v>336</v>
      </c>
      <c r="B341" s="4">
        <f>[2]t_task_说明表!B341</f>
        <v>3210414</v>
      </c>
      <c r="C341" s="4">
        <v>0</v>
      </c>
      <c r="D341" s="4">
        <f t="shared" si="12"/>
        <v>53210414</v>
      </c>
      <c r="E341" s="4" t="str">
        <f>[2]t_task_说明表!H341</f>
        <v>神像达到16级</v>
      </c>
      <c r="F341" s="4">
        <f>[2]t_task_说明表!D341</f>
        <v>3</v>
      </c>
      <c r="G341" s="4">
        <v>0</v>
      </c>
      <c r="H341" s="4">
        <v>0</v>
      </c>
      <c r="I341" s="4">
        <v>0</v>
      </c>
      <c r="J341" s="4">
        <f>[2]t_task_说明表!F341</f>
        <v>1</v>
      </c>
      <c r="K341" s="4" t="str">
        <f>IF([2]t_task_说明表!I341="","",[2]t_task_说明表!$I341)</f>
        <v/>
      </c>
      <c r="L341" s="4" t="str">
        <f>IF([2]t_task_说明表!$J341="","",[2]t_task_说明表!$J341)</f>
        <v>2,5,16</v>
      </c>
      <c r="M341" s="4">
        <f>[2]t_task_说明表!K341</f>
        <v>3210415</v>
      </c>
      <c r="N341" s="4">
        <v>321</v>
      </c>
      <c r="O341" s="4">
        <f>[2]t_task_说明表!M341</f>
        <v>13210414</v>
      </c>
      <c r="P341" s="4" t="s">
        <v>2073</v>
      </c>
    </row>
    <row r="342" spans="1:16" x14ac:dyDescent="0.2">
      <c r="A342" s="4">
        <f t="shared" si="11"/>
        <v>337</v>
      </c>
      <c r="B342" s="4">
        <f>[2]t_task_说明表!B342</f>
        <v>3210415</v>
      </c>
      <c r="C342" s="4">
        <v>0</v>
      </c>
      <c r="D342" s="4">
        <f t="shared" si="12"/>
        <v>53210415</v>
      </c>
      <c r="E342" s="4" t="str">
        <f>[2]t_task_说明表!H342</f>
        <v>神像达到17级</v>
      </c>
      <c r="F342" s="4">
        <f>[2]t_task_说明表!D342</f>
        <v>3</v>
      </c>
      <c r="G342" s="4">
        <v>0</v>
      </c>
      <c r="H342" s="4">
        <v>0</v>
      </c>
      <c r="I342" s="4">
        <v>0</v>
      </c>
      <c r="J342" s="4">
        <f>[2]t_task_说明表!F342</f>
        <v>1</v>
      </c>
      <c r="K342" s="4" t="str">
        <f>IF([2]t_task_说明表!I342="","",[2]t_task_说明表!$I342)</f>
        <v/>
      </c>
      <c r="L342" s="4" t="str">
        <f>IF([2]t_task_说明表!$J342="","",[2]t_task_说明表!$J342)</f>
        <v>2,5,17</v>
      </c>
      <c r="M342" s="4">
        <f>[2]t_task_说明表!K342</f>
        <v>3210416</v>
      </c>
      <c r="N342" s="4">
        <v>322</v>
      </c>
      <c r="O342" s="4">
        <f>[2]t_task_说明表!M342</f>
        <v>13210415</v>
      </c>
      <c r="P342" s="4" t="s">
        <v>2073</v>
      </c>
    </row>
    <row r="343" spans="1:16" x14ac:dyDescent="0.2">
      <c r="A343" s="4">
        <f t="shared" si="11"/>
        <v>338</v>
      </c>
      <c r="B343" s="4">
        <f>[2]t_task_说明表!B343</f>
        <v>3210416</v>
      </c>
      <c r="C343" s="4">
        <v>0</v>
      </c>
      <c r="D343" s="4">
        <f t="shared" si="12"/>
        <v>53210416</v>
      </c>
      <c r="E343" s="4" t="str">
        <f>[2]t_task_说明表!H343</f>
        <v>神像达到18级</v>
      </c>
      <c r="F343" s="4">
        <f>[2]t_task_说明表!D343</f>
        <v>3</v>
      </c>
      <c r="G343" s="4">
        <v>0</v>
      </c>
      <c r="H343" s="4">
        <v>0</v>
      </c>
      <c r="I343" s="4">
        <v>0</v>
      </c>
      <c r="J343" s="4">
        <f>[2]t_task_说明表!F343</f>
        <v>1</v>
      </c>
      <c r="K343" s="4" t="str">
        <f>IF([2]t_task_说明表!I343="","",[2]t_task_说明表!$I343)</f>
        <v/>
      </c>
      <c r="L343" s="4" t="str">
        <f>IF([2]t_task_说明表!$J343="","",[2]t_task_说明表!$J343)</f>
        <v>2,5,18</v>
      </c>
      <c r="M343" s="4">
        <f>[2]t_task_说明表!K343</f>
        <v>3210417</v>
      </c>
      <c r="N343" s="4">
        <v>323</v>
      </c>
      <c r="O343" s="4">
        <f>[2]t_task_说明表!M343</f>
        <v>13210416</v>
      </c>
      <c r="P343" s="4" t="s">
        <v>2073</v>
      </c>
    </row>
    <row r="344" spans="1:16" x14ac:dyDescent="0.2">
      <c r="A344" s="4">
        <f t="shared" si="11"/>
        <v>339</v>
      </c>
      <c r="B344" s="4">
        <f>[2]t_task_说明表!B344</f>
        <v>3210417</v>
      </c>
      <c r="C344" s="4">
        <v>0</v>
      </c>
      <c r="D344" s="4">
        <f t="shared" si="12"/>
        <v>53210417</v>
      </c>
      <c r="E344" s="4" t="str">
        <f>[2]t_task_说明表!H344</f>
        <v>神像达到19级</v>
      </c>
      <c r="F344" s="4">
        <f>[2]t_task_说明表!D344</f>
        <v>3</v>
      </c>
      <c r="G344" s="4">
        <v>0</v>
      </c>
      <c r="H344" s="4">
        <v>0</v>
      </c>
      <c r="I344" s="4">
        <v>0</v>
      </c>
      <c r="J344" s="4">
        <f>[2]t_task_说明表!F344</f>
        <v>1</v>
      </c>
      <c r="K344" s="4" t="str">
        <f>IF([2]t_task_说明表!I344="","",[2]t_task_说明表!$I344)</f>
        <v/>
      </c>
      <c r="L344" s="4" t="str">
        <f>IF([2]t_task_说明表!$J344="","",[2]t_task_说明表!$J344)</f>
        <v>2,5,19</v>
      </c>
      <c r="M344" s="4">
        <f>[2]t_task_说明表!K344</f>
        <v>3210418</v>
      </c>
      <c r="N344" s="4">
        <v>324</v>
      </c>
      <c r="O344" s="4">
        <f>[2]t_task_说明表!M344</f>
        <v>13210417</v>
      </c>
      <c r="P344" s="4" t="s">
        <v>2073</v>
      </c>
    </row>
    <row r="345" spans="1:16" x14ac:dyDescent="0.2">
      <c r="A345" s="4">
        <f t="shared" si="11"/>
        <v>340</v>
      </c>
      <c r="B345" s="4">
        <f>[2]t_task_说明表!B345</f>
        <v>3210418</v>
      </c>
      <c r="C345" s="4">
        <v>0</v>
      </c>
      <c r="D345" s="4">
        <f t="shared" si="12"/>
        <v>53210418</v>
      </c>
      <c r="E345" s="4" t="str">
        <f>[2]t_task_说明表!H345</f>
        <v>神像达到20级</v>
      </c>
      <c r="F345" s="4">
        <f>[2]t_task_说明表!D345</f>
        <v>3</v>
      </c>
      <c r="G345" s="4">
        <v>0</v>
      </c>
      <c r="H345" s="4">
        <v>0</v>
      </c>
      <c r="I345" s="4">
        <v>0</v>
      </c>
      <c r="J345" s="4">
        <f>[2]t_task_说明表!F345</f>
        <v>1</v>
      </c>
      <c r="K345" s="4" t="str">
        <f>IF([2]t_task_说明表!I345="","",[2]t_task_说明表!$I345)</f>
        <v/>
      </c>
      <c r="L345" s="4" t="str">
        <f>IF([2]t_task_说明表!$J345="","",[2]t_task_说明表!$J345)</f>
        <v>2,5,20</v>
      </c>
      <c r="M345" s="4">
        <f>[2]t_task_说明表!K345</f>
        <v>3210419</v>
      </c>
      <c r="N345" s="4">
        <v>325</v>
      </c>
      <c r="O345" s="4">
        <f>[2]t_task_说明表!M345</f>
        <v>13210418</v>
      </c>
      <c r="P345" s="4" t="s">
        <v>2073</v>
      </c>
    </row>
    <row r="346" spans="1:16" x14ac:dyDescent="0.2">
      <c r="A346" s="4">
        <f t="shared" si="11"/>
        <v>341</v>
      </c>
      <c r="B346" s="4">
        <f>[2]t_task_说明表!B346</f>
        <v>3210419</v>
      </c>
      <c r="C346" s="4">
        <v>0</v>
      </c>
      <c r="D346" s="4">
        <f t="shared" si="12"/>
        <v>53210419</v>
      </c>
      <c r="E346" s="4" t="str">
        <f>[2]t_task_说明表!H346</f>
        <v>神像达到21级</v>
      </c>
      <c r="F346" s="4">
        <f>[2]t_task_说明表!D346</f>
        <v>3</v>
      </c>
      <c r="G346" s="4">
        <v>0</v>
      </c>
      <c r="H346" s="4">
        <v>0</v>
      </c>
      <c r="I346" s="4">
        <v>0</v>
      </c>
      <c r="J346" s="4">
        <f>[2]t_task_说明表!F346</f>
        <v>1</v>
      </c>
      <c r="K346" s="4" t="str">
        <f>IF([2]t_task_说明表!I346="","",[2]t_task_说明表!$I346)</f>
        <v/>
      </c>
      <c r="L346" s="4" t="str">
        <f>IF([2]t_task_说明表!$J346="","",[2]t_task_说明表!$J346)</f>
        <v>2,5,21</v>
      </c>
      <c r="M346" s="4">
        <f>[2]t_task_说明表!K346</f>
        <v>3210420</v>
      </c>
      <c r="N346" s="4">
        <v>326</v>
      </c>
      <c r="O346" s="4">
        <f>[2]t_task_说明表!M346</f>
        <v>13210419</v>
      </c>
      <c r="P346" s="4" t="s">
        <v>2073</v>
      </c>
    </row>
    <row r="347" spans="1:16" x14ac:dyDescent="0.2">
      <c r="A347" s="4">
        <f t="shared" si="11"/>
        <v>342</v>
      </c>
      <c r="B347" s="4">
        <f>[2]t_task_说明表!B347</f>
        <v>3210420</v>
      </c>
      <c r="C347" s="4">
        <v>0</v>
      </c>
      <c r="D347" s="4">
        <f t="shared" si="12"/>
        <v>53210420</v>
      </c>
      <c r="E347" s="4" t="str">
        <f>[2]t_task_说明表!H347</f>
        <v>神像达到22级</v>
      </c>
      <c r="F347" s="4">
        <f>[2]t_task_说明表!D347</f>
        <v>3</v>
      </c>
      <c r="G347" s="4">
        <v>0</v>
      </c>
      <c r="H347" s="4">
        <v>0</v>
      </c>
      <c r="I347" s="4">
        <v>0</v>
      </c>
      <c r="J347" s="4">
        <f>[2]t_task_说明表!F347</f>
        <v>1</v>
      </c>
      <c r="K347" s="4" t="str">
        <f>IF([2]t_task_说明表!I347="","",[2]t_task_说明表!$I347)</f>
        <v/>
      </c>
      <c r="L347" s="4" t="str">
        <f>IF([2]t_task_说明表!$J347="","",[2]t_task_说明表!$J347)</f>
        <v>2,5,22</v>
      </c>
      <c r="M347" s="4">
        <f>[2]t_task_说明表!K347</f>
        <v>3210421</v>
      </c>
      <c r="N347" s="4">
        <v>327</v>
      </c>
      <c r="O347" s="4">
        <f>[2]t_task_说明表!M347</f>
        <v>13210420</v>
      </c>
      <c r="P347" s="4" t="s">
        <v>2073</v>
      </c>
    </row>
    <row r="348" spans="1:16" x14ac:dyDescent="0.2">
      <c r="A348" s="4">
        <f t="shared" si="11"/>
        <v>343</v>
      </c>
      <c r="B348" s="4">
        <f>[2]t_task_说明表!B348</f>
        <v>3210421</v>
      </c>
      <c r="C348" s="4">
        <v>0</v>
      </c>
      <c r="D348" s="4">
        <f t="shared" si="12"/>
        <v>53210421</v>
      </c>
      <c r="E348" s="4" t="str">
        <f>[2]t_task_说明表!H348</f>
        <v>神像达到23级</v>
      </c>
      <c r="F348" s="4">
        <f>[2]t_task_说明表!D348</f>
        <v>3</v>
      </c>
      <c r="G348" s="4">
        <v>0</v>
      </c>
      <c r="H348" s="4">
        <v>0</v>
      </c>
      <c r="I348" s="4">
        <v>0</v>
      </c>
      <c r="J348" s="4">
        <f>[2]t_task_说明表!F348</f>
        <v>1</v>
      </c>
      <c r="K348" s="4" t="str">
        <f>IF([2]t_task_说明表!I348="","",[2]t_task_说明表!$I348)</f>
        <v/>
      </c>
      <c r="L348" s="4" t="str">
        <f>IF([2]t_task_说明表!$J348="","",[2]t_task_说明表!$J348)</f>
        <v>2,5,23</v>
      </c>
      <c r="M348" s="4">
        <f>[2]t_task_说明表!K348</f>
        <v>3210422</v>
      </c>
      <c r="N348" s="4">
        <v>328</v>
      </c>
      <c r="O348" s="4">
        <f>[2]t_task_说明表!M348</f>
        <v>13210421</v>
      </c>
      <c r="P348" s="4" t="s">
        <v>2073</v>
      </c>
    </row>
    <row r="349" spans="1:16" x14ac:dyDescent="0.2">
      <c r="A349" s="4">
        <f t="shared" si="11"/>
        <v>344</v>
      </c>
      <c r="B349" s="4">
        <f>[2]t_task_说明表!B349</f>
        <v>3210422</v>
      </c>
      <c r="C349" s="4">
        <v>0</v>
      </c>
      <c r="D349" s="4">
        <f t="shared" si="12"/>
        <v>53210422</v>
      </c>
      <c r="E349" s="4" t="str">
        <f>[2]t_task_说明表!H349</f>
        <v>神像达到24级</v>
      </c>
      <c r="F349" s="4">
        <f>[2]t_task_说明表!D349</f>
        <v>3</v>
      </c>
      <c r="G349" s="4">
        <v>0</v>
      </c>
      <c r="H349" s="4">
        <v>0</v>
      </c>
      <c r="I349" s="4">
        <v>0</v>
      </c>
      <c r="J349" s="4">
        <f>[2]t_task_说明表!F349</f>
        <v>1</v>
      </c>
      <c r="K349" s="4" t="str">
        <f>IF([2]t_task_说明表!I349="","",[2]t_task_说明表!$I349)</f>
        <v/>
      </c>
      <c r="L349" s="4" t="str">
        <f>IF([2]t_task_说明表!$J349="","",[2]t_task_说明表!$J349)</f>
        <v>2,5,24</v>
      </c>
      <c r="M349" s="4">
        <f>[2]t_task_说明表!K349</f>
        <v>3210423</v>
      </c>
      <c r="N349" s="4">
        <v>329</v>
      </c>
      <c r="O349" s="4">
        <f>[2]t_task_说明表!M349</f>
        <v>13210422</v>
      </c>
      <c r="P349" s="4" t="s">
        <v>2073</v>
      </c>
    </row>
    <row r="350" spans="1:16" x14ac:dyDescent="0.2">
      <c r="A350" s="4">
        <f t="shared" si="11"/>
        <v>345</v>
      </c>
      <c r="B350" s="4">
        <f>[2]t_task_说明表!B350</f>
        <v>3210423</v>
      </c>
      <c r="C350" s="4">
        <v>0</v>
      </c>
      <c r="D350" s="4">
        <f t="shared" si="12"/>
        <v>53210423</v>
      </c>
      <c r="E350" s="4" t="str">
        <f>[2]t_task_说明表!H350</f>
        <v>神像达到25级</v>
      </c>
      <c r="F350" s="4">
        <f>[2]t_task_说明表!D350</f>
        <v>3</v>
      </c>
      <c r="G350" s="4">
        <v>0</v>
      </c>
      <c r="H350" s="4">
        <v>0</v>
      </c>
      <c r="I350" s="4">
        <v>0</v>
      </c>
      <c r="J350" s="4">
        <f>[2]t_task_说明表!F350</f>
        <v>1</v>
      </c>
      <c r="K350" s="4" t="str">
        <f>IF([2]t_task_说明表!I350="","",[2]t_task_说明表!$I350)</f>
        <v/>
      </c>
      <c r="L350" s="4" t="str">
        <f>IF([2]t_task_说明表!$J350="","",[2]t_task_说明表!$J350)</f>
        <v>2,5,25</v>
      </c>
      <c r="M350" s="4" t="str">
        <f>[2]t_task_说明表!K350</f>
        <v/>
      </c>
      <c r="N350" s="4">
        <v>330</v>
      </c>
      <c r="O350" s="4">
        <f>[2]t_task_说明表!M350</f>
        <v>13210423</v>
      </c>
      <c r="P350" s="4" t="s">
        <v>2073</v>
      </c>
    </row>
    <row r="351" spans="1:16" x14ac:dyDescent="0.2">
      <c r="A351" s="4">
        <f t="shared" si="11"/>
        <v>346</v>
      </c>
      <c r="B351" s="4">
        <f>[2]t_task_说明表!B351</f>
        <v>3210501</v>
      </c>
      <c r="C351" s="4">
        <v>0</v>
      </c>
      <c r="D351" s="4">
        <f t="shared" si="12"/>
        <v>53210501</v>
      </c>
      <c r="E351" s="4" t="str">
        <f>[2]t_task_说明表!H351</f>
        <v>魔像达到3级</v>
      </c>
      <c r="F351" s="4">
        <f>[2]t_task_说明表!D351</f>
        <v>3</v>
      </c>
      <c r="G351" s="4">
        <v>0</v>
      </c>
      <c r="H351" s="4">
        <v>0</v>
      </c>
      <c r="I351" s="4">
        <v>0</v>
      </c>
      <c r="J351" s="4">
        <f>[2]t_task_说明表!F351</f>
        <v>0</v>
      </c>
      <c r="K351" s="4" t="str">
        <f>IF([2]t_task_说明表!I351="","",[2]t_task_说明表!$I351)</f>
        <v>2,1,3</v>
      </c>
      <c r="L351" s="4" t="str">
        <f>IF([2]t_task_说明表!$J351="","",[2]t_task_说明表!$J351)</f>
        <v>2,6,3</v>
      </c>
      <c r="M351" s="4">
        <f>[2]t_task_说明表!K351</f>
        <v>3210502</v>
      </c>
      <c r="N351" s="4">
        <v>331</v>
      </c>
      <c r="O351" s="4">
        <f>[2]t_task_说明表!M351</f>
        <v>13210501</v>
      </c>
      <c r="P351" s="4" t="s">
        <v>2074</v>
      </c>
    </row>
    <row r="352" spans="1:16" x14ac:dyDescent="0.2">
      <c r="A352" s="4">
        <f t="shared" si="11"/>
        <v>347</v>
      </c>
      <c r="B352" s="4">
        <f>[2]t_task_说明表!B352</f>
        <v>3210502</v>
      </c>
      <c r="C352" s="4">
        <v>0</v>
      </c>
      <c r="D352" s="4">
        <f t="shared" si="12"/>
        <v>53210502</v>
      </c>
      <c r="E352" s="4" t="str">
        <f>[2]t_task_说明表!H352</f>
        <v>魔像达到4级</v>
      </c>
      <c r="F352" s="4">
        <f>[2]t_task_说明表!D352</f>
        <v>3</v>
      </c>
      <c r="G352" s="4">
        <v>0</v>
      </c>
      <c r="H352" s="4">
        <v>0</v>
      </c>
      <c r="I352" s="4">
        <v>0</v>
      </c>
      <c r="J352" s="4">
        <f>[2]t_task_说明表!F352</f>
        <v>1</v>
      </c>
      <c r="K352" s="4" t="str">
        <f>IF([2]t_task_说明表!I352="","",[2]t_task_说明表!$I352)</f>
        <v/>
      </c>
      <c r="L352" s="4" t="str">
        <f>IF([2]t_task_说明表!$J352="","",[2]t_task_说明表!$J352)</f>
        <v>2,6,4</v>
      </c>
      <c r="M352" s="4">
        <f>[2]t_task_说明表!K352</f>
        <v>3210503</v>
      </c>
      <c r="N352" s="4">
        <v>332</v>
      </c>
      <c r="O352" s="4">
        <f>[2]t_task_说明表!M352</f>
        <v>13210502</v>
      </c>
      <c r="P352" s="4" t="s">
        <v>2074</v>
      </c>
    </row>
    <row r="353" spans="1:16" x14ac:dyDescent="0.2">
      <c r="A353" s="4">
        <f t="shared" si="11"/>
        <v>348</v>
      </c>
      <c r="B353" s="4">
        <f>[2]t_task_说明表!B353</f>
        <v>3210503</v>
      </c>
      <c r="C353" s="4">
        <v>0</v>
      </c>
      <c r="D353" s="4">
        <f t="shared" si="12"/>
        <v>53210503</v>
      </c>
      <c r="E353" s="4" t="str">
        <f>[2]t_task_说明表!H353</f>
        <v>魔像达到5级</v>
      </c>
      <c r="F353" s="4">
        <f>[2]t_task_说明表!D353</f>
        <v>3</v>
      </c>
      <c r="G353" s="4">
        <v>0</v>
      </c>
      <c r="H353" s="4">
        <v>0</v>
      </c>
      <c r="I353" s="4">
        <v>0</v>
      </c>
      <c r="J353" s="4">
        <f>[2]t_task_说明表!F353</f>
        <v>1</v>
      </c>
      <c r="K353" s="4" t="str">
        <f>IF([2]t_task_说明表!I353="","",[2]t_task_说明表!$I353)</f>
        <v/>
      </c>
      <c r="L353" s="4" t="str">
        <f>IF([2]t_task_说明表!$J353="","",[2]t_task_说明表!$J353)</f>
        <v>2,6,5</v>
      </c>
      <c r="M353" s="4">
        <f>[2]t_task_说明表!K353</f>
        <v>3210504</v>
      </c>
      <c r="N353" s="4">
        <v>333</v>
      </c>
      <c r="O353" s="4">
        <f>[2]t_task_说明表!M353</f>
        <v>13210503</v>
      </c>
      <c r="P353" s="4" t="s">
        <v>2074</v>
      </c>
    </row>
    <row r="354" spans="1:16" x14ac:dyDescent="0.2">
      <c r="A354" s="4">
        <f t="shared" si="11"/>
        <v>349</v>
      </c>
      <c r="B354" s="4">
        <f>[2]t_task_说明表!B354</f>
        <v>3210504</v>
      </c>
      <c r="C354" s="4">
        <v>0</v>
      </c>
      <c r="D354" s="4">
        <f t="shared" si="12"/>
        <v>53210504</v>
      </c>
      <c r="E354" s="4" t="str">
        <f>[2]t_task_说明表!H354</f>
        <v>魔像达到6级</v>
      </c>
      <c r="F354" s="4">
        <f>[2]t_task_说明表!D354</f>
        <v>3</v>
      </c>
      <c r="G354" s="4">
        <v>0</v>
      </c>
      <c r="H354" s="4">
        <v>0</v>
      </c>
      <c r="I354" s="4">
        <v>0</v>
      </c>
      <c r="J354" s="4">
        <f>[2]t_task_说明表!F354</f>
        <v>1</v>
      </c>
      <c r="K354" s="4" t="str">
        <f>IF([2]t_task_说明表!I354="","",[2]t_task_说明表!$I354)</f>
        <v/>
      </c>
      <c r="L354" s="4" t="str">
        <f>IF([2]t_task_说明表!$J354="","",[2]t_task_说明表!$J354)</f>
        <v>2,6,6</v>
      </c>
      <c r="M354" s="4">
        <f>[2]t_task_说明表!K354</f>
        <v>3210505</v>
      </c>
      <c r="N354" s="4">
        <v>334</v>
      </c>
      <c r="O354" s="4">
        <f>[2]t_task_说明表!M354</f>
        <v>13210504</v>
      </c>
      <c r="P354" s="4" t="s">
        <v>2074</v>
      </c>
    </row>
    <row r="355" spans="1:16" x14ac:dyDescent="0.2">
      <c r="A355" s="4">
        <f t="shared" si="11"/>
        <v>350</v>
      </c>
      <c r="B355" s="4">
        <f>[2]t_task_说明表!B355</f>
        <v>3210505</v>
      </c>
      <c r="C355" s="4">
        <v>0</v>
      </c>
      <c r="D355" s="4">
        <f t="shared" si="12"/>
        <v>53210505</v>
      </c>
      <c r="E355" s="4" t="str">
        <f>[2]t_task_说明表!H355</f>
        <v>魔像达到7级</v>
      </c>
      <c r="F355" s="4">
        <f>[2]t_task_说明表!D355</f>
        <v>3</v>
      </c>
      <c r="G355" s="4">
        <v>0</v>
      </c>
      <c r="H355" s="4">
        <v>0</v>
      </c>
      <c r="I355" s="4">
        <v>0</v>
      </c>
      <c r="J355" s="4">
        <f>[2]t_task_说明表!F355</f>
        <v>1</v>
      </c>
      <c r="K355" s="4" t="str">
        <f>IF([2]t_task_说明表!I355="","",[2]t_task_说明表!$I355)</f>
        <v/>
      </c>
      <c r="L355" s="4" t="str">
        <f>IF([2]t_task_说明表!$J355="","",[2]t_task_说明表!$J355)</f>
        <v>2,6,7</v>
      </c>
      <c r="M355" s="4">
        <f>[2]t_task_说明表!K355</f>
        <v>3210506</v>
      </c>
      <c r="N355" s="4">
        <v>335</v>
      </c>
      <c r="O355" s="4">
        <f>[2]t_task_说明表!M355</f>
        <v>13210505</v>
      </c>
      <c r="P355" s="4" t="s">
        <v>2074</v>
      </c>
    </row>
    <row r="356" spans="1:16" x14ac:dyDescent="0.2">
      <c r="A356" s="4">
        <f t="shared" si="11"/>
        <v>351</v>
      </c>
      <c r="B356" s="4">
        <f>[2]t_task_说明表!B356</f>
        <v>3210506</v>
      </c>
      <c r="C356" s="4">
        <v>0</v>
      </c>
      <c r="D356" s="4">
        <f t="shared" si="12"/>
        <v>53210506</v>
      </c>
      <c r="E356" s="4" t="str">
        <f>[2]t_task_说明表!H356</f>
        <v>魔像达到8级</v>
      </c>
      <c r="F356" s="4">
        <f>[2]t_task_说明表!D356</f>
        <v>3</v>
      </c>
      <c r="G356" s="4">
        <v>0</v>
      </c>
      <c r="H356" s="4">
        <v>0</v>
      </c>
      <c r="I356" s="4">
        <v>0</v>
      </c>
      <c r="J356" s="4">
        <f>[2]t_task_说明表!F356</f>
        <v>1</v>
      </c>
      <c r="K356" s="4" t="str">
        <f>IF([2]t_task_说明表!I356="","",[2]t_task_说明表!$I356)</f>
        <v/>
      </c>
      <c r="L356" s="4" t="str">
        <f>IF([2]t_task_说明表!$J356="","",[2]t_task_说明表!$J356)</f>
        <v>2,6,8</v>
      </c>
      <c r="M356" s="4">
        <f>[2]t_task_说明表!K356</f>
        <v>3210507</v>
      </c>
      <c r="N356" s="4">
        <v>336</v>
      </c>
      <c r="O356" s="4">
        <f>[2]t_task_说明表!M356</f>
        <v>13210506</v>
      </c>
      <c r="P356" s="4" t="s">
        <v>2074</v>
      </c>
    </row>
    <row r="357" spans="1:16" x14ac:dyDescent="0.2">
      <c r="A357" s="4">
        <f t="shared" ref="A357:A420" si="13">ROW()-5</f>
        <v>352</v>
      </c>
      <c r="B357" s="4">
        <f>[2]t_task_说明表!B357</f>
        <v>3210507</v>
      </c>
      <c r="C357" s="4">
        <v>0</v>
      </c>
      <c r="D357" s="4">
        <f t="shared" si="12"/>
        <v>53210507</v>
      </c>
      <c r="E357" s="4" t="str">
        <f>[2]t_task_说明表!H357</f>
        <v>魔像达到9级</v>
      </c>
      <c r="F357" s="4">
        <f>[2]t_task_说明表!D357</f>
        <v>3</v>
      </c>
      <c r="G357" s="4">
        <v>0</v>
      </c>
      <c r="H357" s="4">
        <v>0</v>
      </c>
      <c r="I357" s="4">
        <v>0</v>
      </c>
      <c r="J357" s="4">
        <f>[2]t_task_说明表!F357</f>
        <v>1</v>
      </c>
      <c r="K357" s="4" t="str">
        <f>IF([2]t_task_说明表!I357="","",[2]t_task_说明表!$I357)</f>
        <v/>
      </c>
      <c r="L357" s="4" t="str">
        <f>IF([2]t_task_说明表!$J357="","",[2]t_task_说明表!$J357)</f>
        <v>2,6,9</v>
      </c>
      <c r="M357" s="4">
        <f>[2]t_task_说明表!K357</f>
        <v>3210508</v>
      </c>
      <c r="N357" s="4">
        <v>337</v>
      </c>
      <c r="O357" s="4">
        <f>[2]t_task_说明表!M357</f>
        <v>13210507</v>
      </c>
      <c r="P357" s="4" t="s">
        <v>2074</v>
      </c>
    </row>
    <row r="358" spans="1:16" x14ac:dyDescent="0.2">
      <c r="A358" s="4">
        <f t="shared" si="13"/>
        <v>353</v>
      </c>
      <c r="B358" s="4">
        <f>[2]t_task_说明表!B358</f>
        <v>3210508</v>
      </c>
      <c r="C358" s="4">
        <v>0</v>
      </c>
      <c r="D358" s="4">
        <f t="shared" si="12"/>
        <v>53210508</v>
      </c>
      <c r="E358" s="4" t="str">
        <f>[2]t_task_说明表!H358</f>
        <v>魔像达到10级</v>
      </c>
      <c r="F358" s="4">
        <f>[2]t_task_说明表!D358</f>
        <v>3</v>
      </c>
      <c r="G358" s="4">
        <v>0</v>
      </c>
      <c r="H358" s="4">
        <v>0</v>
      </c>
      <c r="I358" s="4">
        <v>0</v>
      </c>
      <c r="J358" s="4">
        <f>[2]t_task_说明表!F358</f>
        <v>1</v>
      </c>
      <c r="K358" s="4" t="str">
        <f>IF([2]t_task_说明表!I358="","",[2]t_task_说明表!$I358)</f>
        <v/>
      </c>
      <c r="L358" s="4" t="str">
        <f>IF([2]t_task_说明表!$J358="","",[2]t_task_说明表!$J358)</f>
        <v>2,6,10</v>
      </c>
      <c r="M358" s="4">
        <f>[2]t_task_说明表!K358</f>
        <v>3210509</v>
      </c>
      <c r="N358" s="4">
        <v>338</v>
      </c>
      <c r="O358" s="4">
        <f>[2]t_task_说明表!M358</f>
        <v>13210508</v>
      </c>
      <c r="P358" s="4" t="s">
        <v>2074</v>
      </c>
    </row>
    <row r="359" spans="1:16" x14ac:dyDescent="0.2">
      <c r="A359" s="4">
        <f t="shared" si="13"/>
        <v>354</v>
      </c>
      <c r="B359" s="4">
        <f>[2]t_task_说明表!B359</f>
        <v>3210509</v>
      </c>
      <c r="C359" s="4">
        <v>0</v>
      </c>
      <c r="D359" s="4">
        <f t="shared" si="12"/>
        <v>53210509</v>
      </c>
      <c r="E359" s="4" t="str">
        <f>[2]t_task_说明表!H359</f>
        <v>魔像达到11级</v>
      </c>
      <c r="F359" s="4">
        <f>[2]t_task_说明表!D359</f>
        <v>3</v>
      </c>
      <c r="G359" s="4">
        <v>0</v>
      </c>
      <c r="H359" s="4">
        <v>0</v>
      </c>
      <c r="I359" s="4">
        <v>0</v>
      </c>
      <c r="J359" s="4">
        <f>[2]t_task_说明表!F359</f>
        <v>1</v>
      </c>
      <c r="K359" s="4" t="str">
        <f>IF([2]t_task_说明表!I359="","",[2]t_task_说明表!$I359)</f>
        <v/>
      </c>
      <c r="L359" s="4" t="str">
        <f>IF([2]t_task_说明表!$J359="","",[2]t_task_说明表!$J359)</f>
        <v>2,6,11</v>
      </c>
      <c r="M359" s="4">
        <f>[2]t_task_说明表!K359</f>
        <v>3210510</v>
      </c>
      <c r="N359" s="4">
        <v>339</v>
      </c>
      <c r="O359" s="4">
        <f>[2]t_task_说明表!M359</f>
        <v>13210509</v>
      </c>
      <c r="P359" s="4" t="s">
        <v>2074</v>
      </c>
    </row>
    <row r="360" spans="1:16" x14ac:dyDescent="0.2">
      <c r="A360" s="4">
        <f t="shared" si="13"/>
        <v>355</v>
      </c>
      <c r="B360" s="4">
        <f>[2]t_task_说明表!B360</f>
        <v>3210510</v>
      </c>
      <c r="C360" s="4">
        <v>0</v>
      </c>
      <c r="D360" s="4">
        <f t="shared" si="12"/>
        <v>53210510</v>
      </c>
      <c r="E360" s="4" t="str">
        <f>[2]t_task_说明表!H360</f>
        <v>魔像达到12级</v>
      </c>
      <c r="F360" s="4">
        <f>[2]t_task_说明表!D360</f>
        <v>3</v>
      </c>
      <c r="G360" s="4">
        <v>0</v>
      </c>
      <c r="H360" s="4">
        <v>0</v>
      </c>
      <c r="I360" s="4">
        <v>0</v>
      </c>
      <c r="J360" s="4">
        <f>[2]t_task_说明表!F360</f>
        <v>1</v>
      </c>
      <c r="K360" s="4" t="str">
        <f>IF([2]t_task_说明表!I360="","",[2]t_task_说明表!$I360)</f>
        <v/>
      </c>
      <c r="L360" s="4" t="str">
        <f>IF([2]t_task_说明表!$J360="","",[2]t_task_说明表!$J360)</f>
        <v>2,6,12</v>
      </c>
      <c r="M360" s="4">
        <f>[2]t_task_说明表!K360</f>
        <v>3210511</v>
      </c>
      <c r="N360" s="4">
        <v>340</v>
      </c>
      <c r="O360" s="4">
        <f>[2]t_task_说明表!M360</f>
        <v>13210510</v>
      </c>
      <c r="P360" s="4" t="s">
        <v>2074</v>
      </c>
    </row>
    <row r="361" spans="1:16" x14ac:dyDescent="0.2">
      <c r="A361" s="4">
        <f t="shared" si="13"/>
        <v>356</v>
      </c>
      <c r="B361" s="4">
        <f>[2]t_task_说明表!B361</f>
        <v>3210511</v>
      </c>
      <c r="C361" s="4">
        <v>0</v>
      </c>
      <c r="D361" s="4">
        <f t="shared" si="12"/>
        <v>53210511</v>
      </c>
      <c r="E361" s="4" t="str">
        <f>[2]t_task_说明表!H361</f>
        <v>魔像达到13级</v>
      </c>
      <c r="F361" s="4">
        <f>[2]t_task_说明表!D361</f>
        <v>3</v>
      </c>
      <c r="G361" s="4">
        <v>0</v>
      </c>
      <c r="H361" s="4">
        <v>0</v>
      </c>
      <c r="I361" s="4">
        <v>0</v>
      </c>
      <c r="J361" s="4">
        <f>[2]t_task_说明表!F361</f>
        <v>1</v>
      </c>
      <c r="K361" s="4" t="str">
        <f>IF([2]t_task_说明表!I361="","",[2]t_task_说明表!$I361)</f>
        <v/>
      </c>
      <c r="L361" s="4" t="str">
        <f>IF([2]t_task_说明表!$J361="","",[2]t_task_说明表!$J361)</f>
        <v>2,6,13</v>
      </c>
      <c r="M361" s="4">
        <f>[2]t_task_说明表!K361</f>
        <v>3210512</v>
      </c>
      <c r="N361" s="4">
        <v>341</v>
      </c>
      <c r="O361" s="4">
        <f>[2]t_task_说明表!M361</f>
        <v>13210511</v>
      </c>
      <c r="P361" s="4" t="s">
        <v>2074</v>
      </c>
    </row>
    <row r="362" spans="1:16" x14ac:dyDescent="0.2">
      <c r="A362" s="4">
        <f t="shared" si="13"/>
        <v>357</v>
      </c>
      <c r="B362" s="4">
        <f>[2]t_task_说明表!B362</f>
        <v>3210512</v>
      </c>
      <c r="C362" s="4">
        <v>0</v>
      </c>
      <c r="D362" s="4">
        <f t="shared" si="12"/>
        <v>53210512</v>
      </c>
      <c r="E362" s="4" t="str">
        <f>[2]t_task_说明表!H362</f>
        <v>魔像达到14级</v>
      </c>
      <c r="F362" s="4">
        <f>[2]t_task_说明表!D362</f>
        <v>3</v>
      </c>
      <c r="G362" s="4">
        <v>0</v>
      </c>
      <c r="H362" s="4">
        <v>0</v>
      </c>
      <c r="I362" s="4">
        <v>0</v>
      </c>
      <c r="J362" s="4">
        <f>[2]t_task_说明表!F362</f>
        <v>1</v>
      </c>
      <c r="K362" s="4" t="str">
        <f>IF([2]t_task_说明表!I362="","",[2]t_task_说明表!$I362)</f>
        <v/>
      </c>
      <c r="L362" s="4" t="str">
        <f>IF([2]t_task_说明表!$J362="","",[2]t_task_说明表!$J362)</f>
        <v>2,6,14</v>
      </c>
      <c r="M362" s="4">
        <f>[2]t_task_说明表!K362</f>
        <v>3210513</v>
      </c>
      <c r="N362" s="4">
        <v>342</v>
      </c>
      <c r="O362" s="4">
        <f>[2]t_task_说明表!M362</f>
        <v>13210512</v>
      </c>
      <c r="P362" s="4" t="s">
        <v>2074</v>
      </c>
    </row>
    <row r="363" spans="1:16" x14ac:dyDescent="0.2">
      <c r="A363" s="4">
        <f t="shared" si="13"/>
        <v>358</v>
      </c>
      <c r="B363" s="4">
        <f>[2]t_task_说明表!B363</f>
        <v>3210513</v>
      </c>
      <c r="C363" s="4">
        <v>0</v>
      </c>
      <c r="D363" s="4">
        <f t="shared" si="12"/>
        <v>53210513</v>
      </c>
      <c r="E363" s="4" t="str">
        <f>[2]t_task_说明表!H363</f>
        <v>魔像达到15级</v>
      </c>
      <c r="F363" s="4">
        <f>[2]t_task_说明表!D363</f>
        <v>3</v>
      </c>
      <c r="G363" s="4">
        <v>0</v>
      </c>
      <c r="H363" s="4">
        <v>0</v>
      </c>
      <c r="I363" s="4">
        <v>0</v>
      </c>
      <c r="J363" s="4">
        <f>[2]t_task_说明表!F363</f>
        <v>1</v>
      </c>
      <c r="K363" s="4" t="str">
        <f>IF([2]t_task_说明表!I363="","",[2]t_task_说明表!$I363)</f>
        <v/>
      </c>
      <c r="L363" s="4" t="str">
        <f>IF([2]t_task_说明表!$J363="","",[2]t_task_说明表!$J363)</f>
        <v>2,6,15</v>
      </c>
      <c r="M363" s="4">
        <f>[2]t_task_说明表!K363</f>
        <v>3210514</v>
      </c>
      <c r="N363" s="4">
        <v>343</v>
      </c>
      <c r="O363" s="4">
        <f>[2]t_task_说明表!M363</f>
        <v>13210513</v>
      </c>
      <c r="P363" s="4" t="s">
        <v>2074</v>
      </c>
    </row>
    <row r="364" spans="1:16" x14ac:dyDescent="0.2">
      <c r="A364" s="4">
        <f t="shared" si="13"/>
        <v>359</v>
      </c>
      <c r="B364" s="4">
        <f>[2]t_task_说明表!B364</f>
        <v>3210514</v>
      </c>
      <c r="C364" s="4">
        <v>0</v>
      </c>
      <c r="D364" s="4">
        <f t="shared" si="12"/>
        <v>53210514</v>
      </c>
      <c r="E364" s="4" t="str">
        <f>[2]t_task_说明表!H364</f>
        <v>魔像达到16级</v>
      </c>
      <c r="F364" s="4">
        <f>[2]t_task_说明表!D364</f>
        <v>3</v>
      </c>
      <c r="G364" s="4">
        <v>0</v>
      </c>
      <c r="H364" s="4">
        <v>0</v>
      </c>
      <c r="I364" s="4">
        <v>0</v>
      </c>
      <c r="J364" s="4">
        <f>[2]t_task_说明表!F364</f>
        <v>1</v>
      </c>
      <c r="K364" s="4" t="str">
        <f>IF([2]t_task_说明表!I364="","",[2]t_task_说明表!$I364)</f>
        <v/>
      </c>
      <c r="L364" s="4" t="str">
        <f>IF([2]t_task_说明表!$J364="","",[2]t_task_说明表!$J364)</f>
        <v>2,6,16</v>
      </c>
      <c r="M364" s="4">
        <f>[2]t_task_说明表!K364</f>
        <v>3210515</v>
      </c>
      <c r="N364" s="4">
        <v>344</v>
      </c>
      <c r="O364" s="4">
        <f>[2]t_task_说明表!M364</f>
        <v>13210514</v>
      </c>
      <c r="P364" s="4" t="s">
        <v>2074</v>
      </c>
    </row>
    <row r="365" spans="1:16" x14ac:dyDescent="0.2">
      <c r="A365" s="4">
        <f t="shared" si="13"/>
        <v>360</v>
      </c>
      <c r="B365" s="4">
        <f>[2]t_task_说明表!B365</f>
        <v>3210515</v>
      </c>
      <c r="C365" s="4">
        <v>0</v>
      </c>
      <c r="D365" s="4">
        <f t="shared" si="12"/>
        <v>53210515</v>
      </c>
      <c r="E365" s="4" t="str">
        <f>[2]t_task_说明表!H365</f>
        <v>魔像达到17级</v>
      </c>
      <c r="F365" s="4">
        <f>[2]t_task_说明表!D365</f>
        <v>3</v>
      </c>
      <c r="G365" s="4">
        <v>0</v>
      </c>
      <c r="H365" s="4">
        <v>0</v>
      </c>
      <c r="I365" s="4">
        <v>0</v>
      </c>
      <c r="J365" s="4">
        <f>[2]t_task_说明表!F365</f>
        <v>1</v>
      </c>
      <c r="K365" s="4" t="str">
        <f>IF([2]t_task_说明表!I365="","",[2]t_task_说明表!$I365)</f>
        <v/>
      </c>
      <c r="L365" s="4" t="str">
        <f>IF([2]t_task_说明表!$J365="","",[2]t_task_说明表!$J365)</f>
        <v>2,6,17</v>
      </c>
      <c r="M365" s="4">
        <f>[2]t_task_说明表!K365</f>
        <v>3210516</v>
      </c>
      <c r="N365" s="4">
        <v>345</v>
      </c>
      <c r="O365" s="4">
        <f>[2]t_task_说明表!M365</f>
        <v>13210515</v>
      </c>
      <c r="P365" s="4" t="s">
        <v>2074</v>
      </c>
    </row>
    <row r="366" spans="1:16" x14ac:dyDescent="0.2">
      <c r="A366" s="4">
        <f t="shared" si="13"/>
        <v>361</v>
      </c>
      <c r="B366" s="4">
        <f>[2]t_task_说明表!B366</f>
        <v>3210516</v>
      </c>
      <c r="C366" s="4">
        <v>0</v>
      </c>
      <c r="D366" s="4">
        <f t="shared" si="12"/>
        <v>53210516</v>
      </c>
      <c r="E366" s="4" t="str">
        <f>[2]t_task_说明表!H366</f>
        <v>魔像达到18级</v>
      </c>
      <c r="F366" s="4">
        <f>[2]t_task_说明表!D366</f>
        <v>3</v>
      </c>
      <c r="G366" s="4">
        <v>0</v>
      </c>
      <c r="H366" s="4">
        <v>0</v>
      </c>
      <c r="I366" s="4">
        <v>0</v>
      </c>
      <c r="J366" s="4">
        <f>[2]t_task_说明表!F366</f>
        <v>1</v>
      </c>
      <c r="K366" s="4" t="str">
        <f>IF([2]t_task_说明表!I366="","",[2]t_task_说明表!$I366)</f>
        <v/>
      </c>
      <c r="L366" s="4" t="str">
        <f>IF([2]t_task_说明表!$J366="","",[2]t_task_说明表!$J366)</f>
        <v>2,6,18</v>
      </c>
      <c r="M366" s="4">
        <f>[2]t_task_说明表!K366</f>
        <v>3210517</v>
      </c>
      <c r="N366" s="4">
        <v>346</v>
      </c>
      <c r="O366" s="4">
        <f>[2]t_task_说明表!M366</f>
        <v>13210516</v>
      </c>
      <c r="P366" s="4" t="s">
        <v>2074</v>
      </c>
    </row>
    <row r="367" spans="1:16" x14ac:dyDescent="0.2">
      <c r="A367" s="4">
        <f t="shared" si="13"/>
        <v>362</v>
      </c>
      <c r="B367" s="4">
        <f>[2]t_task_说明表!B367</f>
        <v>3210517</v>
      </c>
      <c r="C367" s="4">
        <v>0</v>
      </c>
      <c r="D367" s="4">
        <f t="shared" si="12"/>
        <v>53210517</v>
      </c>
      <c r="E367" s="4" t="str">
        <f>[2]t_task_说明表!H367</f>
        <v>魔像达到19级</v>
      </c>
      <c r="F367" s="4">
        <f>[2]t_task_说明表!D367</f>
        <v>3</v>
      </c>
      <c r="G367" s="4">
        <v>0</v>
      </c>
      <c r="H367" s="4">
        <v>0</v>
      </c>
      <c r="I367" s="4">
        <v>0</v>
      </c>
      <c r="J367" s="4">
        <f>[2]t_task_说明表!F367</f>
        <v>1</v>
      </c>
      <c r="K367" s="4" t="str">
        <f>IF([2]t_task_说明表!I367="","",[2]t_task_说明表!$I367)</f>
        <v/>
      </c>
      <c r="L367" s="4" t="str">
        <f>IF([2]t_task_说明表!$J367="","",[2]t_task_说明表!$J367)</f>
        <v>2,6,19</v>
      </c>
      <c r="M367" s="4">
        <f>[2]t_task_说明表!K367</f>
        <v>3210518</v>
      </c>
      <c r="N367" s="4">
        <v>347</v>
      </c>
      <c r="O367" s="4">
        <f>[2]t_task_说明表!M367</f>
        <v>13210517</v>
      </c>
      <c r="P367" s="4" t="s">
        <v>2074</v>
      </c>
    </row>
    <row r="368" spans="1:16" x14ac:dyDescent="0.2">
      <c r="A368" s="4">
        <f t="shared" si="13"/>
        <v>363</v>
      </c>
      <c r="B368" s="4">
        <f>[2]t_task_说明表!B368</f>
        <v>3210518</v>
      </c>
      <c r="C368" s="4">
        <v>0</v>
      </c>
      <c r="D368" s="4">
        <f t="shared" si="12"/>
        <v>53210518</v>
      </c>
      <c r="E368" s="4" t="str">
        <f>[2]t_task_说明表!H368</f>
        <v>魔像达到20级</v>
      </c>
      <c r="F368" s="4">
        <f>[2]t_task_说明表!D368</f>
        <v>3</v>
      </c>
      <c r="G368" s="4">
        <v>0</v>
      </c>
      <c r="H368" s="4">
        <v>0</v>
      </c>
      <c r="I368" s="4">
        <v>0</v>
      </c>
      <c r="J368" s="4">
        <f>[2]t_task_说明表!F368</f>
        <v>1</v>
      </c>
      <c r="K368" s="4" t="str">
        <f>IF([2]t_task_说明表!I368="","",[2]t_task_说明表!$I368)</f>
        <v/>
      </c>
      <c r="L368" s="4" t="str">
        <f>IF([2]t_task_说明表!$J368="","",[2]t_task_说明表!$J368)</f>
        <v>2,6,20</v>
      </c>
      <c r="M368" s="4">
        <f>[2]t_task_说明表!K368</f>
        <v>3210519</v>
      </c>
      <c r="N368" s="4">
        <v>348</v>
      </c>
      <c r="O368" s="4">
        <f>[2]t_task_说明表!M368</f>
        <v>13210518</v>
      </c>
      <c r="P368" s="4" t="s">
        <v>2074</v>
      </c>
    </row>
    <row r="369" spans="1:17" x14ac:dyDescent="0.2">
      <c r="A369" s="4">
        <f t="shared" si="13"/>
        <v>364</v>
      </c>
      <c r="B369" s="4">
        <f>[2]t_task_说明表!B369</f>
        <v>3210519</v>
      </c>
      <c r="C369" s="4">
        <v>0</v>
      </c>
      <c r="D369" s="4">
        <f t="shared" si="12"/>
        <v>53210519</v>
      </c>
      <c r="E369" s="4" t="str">
        <f>[2]t_task_说明表!H369</f>
        <v>魔像达到21级</v>
      </c>
      <c r="F369" s="4">
        <f>[2]t_task_说明表!D369</f>
        <v>3</v>
      </c>
      <c r="G369" s="4">
        <v>0</v>
      </c>
      <c r="H369" s="4">
        <v>0</v>
      </c>
      <c r="I369" s="4">
        <v>0</v>
      </c>
      <c r="J369" s="4">
        <f>[2]t_task_说明表!F369</f>
        <v>1</v>
      </c>
      <c r="K369" s="4" t="str">
        <f>IF([2]t_task_说明表!I369="","",[2]t_task_说明表!$I369)</f>
        <v/>
      </c>
      <c r="L369" s="4" t="str">
        <f>IF([2]t_task_说明表!$J369="","",[2]t_task_说明表!$J369)</f>
        <v>2,6,21</v>
      </c>
      <c r="M369" s="4">
        <f>[2]t_task_说明表!K369</f>
        <v>3210520</v>
      </c>
      <c r="N369" s="4">
        <v>349</v>
      </c>
      <c r="O369" s="4">
        <f>[2]t_task_说明表!M369</f>
        <v>13210519</v>
      </c>
      <c r="P369" s="4" t="s">
        <v>2074</v>
      </c>
    </row>
    <row r="370" spans="1:17" x14ac:dyDescent="0.2">
      <c r="A370" s="4">
        <f t="shared" si="13"/>
        <v>365</v>
      </c>
      <c r="B370" s="4">
        <f>[2]t_task_说明表!B370</f>
        <v>3210520</v>
      </c>
      <c r="C370" s="4">
        <v>0</v>
      </c>
      <c r="D370" s="4">
        <f t="shared" si="12"/>
        <v>53210520</v>
      </c>
      <c r="E370" s="4" t="str">
        <f>[2]t_task_说明表!H370</f>
        <v>魔像达到22级</v>
      </c>
      <c r="F370" s="4">
        <f>[2]t_task_说明表!D370</f>
        <v>3</v>
      </c>
      <c r="G370" s="4">
        <v>0</v>
      </c>
      <c r="H370" s="4">
        <v>0</v>
      </c>
      <c r="I370" s="4">
        <v>0</v>
      </c>
      <c r="J370" s="4">
        <f>[2]t_task_说明表!F370</f>
        <v>1</v>
      </c>
      <c r="K370" s="4" t="str">
        <f>IF([2]t_task_说明表!I370="","",[2]t_task_说明表!$I370)</f>
        <v/>
      </c>
      <c r="L370" s="4" t="str">
        <f>IF([2]t_task_说明表!$J370="","",[2]t_task_说明表!$J370)</f>
        <v>2,6,22</v>
      </c>
      <c r="M370" s="4">
        <f>[2]t_task_说明表!K370</f>
        <v>3210521</v>
      </c>
      <c r="N370" s="4">
        <v>350</v>
      </c>
      <c r="O370" s="4">
        <f>[2]t_task_说明表!M370</f>
        <v>13210520</v>
      </c>
      <c r="P370" s="4" t="s">
        <v>2074</v>
      </c>
    </row>
    <row r="371" spans="1:17" x14ac:dyDescent="0.2">
      <c r="A371" s="4">
        <f t="shared" si="13"/>
        <v>366</v>
      </c>
      <c r="B371" s="4">
        <f>[2]t_task_说明表!B371</f>
        <v>3210521</v>
      </c>
      <c r="C371" s="4">
        <v>0</v>
      </c>
      <c r="D371" s="4">
        <f t="shared" si="12"/>
        <v>53210521</v>
      </c>
      <c r="E371" s="4" t="str">
        <f>[2]t_task_说明表!H371</f>
        <v>魔像达到23级</v>
      </c>
      <c r="F371" s="4">
        <f>[2]t_task_说明表!D371</f>
        <v>3</v>
      </c>
      <c r="G371" s="4">
        <v>0</v>
      </c>
      <c r="H371" s="4">
        <v>0</v>
      </c>
      <c r="I371" s="4">
        <v>0</v>
      </c>
      <c r="J371" s="4">
        <f>[2]t_task_说明表!F371</f>
        <v>1</v>
      </c>
      <c r="K371" s="4" t="str">
        <f>IF([2]t_task_说明表!I371="","",[2]t_task_说明表!$I371)</f>
        <v/>
      </c>
      <c r="L371" s="4" t="str">
        <f>IF([2]t_task_说明表!$J371="","",[2]t_task_说明表!$J371)</f>
        <v>2,6,23</v>
      </c>
      <c r="M371" s="4">
        <f>[2]t_task_说明表!K371</f>
        <v>3210522</v>
      </c>
      <c r="N371" s="4">
        <v>351</v>
      </c>
      <c r="O371" s="4">
        <f>[2]t_task_说明表!M371</f>
        <v>13210521</v>
      </c>
      <c r="P371" s="4" t="s">
        <v>2074</v>
      </c>
    </row>
    <row r="372" spans="1:17" x14ac:dyDescent="0.2">
      <c r="A372" s="4">
        <f t="shared" si="13"/>
        <v>367</v>
      </c>
      <c r="B372" s="4">
        <f>[2]t_task_说明表!B372</f>
        <v>3210522</v>
      </c>
      <c r="C372" s="4">
        <v>0</v>
      </c>
      <c r="D372" s="4">
        <f t="shared" si="12"/>
        <v>53210522</v>
      </c>
      <c r="E372" s="4" t="str">
        <f>[2]t_task_说明表!H372</f>
        <v>魔像达到24级</v>
      </c>
      <c r="F372" s="4">
        <f>[2]t_task_说明表!D372</f>
        <v>3</v>
      </c>
      <c r="G372" s="4">
        <v>0</v>
      </c>
      <c r="H372" s="4">
        <v>0</v>
      </c>
      <c r="I372" s="4">
        <v>0</v>
      </c>
      <c r="J372" s="4">
        <f>[2]t_task_说明表!F372</f>
        <v>1</v>
      </c>
      <c r="K372" s="4" t="str">
        <f>IF([2]t_task_说明表!I372="","",[2]t_task_说明表!$I372)</f>
        <v/>
      </c>
      <c r="L372" s="4" t="str">
        <f>IF([2]t_task_说明表!$J372="","",[2]t_task_说明表!$J372)</f>
        <v>2,6,24</v>
      </c>
      <c r="M372" s="4">
        <f>[2]t_task_说明表!K372</f>
        <v>3210523</v>
      </c>
      <c r="N372" s="4">
        <v>352</v>
      </c>
      <c r="O372" s="4">
        <f>[2]t_task_说明表!M372</f>
        <v>13210522</v>
      </c>
      <c r="P372" s="4" t="s">
        <v>2074</v>
      </c>
    </row>
    <row r="373" spans="1:17" x14ac:dyDescent="0.2">
      <c r="A373" s="4">
        <f t="shared" si="13"/>
        <v>368</v>
      </c>
      <c r="B373" s="4">
        <f>[2]t_task_说明表!B373</f>
        <v>3210523</v>
      </c>
      <c r="C373" s="4">
        <v>0</v>
      </c>
      <c r="D373" s="4">
        <f t="shared" si="12"/>
        <v>53210523</v>
      </c>
      <c r="E373" s="4" t="str">
        <f>[2]t_task_说明表!H373</f>
        <v>魔像达到25级</v>
      </c>
      <c r="F373" s="4">
        <f>[2]t_task_说明表!D373</f>
        <v>3</v>
      </c>
      <c r="G373" s="4">
        <v>0</v>
      </c>
      <c r="H373" s="4">
        <v>0</v>
      </c>
      <c r="I373" s="4">
        <v>0</v>
      </c>
      <c r="J373" s="4">
        <f>[2]t_task_说明表!F373</f>
        <v>1</v>
      </c>
      <c r="K373" s="4" t="str">
        <f>IF([2]t_task_说明表!I373="","",[2]t_task_说明表!$I373)</f>
        <v/>
      </c>
      <c r="L373" s="4" t="str">
        <f>IF([2]t_task_说明表!$J373="","",[2]t_task_说明表!$J373)</f>
        <v>2,6,25</v>
      </c>
      <c r="M373" s="4" t="str">
        <f>[2]t_task_说明表!K373</f>
        <v/>
      </c>
      <c r="N373" s="4">
        <v>353</v>
      </c>
      <c r="O373" s="4">
        <f>[2]t_task_说明表!M373</f>
        <v>13210523</v>
      </c>
      <c r="P373" s="4" t="s">
        <v>2074</v>
      </c>
    </row>
    <row r="374" spans="1:17" x14ac:dyDescent="0.2">
      <c r="A374" s="4">
        <f t="shared" si="13"/>
        <v>369</v>
      </c>
      <c r="B374" s="4">
        <f>[2]t_task_说明表!B374</f>
        <v>3210601</v>
      </c>
      <c r="C374" s="4">
        <v>0</v>
      </c>
      <c r="D374" s="4">
        <f t="shared" si="12"/>
        <v>53210601</v>
      </c>
      <c r="E374" s="4" t="str">
        <f>[2]t_task_说明表!H374</f>
        <v>农田达到3级</v>
      </c>
      <c r="F374" s="4">
        <f>[2]t_task_说明表!D374</f>
        <v>3</v>
      </c>
      <c r="G374" s="4">
        <v>0</v>
      </c>
      <c r="H374" s="4">
        <v>0</v>
      </c>
      <c r="I374" s="4">
        <v>0</v>
      </c>
      <c r="J374" s="4">
        <f>[2]t_task_说明表!F374</f>
        <v>0</v>
      </c>
      <c r="K374" s="4" t="str">
        <f>IF([2]t_task_说明表!I374="","",[2]t_task_说明表!$I374)</f>
        <v>3,4000027,1</v>
      </c>
      <c r="L374" s="4" t="str">
        <f>IF([2]t_task_说明表!$J374="","",[2]t_task_说明表!$J374)</f>
        <v>2,7,3</v>
      </c>
      <c r="M374" s="4">
        <f>[2]t_task_说明表!K374</f>
        <v>3210602</v>
      </c>
      <c r="N374" s="4">
        <v>354</v>
      </c>
      <c r="O374" s="4">
        <f>[2]t_task_说明表!M374</f>
        <v>13210601</v>
      </c>
      <c r="P374" s="4" t="s">
        <v>1244</v>
      </c>
      <c r="Q374" s="4">
        <v>7</v>
      </c>
    </row>
    <row r="375" spans="1:17" x14ac:dyDescent="0.2">
      <c r="A375" s="4">
        <f t="shared" si="13"/>
        <v>370</v>
      </c>
      <c r="B375" s="4">
        <f>[2]t_task_说明表!B375</f>
        <v>3210602</v>
      </c>
      <c r="C375" s="4">
        <v>0</v>
      </c>
      <c r="D375" s="4">
        <f t="shared" si="12"/>
        <v>53210602</v>
      </c>
      <c r="E375" s="4" t="str">
        <f>[2]t_task_说明表!H375</f>
        <v>农田达到4级</v>
      </c>
      <c r="F375" s="4">
        <f>[2]t_task_说明表!D375</f>
        <v>3</v>
      </c>
      <c r="G375" s="4">
        <v>0</v>
      </c>
      <c r="H375" s="4">
        <v>0</v>
      </c>
      <c r="I375" s="4">
        <v>0</v>
      </c>
      <c r="J375" s="4">
        <f>[2]t_task_说明表!F375</f>
        <v>1</v>
      </c>
      <c r="K375" s="4" t="str">
        <f>IF([2]t_task_说明表!I375="","",[2]t_task_说明表!$I375)</f>
        <v/>
      </c>
      <c r="L375" s="4" t="str">
        <f>IF([2]t_task_说明表!$J375="","",[2]t_task_说明表!$J375)</f>
        <v>2,7,4</v>
      </c>
      <c r="M375" s="4">
        <f>[2]t_task_说明表!K375</f>
        <v>3210603</v>
      </c>
      <c r="N375" s="4">
        <v>355</v>
      </c>
      <c r="O375" s="4">
        <f>[2]t_task_说明表!M375</f>
        <v>13210602</v>
      </c>
      <c r="P375" s="4" t="s">
        <v>1244</v>
      </c>
    </row>
    <row r="376" spans="1:17" x14ac:dyDescent="0.2">
      <c r="A376" s="4">
        <f t="shared" si="13"/>
        <v>371</v>
      </c>
      <c r="B376" s="4">
        <f>[2]t_task_说明表!B376</f>
        <v>3210603</v>
      </c>
      <c r="C376" s="4">
        <v>0</v>
      </c>
      <c r="D376" s="4">
        <f t="shared" si="12"/>
        <v>53210603</v>
      </c>
      <c r="E376" s="4" t="str">
        <f>[2]t_task_说明表!H376</f>
        <v>农田达到5级</v>
      </c>
      <c r="F376" s="4">
        <f>[2]t_task_说明表!D376</f>
        <v>3</v>
      </c>
      <c r="G376" s="4">
        <v>0</v>
      </c>
      <c r="H376" s="4">
        <v>0</v>
      </c>
      <c r="I376" s="4">
        <v>0</v>
      </c>
      <c r="J376" s="4">
        <f>[2]t_task_说明表!F376</f>
        <v>1</v>
      </c>
      <c r="K376" s="4" t="str">
        <f>IF([2]t_task_说明表!I376="","",[2]t_task_说明表!$I376)</f>
        <v/>
      </c>
      <c r="L376" s="4" t="str">
        <f>IF([2]t_task_说明表!$J376="","",[2]t_task_说明表!$J376)</f>
        <v>2,7,5</v>
      </c>
      <c r="M376" s="4">
        <f>[2]t_task_说明表!K376</f>
        <v>3210604</v>
      </c>
      <c r="N376" s="4">
        <v>356</v>
      </c>
      <c r="O376" s="4">
        <f>[2]t_task_说明表!M376</f>
        <v>13210603</v>
      </c>
      <c r="P376" s="4" t="s">
        <v>1244</v>
      </c>
    </row>
    <row r="377" spans="1:17" x14ac:dyDescent="0.2">
      <c r="A377" s="4">
        <f t="shared" si="13"/>
        <v>372</v>
      </c>
      <c r="B377" s="4">
        <f>[2]t_task_说明表!B377</f>
        <v>3210604</v>
      </c>
      <c r="C377" s="4">
        <v>0</v>
      </c>
      <c r="D377" s="4">
        <f t="shared" si="12"/>
        <v>53210604</v>
      </c>
      <c r="E377" s="4" t="str">
        <f>[2]t_task_说明表!H377</f>
        <v>农田达到6级</v>
      </c>
      <c r="F377" s="4">
        <f>[2]t_task_说明表!D377</f>
        <v>3</v>
      </c>
      <c r="G377" s="4">
        <v>0</v>
      </c>
      <c r="H377" s="4">
        <v>0</v>
      </c>
      <c r="I377" s="4">
        <v>0</v>
      </c>
      <c r="J377" s="4">
        <f>[2]t_task_说明表!F377</f>
        <v>1</v>
      </c>
      <c r="K377" s="4" t="str">
        <f>IF([2]t_task_说明表!I377="","",[2]t_task_说明表!$I377)</f>
        <v/>
      </c>
      <c r="L377" s="4" t="str">
        <f>IF([2]t_task_说明表!$J377="","",[2]t_task_说明表!$J377)</f>
        <v>2,7,6</v>
      </c>
      <c r="M377" s="4">
        <f>[2]t_task_说明表!K377</f>
        <v>3210605</v>
      </c>
      <c r="N377" s="4">
        <v>357</v>
      </c>
      <c r="O377" s="4">
        <f>[2]t_task_说明表!M377</f>
        <v>13210604</v>
      </c>
      <c r="P377" s="4" t="s">
        <v>1244</v>
      </c>
    </row>
    <row r="378" spans="1:17" x14ac:dyDescent="0.2">
      <c r="A378" s="4">
        <f t="shared" si="13"/>
        <v>373</v>
      </c>
      <c r="B378" s="4">
        <f>[2]t_task_说明表!B378</f>
        <v>3210605</v>
      </c>
      <c r="C378" s="4">
        <v>0</v>
      </c>
      <c r="D378" s="4">
        <f t="shared" si="12"/>
        <v>53210605</v>
      </c>
      <c r="E378" s="4" t="str">
        <f>[2]t_task_说明表!H378</f>
        <v>农田达到7级</v>
      </c>
      <c r="F378" s="4">
        <f>[2]t_task_说明表!D378</f>
        <v>3</v>
      </c>
      <c r="G378" s="4">
        <v>0</v>
      </c>
      <c r="H378" s="4">
        <v>0</v>
      </c>
      <c r="I378" s="4">
        <v>0</v>
      </c>
      <c r="J378" s="4">
        <f>[2]t_task_说明表!F378</f>
        <v>1</v>
      </c>
      <c r="K378" s="4" t="str">
        <f>IF([2]t_task_说明表!I378="","",[2]t_task_说明表!$I378)</f>
        <v/>
      </c>
      <c r="L378" s="4" t="str">
        <f>IF([2]t_task_说明表!$J378="","",[2]t_task_说明表!$J378)</f>
        <v>2,7,7</v>
      </c>
      <c r="M378" s="4">
        <f>[2]t_task_说明表!K378</f>
        <v>3210606</v>
      </c>
      <c r="N378" s="4">
        <v>358</v>
      </c>
      <c r="O378" s="4">
        <f>[2]t_task_说明表!M378</f>
        <v>13210605</v>
      </c>
      <c r="P378" s="4" t="s">
        <v>1244</v>
      </c>
    </row>
    <row r="379" spans="1:17" x14ac:dyDescent="0.2">
      <c r="A379" s="4">
        <f t="shared" si="13"/>
        <v>374</v>
      </c>
      <c r="B379" s="4">
        <f>[2]t_task_说明表!B379</f>
        <v>3210606</v>
      </c>
      <c r="C379" s="4">
        <v>0</v>
      </c>
      <c r="D379" s="4">
        <f t="shared" si="12"/>
        <v>53210606</v>
      </c>
      <c r="E379" s="4" t="str">
        <f>[2]t_task_说明表!H379</f>
        <v>农田达到8级</v>
      </c>
      <c r="F379" s="4">
        <f>[2]t_task_说明表!D379</f>
        <v>3</v>
      </c>
      <c r="G379" s="4">
        <v>0</v>
      </c>
      <c r="H379" s="4">
        <v>0</v>
      </c>
      <c r="I379" s="4">
        <v>0</v>
      </c>
      <c r="J379" s="4">
        <f>[2]t_task_说明表!F379</f>
        <v>1</v>
      </c>
      <c r="K379" s="4" t="str">
        <f>IF([2]t_task_说明表!I379="","",[2]t_task_说明表!$I379)</f>
        <v/>
      </c>
      <c r="L379" s="4" t="str">
        <f>IF([2]t_task_说明表!$J379="","",[2]t_task_说明表!$J379)</f>
        <v>2,7,8</v>
      </c>
      <c r="M379" s="4">
        <f>[2]t_task_说明表!K379</f>
        <v>3210607</v>
      </c>
      <c r="N379" s="4">
        <v>359</v>
      </c>
      <c r="O379" s="4">
        <f>[2]t_task_说明表!M379</f>
        <v>13210606</v>
      </c>
      <c r="P379" s="4" t="s">
        <v>1244</v>
      </c>
    </row>
    <row r="380" spans="1:17" x14ac:dyDescent="0.2">
      <c r="A380" s="4">
        <f t="shared" si="13"/>
        <v>375</v>
      </c>
      <c r="B380" s="4">
        <f>[2]t_task_说明表!B380</f>
        <v>3210607</v>
      </c>
      <c r="C380" s="4">
        <v>0</v>
      </c>
      <c r="D380" s="4">
        <f t="shared" si="12"/>
        <v>53210607</v>
      </c>
      <c r="E380" s="4" t="str">
        <f>[2]t_task_说明表!H380</f>
        <v>农田达到9级</v>
      </c>
      <c r="F380" s="4">
        <f>[2]t_task_说明表!D380</f>
        <v>3</v>
      </c>
      <c r="G380" s="4">
        <v>0</v>
      </c>
      <c r="H380" s="4">
        <v>0</v>
      </c>
      <c r="I380" s="4">
        <v>0</v>
      </c>
      <c r="J380" s="4">
        <f>[2]t_task_说明表!F380</f>
        <v>1</v>
      </c>
      <c r="K380" s="4" t="str">
        <f>IF([2]t_task_说明表!I380="","",[2]t_task_说明表!$I380)</f>
        <v/>
      </c>
      <c r="L380" s="4" t="str">
        <f>IF([2]t_task_说明表!$J380="","",[2]t_task_说明表!$J380)</f>
        <v>2,7,9</v>
      </c>
      <c r="M380" s="4">
        <f>[2]t_task_说明表!K380</f>
        <v>3210608</v>
      </c>
      <c r="N380" s="4">
        <v>360</v>
      </c>
      <c r="O380" s="4">
        <f>[2]t_task_说明表!M380</f>
        <v>13210607</v>
      </c>
      <c r="P380" s="4" t="s">
        <v>1244</v>
      </c>
    </row>
    <row r="381" spans="1:17" x14ac:dyDescent="0.2">
      <c r="A381" s="4">
        <f t="shared" si="13"/>
        <v>376</v>
      </c>
      <c r="B381" s="4">
        <f>[2]t_task_说明表!B381</f>
        <v>3210608</v>
      </c>
      <c r="C381" s="4">
        <v>0</v>
      </c>
      <c r="D381" s="4">
        <f t="shared" si="12"/>
        <v>53210608</v>
      </c>
      <c r="E381" s="4" t="str">
        <f>[2]t_task_说明表!H381</f>
        <v>农田达到10级</v>
      </c>
      <c r="F381" s="4">
        <f>[2]t_task_说明表!D381</f>
        <v>3</v>
      </c>
      <c r="G381" s="4">
        <v>0</v>
      </c>
      <c r="H381" s="4">
        <v>0</v>
      </c>
      <c r="I381" s="4">
        <v>0</v>
      </c>
      <c r="J381" s="4">
        <f>[2]t_task_说明表!F381</f>
        <v>1</v>
      </c>
      <c r="K381" s="4" t="str">
        <f>IF([2]t_task_说明表!I381="","",[2]t_task_说明表!$I381)</f>
        <v/>
      </c>
      <c r="L381" s="4" t="str">
        <f>IF([2]t_task_说明表!$J381="","",[2]t_task_说明表!$J381)</f>
        <v>2,7,10</v>
      </c>
      <c r="M381" s="4">
        <f>[2]t_task_说明表!K381</f>
        <v>3210609</v>
      </c>
      <c r="N381" s="4">
        <v>361</v>
      </c>
      <c r="O381" s="4">
        <f>[2]t_task_说明表!M381</f>
        <v>13210608</v>
      </c>
      <c r="P381" s="4" t="s">
        <v>1244</v>
      </c>
    </row>
    <row r="382" spans="1:17" x14ac:dyDescent="0.2">
      <c r="A382" s="4">
        <f t="shared" si="13"/>
        <v>377</v>
      </c>
      <c r="B382" s="4">
        <f>[2]t_task_说明表!B382</f>
        <v>3210609</v>
      </c>
      <c r="C382" s="4">
        <v>0</v>
      </c>
      <c r="D382" s="4">
        <f t="shared" si="12"/>
        <v>53210609</v>
      </c>
      <c r="E382" s="4" t="str">
        <f>[2]t_task_说明表!H382</f>
        <v>农田达到11级</v>
      </c>
      <c r="F382" s="4">
        <f>[2]t_task_说明表!D382</f>
        <v>3</v>
      </c>
      <c r="G382" s="4">
        <v>0</v>
      </c>
      <c r="H382" s="4">
        <v>0</v>
      </c>
      <c r="I382" s="4">
        <v>0</v>
      </c>
      <c r="J382" s="4">
        <f>[2]t_task_说明表!F382</f>
        <v>1</v>
      </c>
      <c r="K382" s="4" t="str">
        <f>IF([2]t_task_说明表!I382="","",[2]t_task_说明表!$I382)</f>
        <v/>
      </c>
      <c r="L382" s="4" t="str">
        <f>IF([2]t_task_说明表!$J382="","",[2]t_task_说明表!$J382)</f>
        <v>2,7,11</v>
      </c>
      <c r="M382" s="4">
        <f>[2]t_task_说明表!K382</f>
        <v>3210610</v>
      </c>
      <c r="N382" s="4">
        <v>362</v>
      </c>
      <c r="O382" s="4">
        <f>[2]t_task_说明表!M382</f>
        <v>13210609</v>
      </c>
      <c r="P382" s="4" t="s">
        <v>1244</v>
      </c>
    </row>
    <row r="383" spans="1:17" x14ac:dyDescent="0.2">
      <c r="A383" s="4">
        <f t="shared" si="13"/>
        <v>378</v>
      </c>
      <c r="B383" s="4">
        <f>[2]t_task_说明表!B383</f>
        <v>3210610</v>
      </c>
      <c r="C383" s="4">
        <v>0</v>
      </c>
      <c r="D383" s="4">
        <f t="shared" si="12"/>
        <v>53210610</v>
      </c>
      <c r="E383" s="4" t="str">
        <f>[2]t_task_说明表!H383</f>
        <v>农田达到12级</v>
      </c>
      <c r="F383" s="4">
        <f>[2]t_task_说明表!D383</f>
        <v>3</v>
      </c>
      <c r="G383" s="4">
        <v>0</v>
      </c>
      <c r="H383" s="4">
        <v>0</v>
      </c>
      <c r="I383" s="4">
        <v>0</v>
      </c>
      <c r="J383" s="4">
        <f>[2]t_task_说明表!F383</f>
        <v>1</v>
      </c>
      <c r="K383" s="4" t="str">
        <f>IF([2]t_task_说明表!I383="","",[2]t_task_说明表!$I383)</f>
        <v/>
      </c>
      <c r="L383" s="4" t="str">
        <f>IF([2]t_task_说明表!$J383="","",[2]t_task_说明表!$J383)</f>
        <v>2,7,12</v>
      </c>
      <c r="M383" s="4">
        <f>[2]t_task_说明表!K383</f>
        <v>3210611</v>
      </c>
      <c r="N383" s="4">
        <v>363</v>
      </c>
      <c r="O383" s="4">
        <f>[2]t_task_说明表!M383</f>
        <v>13210610</v>
      </c>
      <c r="P383" s="4" t="s">
        <v>1244</v>
      </c>
    </row>
    <row r="384" spans="1:17" x14ac:dyDescent="0.2">
      <c r="A384" s="4">
        <f t="shared" si="13"/>
        <v>379</v>
      </c>
      <c r="B384" s="4">
        <f>[2]t_task_说明表!B384</f>
        <v>3210611</v>
      </c>
      <c r="C384" s="4">
        <v>0</v>
      </c>
      <c r="D384" s="4">
        <f t="shared" si="12"/>
        <v>53210611</v>
      </c>
      <c r="E384" s="4" t="str">
        <f>[2]t_task_说明表!H384</f>
        <v>农田达到13级</v>
      </c>
      <c r="F384" s="4">
        <f>[2]t_task_说明表!D384</f>
        <v>3</v>
      </c>
      <c r="G384" s="4">
        <v>0</v>
      </c>
      <c r="H384" s="4">
        <v>0</v>
      </c>
      <c r="I384" s="4">
        <v>0</v>
      </c>
      <c r="J384" s="4">
        <f>[2]t_task_说明表!F384</f>
        <v>1</v>
      </c>
      <c r="K384" s="4" t="str">
        <f>IF([2]t_task_说明表!I384="","",[2]t_task_说明表!$I384)</f>
        <v/>
      </c>
      <c r="L384" s="4" t="str">
        <f>IF([2]t_task_说明表!$J384="","",[2]t_task_说明表!$J384)</f>
        <v>2,7,13</v>
      </c>
      <c r="M384" s="4">
        <f>[2]t_task_说明表!K384</f>
        <v>3210612</v>
      </c>
      <c r="N384" s="4">
        <v>364</v>
      </c>
      <c r="O384" s="4">
        <f>[2]t_task_说明表!M384</f>
        <v>13210611</v>
      </c>
      <c r="P384" s="4" t="s">
        <v>1244</v>
      </c>
    </row>
    <row r="385" spans="1:16" x14ac:dyDescent="0.2">
      <c r="A385" s="4">
        <f t="shared" si="13"/>
        <v>380</v>
      </c>
      <c r="B385" s="4">
        <f>[2]t_task_说明表!B385</f>
        <v>3210612</v>
      </c>
      <c r="C385" s="4">
        <v>0</v>
      </c>
      <c r="D385" s="4">
        <f t="shared" si="12"/>
        <v>53210612</v>
      </c>
      <c r="E385" s="4" t="str">
        <f>[2]t_task_说明表!H385</f>
        <v>农田达到14级</v>
      </c>
      <c r="F385" s="4">
        <f>[2]t_task_说明表!D385</f>
        <v>3</v>
      </c>
      <c r="G385" s="4">
        <v>0</v>
      </c>
      <c r="H385" s="4">
        <v>0</v>
      </c>
      <c r="I385" s="4">
        <v>0</v>
      </c>
      <c r="J385" s="4">
        <f>[2]t_task_说明表!F385</f>
        <v>1</v>
      </c>
      <c r="K385" s="4" t="str">
        <f>IF([2]t_task_说明表!I385="","",[2]t_task_说明表!$I385)</f>
        <v/>
      </c>
      <c r="L385" s="4" t="str">
        <f>IF([2]t_task_说明表!$J385="","",[2]t_task_说明表!$J385)</f>
        <v>2,7,14</v>
      </c>
      <c r="M385" s="4">
        <f>[2]t_task_说明表!K385</f>
        <v>3210613</v>
      </c>
      <c r="N385" s="4">
        <v>365</v>
      </c>
      <c r="O385" s="4">
        <f>[2]t_task_说明表!M385</f>
        <v>13210612</v>
      </c>
      <c r="P385" s="4" t="s">
        <v>1244</v>
      </c>
    </row>
    <row r="386" spans="1:16" x14ac:dyDescent="0.2">
      <c r="A386" s="4">
        <f t="shared" si="13"/>
        <v>381</v>
      </c>
      <c r="B386" s="4">
        <f>[2]t_task_说明表!B386</f>
        <v>3210613</v>
      </c>
      <c r="C386" s="4">
        <v>0</v>
      </c>
      <c r="D386" s="4">
        <f t="shared" si="12"/>
        <v>53210613</v>
      </c>
      <c r="E386" s="4" t="str">
        <f>[2]t_task_说明表!H386</f>
        <v>农田达到15级</v>
      </c>
      <c r="F386" s="4">
        <f>[2]t_task_说明表!D386</f>
        <v>3</v>
      </c>
      <c r="G386" s="4">
        <v>0</v>
      </c>
      <c r="H386" s="4">
        <v>0</v>
      </c>
      <c r="I386" s="4">
        <v>0</v>
      </c>
      <c r="J386" s="4">
        <f>[2]t_task_说明表!F386</f>
        <v>1</v>
      </c>
      <c r="K386" s="4" t="str">
        <f>IF([2]t_task_说明表!I386="","",[2]t_task_说明表!$I386)</f>
        <v/>
      </c>
      <c r="L386" s="4" t="str">
        <f>IF([2]t_task_说明表!$J386="","",[2]t_task_说明表!$J386)</f>
        <v>2,7,15</v>
      </c>
      <c r="M386" s="4">
        <f>[2]t_task_说明表!K386</f>
        <v>3210614</v>
      </c>
      <c r="N386" s="4">
        <v>366</v>
      </c>
      <c r="O386" s="4">
        <f>[2]t_task_说明表!M386</f>
        <v>13210613</v>
      </c>
      <c r="P386" s="4" t="s">
        <v>1244</v>
      </c>
    </row>
    <row r="387" spans="1:16" x14ac:dyDescent="0.2">
      <c r="A387" s="4">
        <f t="shared" si="13"/>
        <v>382</v>
      </c>
      <c r="B387" s="4">
        <f>[2]t_task_说明表!B387</f>
        <v>3210614</v>
      </c>
      <c r="C387" s="4">
        <v>0</v>
      </c>
      <c r="D387" s="4">
        <f t="shared" si="12"/>
        <v>53210614</v>
      </c>
      <c r="E387" s="4" t="str">
        <f>[2]t_task_说明表!H387</f>
        <v>农田达到16级</v>
      </c>
      <c r="F387" s="4">
        <f>[2]t_task_说明表!D387</f>
        <v>3</v>
      </c>
      <c r="G387" s="4">
        <v>0</v>
      </c>
      <c r="H387" s="4">
        <v>0</v>
      </c>
      <c r="I387" s="4">
        <v>0</v>
      </c>
      <c r="J387" s="4">
        <f>[2]t_task_说明表!F387</f>
        <v>1</v>
      </c>
      <c r="K387" s="4" t="str">
        <f>IF([2]t_task_说明表!I387="","",[2]t_task_说明表!$I387)</f>
        <v/>
      </c>
      <c r="L387" s="4" t="str">
        <f>IF([2]t_task_说明表!$J387="","",[2]t_task_说明表!$J387)</f>
        <v>2,7,16</v>
      </c>
      <c r="M387" s="4">
        <f>[2]t_task_说明表!K387</f>
        <v>3210615</v>
      </c>
      <c r="N387" s="4">
        <v>367</v>
      </c>
      <c r="O387" s="4">
        <f>[2]t_task_说明表!M387</f>
        <v>13210614</v>
      </c>
      <c r="P387" s="4" t="s">
        <v>1244</v>
      </c>
    </row>
    <row r="388" spans="1:16" x14ac:dyDescent="0.2">
      <c r="A388" s="4">
        <f t="shared" si="13"/>
        <v>383</v>
      </c>
      <c r="B388" s="4">
        <f>[2]t_task_说明表!B388</f>
        <v>3210615</v>
      </c>
      <c r="C388" s="4">
        <v>0</v>
      </c>
      <c r="D388" s="4">
        <f t="shared" si="12"/>
        <v>53210615</v>
      </c>
      <c r="E388" s="4" t="str">
        <f>[2]t_task_说明表!H388</f>
        <v>农田达到17级</v>
      </c>
      <c r="F388" s="4">
        <f>[2]t_task_说明表!D388</f>
        <v>3</v>
      </c>
      <c r="G388" s="4">
        <v>0</v>
      </c>
      <c r="H388" s="4">
        <v>0</v>
      </c>
      <c r="I388" s="4">
        <v>0</v>
      </c>
      <c r="J388" s="4">
        <f>[2]t_task_说明表!F388</f>
        <v>1</v>
      </c>
      <c r="K388" s="4" t="str">
        <f>IF([2]t_task_说明表!I388="","",[2]t_task_说明表!$I388)</f>
        <v/>
      </c>
      <c r="L388" s="4" t="str">
        <f>IF([2]t_task_说明表!$J388="","",[2]t_task_说明表!$J388)</f>
        <v>2,7,17</v>
      </c>
      <c r="M388" s="4">
        <f>[2]t_task_说明表!K388</f>
        <v>3210616</v>
      </c>
      <c r="N388" s="4">
        <v>368</v>
      </c>
      <c r="O388" s="4">
        <f>[2]t_task_说明表!M388</f>
        <v>13210615</v>
      </c>
      <c r="P388" s="4" t="s">
        <v>1244</v>
      </c>
    </row>
    <row r="389" spans="1:16" x14ac:dyDescent="0.2">
      <c r="A389" s="4">
        <f t="shared" si="13"/>
        <v>384</v>
      </c>
      <c r="B389" s="4">
        <f>[2]t_task_说明表!B389</f>
        <v>3210616</v>
      </c>
      <c r="C389" s="4">
        <v>0</v>
      </c>
      <c r="D389" s="4">
        <f t="shared" si="12"/>
        <v>53210616</v>
      </c>
      <c r="E389" s="4" t="str">
        <f>[2]t_task_说明表!H389</f>
        <v>农田达到18级</v>
      </c>
      <c r="F389" s="4">
        <f>[2]t_task_说明表!D389</f>
        <v>3</v>
      </c>
      <c r="G389" s="4">
        <v>0</v>
      </c>
      <c r="H389" s="4">
        <v>0</v>
      </c>
      <c r="I389" s="4">
        <v>0</v>
      </c>
      <c r="J389" s="4">
        <f>[2]t_task_说明表!F389</f>
        <v>1</v>
      </c>
      <c r="K389" s="4" t="str">
        <f>IF([2]t_task_说明表!I389="","",[2]t_task_说明表!$I389)</f>
        <v/>
      </c>
      <c r="L389" s="4" t="str">
        <f>IF([2]t_task_说明表!$J389="","",[2]t_task_说明表!$J389)</f>
        <v>2,7,18</v>
      </c>
      <c r="M389" s="4">
        <f>[2]t_task_说明表!K389</f>
        <v>3210617</v>
      </c>
      <c r="N389" s="4">
        <v>369</v>
      </c>
      <c r="O389" s="4">
        <f>[2]t_task_说明表!M389</f>
        <v>13210616</v>
      </c>
      <c r="P389" s="4" t="s">
        <v>1244</v>
      </c>
    </row>
    <row r="390" spans="1:16" x14ac:dyDescent="0.2">
      <c r="A390" s="4">
        <f t="shared" si="13"/>
        <v>385</v>
      </c>
      <c r="B390" s="4">
        <f>[2]t_task_说明表!B390</f>
        <v>3210617</v>
      </c>
      <c r="C390" s="4">
        <v>0</v>
      </c>
      <c r="D390" s="4">
        <f t="shared" si="12"/>
        <v>53210617</v>
      </c>
      <c r="E390" s="4" t="str">
        <f>[2]t_task_说明表!H390</f>
        <v>农田达到19级</v>
      </c>
      <c r="F390" s="4">
        <f>[2]t_task_说明表!D390</f>
        <v>3</v>
      </c>
      <c r="G390" s="4">
        <v>0</v>
      </c>
      <c r="H390" s="4">
        <v>0</v>
      </c>
      <c r="I390" s="4">
        <v>0</v>
      </c>
      <c r="J390" s="4">
        <f>[2]t_task_说明表!F390</f>
        <v>1</v>
      </c>
      <c r="K390" s="4" t="str">
        <f>IF([2]t_task_说明表!I390="","",[2]t_task_说明表!$I390)</f>
        <v/>
      </c>
      <c r="L390" s="4" t="str">
        <f>IF([2]t_task_说明表!$J390="","",[2]t_task_说明表!$J390)</f>
        <v>2,7,19</v>
      </c>
      <c r="M390" s="4">
        <f>[2]t_task_说明表!K390</f>
        <v>3210618</v>
      </c>
      <c r="N390" s="4">
        <v>370</v>
      </c>
      <c r="O390" s="4">
        <f>[2]t_task_说明表!M390</f>
        <v>13210617</v>
      </c>
      <c r="P390" s="4" t="s">
        <v>1244</v>
      </c>
    </row>
    <row r="391" spans="1:16" x14ac:dyDescent="0.2">
      <c r="A391" s="4">
        <f t="shared" si="13"/>
        <v>386</v>
      </c>
      <c r="B391" s="4">
        <f>[2]t_task_说明表!B391</f>
        <v>3210618</v>
      </c>
      <c r="C391" s="4">
        <v>0</v>
      </c>
      <c r="D391" s="4">
        <f t="shared" ref="D391:D454" si="14">5*10000000+B391</f>
        <v>53210618</v>
      </c>
      <c r="E391" s="4" t="str">
        <f>[2]t_task_说明表!H391</f>
        <v>农田达到20级</v>
      </c>
      <c r="F391" s="4">
        <f>[2]t_task_说明表!D391</f>
        <v>3</v>
      </c>
      <c r="G391" s="4">
        <v>0</v>
      </c>
      <c r="H391" s="4">
        <v>0</v>
      </c>
      <c r="I391" s="4">
        <v>0</v>
      </c>
      <c r="J391" s="4">
        <f>[2]t_task_说明表!F391</f>
        <v>1</v>
      </c>
      <c r="K391" s="4" t="str">
        <f>IF([2]t_task_说明表!I391="","",[2]t_task_说明表!$I391)</f>
        <v/>
      </c>
      <c r="L391" s="4" t="str">
        <f>IF([2]t_task_说明表!$J391="","",[2]t_task_说明表!$J391)</f>
        <v>2,7,20</v>
      </c>
      <c r="M391" s="4">
        <f>[2]t_task_说明表!K391</f>
        <v>3210619</v>
      </c>
      <c r="N391" s="4">
        <v>371</v>
      </c>
      <c r="O391" s="4">
        <f>[2]t_task_说明表!M391</f>
        <v>13210618</v>
      </c>
      <c r="P391" s="4" t="s">
        <v>1244</v>
      </c>
    </row>
    <row r="392" spans="1:16" x14ac:dyDescent="0.2">
      <c r="A392" s="4">
        <f t="shared" si="13"/>
        <v>387</v>
      </c>
      <c r="B392" s="4">
        <f>[2]t_task_说明表!B392</f>
        <v>3210619</v>
      </c>
      <c r="C392" s="4">
        <v>0</v>
      </c>
      <c r="D392" s="4">
        <f t="shared" si="14"/>
        <v>53210619</v>
      </c>
      <c r="E392" s="4" t="str">
        <f>[2]t_task_说明表!H392</f>
        <v>农田达到21级</v>
      </c>
      <c r="F392" s="4">
        <f>[2]t_task_说明表!D392</f>
        <v>3</v>
      </c>
      <c r="G392" s="4">
        <v>0</v>
      </c>
      <c r="H392" s="4">
        <v>0</v>
      </c>
      <c r="I392" s="4">
        <v>0</v>
      </c>
      <c r="J392" s="4">
        <f>[2]t_task_说明表!F392</f>
        <v>1</v>
      </c>
      <c r="K392" s="4" t="str">
        <f>IF([2]t_task_说明表!I392="","",[2]t_task_说明表!$I392)</f>
        <v/>
      </c>
      <c r="L392" s="4" t="str">
        <f>IF([2]t_task_说明表!$J392="","",[2]t_task_说明表!$J392)</f>
        <v>2,7,21</v>
      </c>
      <c r="M392" s="4">
        <f>[2]t_task_说明表!K392</f>
        <v>3210620</v>
      </c>
      <c r="N392" s="4">
        <v>372</v>
      </c>
      <c r="O392" s="4">
        <f>[2]t_task_说明表!M392</f>
        <v>13210619</v>
      </c>
      <c r="P392" s="4" t="s">
        <v>1244</v>
      </c>
    </row>
    <row r="393" spans="1:16" x14ac:dyDescent="0.2">
      <c r="A393" s="4">
        <f t="shared" si="13"/>
        <v>388</v>
      </c>
      <c r="B393" s="4">
        <f>[2]t_task_说明表!B393</f>
        <v>3210620</v>
      </c>
      <c r="C393" s="4">
        <v>0</v>
      </c>
      <c r="D393" s="4">
        <f t="shared" si="14"/>
        <v>53210620</v>
      </c>
      <c r="E393" s="4" t="str">
        <f>[2]t_task_说明表!H393</f>
        <v>农田达到22级</v>
      </c>
      <c r="F393" s="4">
        <f>[2]t_task_说明表!D393</f>
        <v>3</v>
      </c>
      <c r="G393" s="4">
        <v>0</v>
      </c>
      <c r="H393" s="4">
        <v>0</v>
      </c>
      <c r="I393" s="4">
        <v>0</v>
      </c>
      <c r="J393" s="4">
        <f>[2]t_task_说明表!F393</f>
        <v>1</v>
      </c>
      <c r="K393" s="4" t="str">
        <f>IF([2]t_task_说明表!I393="","",[2]t_task_说明表!$I393)</f>
        <v/>
      </c>
      <c r="L393" s="4" t="str">
        <f>IF([2]t_task_说明表!$J393="","",[2]t_task_说明表!$J393)</f>
        <v>2,7,22</v>
      </c>
      <c r="M393" s="4">
        <f>[2]t_task_说明表!K393</f>
        <v>3210621</v>
      </c>
      <c r="N393" s="4">
        <v>373</v>
      </c>
      <c r="O393" s="4">
        <f>[2]t_task_说明表!M393</f>
        <v>13210620</v>
      </c>
      <c r="P393" s="4" t="s">
        <v>1244</v>
      </c>
    </row>
    <row r="394" spans="1:16" x14ac:dyDescent="0.2">
      <c r="A394" s="4">
        <f t="shared" si="13"/>
        <v>389</v>
      </c>
      <c r="B394" s="4">
        <f>[2]t_task_说明表!B394</f>
        <v>3210621</v>
      </c>
      <c r="C394" s="4">
        <v>0</v>
      </c>
      <c r="D394" s="4">
        <f t="shared" si="14"/>
        <v>53210621</v>
      </c>
      <c r="E394" s="4" t="str">
        <f>[2]t_task_说明表!H394</f>
        <v>农田达到23级</v>
      </c>
      <c r="F394" s="4">
        <f>[2]t_task_说明表!D394</f>
        <v>3</v>
      </c>
      <c r="G394" s="4">
        <v>0</v>
      </c>
      <c r="H394" s="4">
        <v>0</v>
      </c>
      <c r="I394" s="4">
        <v>0</v>
      </c>
      <c r="J394" s="4">
        <f>[2]t_task_说明表!F394</f>
        <v>1</v>
      </c>
      <c r="K394" s="4" t="str">
        <f>IF([2]t_task_说明表!I394="","",[2]t_task_说明表!$I394)</f>
        <v/>
      </c>
      <c r="L394" s="4" t="str">
        <f>IF([2]t_task_说明表!$J394="","",[2]t_task_说明表!$J394)</f>
        <v>2,7,23</v>
      </c>
      <c r="M394" s="4">
        <f>[2]t_task_说明表!K394</f>
        <v>3210622</v>
      </c>
      <c r="N394" s="4">
        <v>374</v>
      </c>
      <c r="O394" s="4">
        <f>[2]t_task_说明表!M394</f>
        <v>13210621</v>
      </c>
      <c r="P394" s="4" t="s">
        <v>1244</v>
      </c>
    </row>
    <row r="395" spans="1:16" x14ac:dyDescent="0.2">
      <c r="A395" s="4">
        <f t="shared" si="13"/>
        <v>390</v>
      </c>
      <c r="B395" s="4">
        <f>[2]t_task_说明表!B395</f>
        <v>3210622</v>
      </c>
      <c r="C395" s="4">
        <v>0</v>
      </c>
      <c r="D395" s="4">
        <f t="shared" si="14"/>
        <v>53210622</v>
      </c>
      <c r="E395" s="4" t="str">
        <f>[2]t_task_说明表!H395</f>
        <v>农田达到24级</v>
      </c>
      <c r="F395" s="4">
        <f>[2]t_task_说明表!D395</f>
        <v>3</v>
      </c>
      <c r="G395" s="4">
        <v>0</v>
      </c>
      <c r="H395" s="4">
        <v>0</v>
      </c>
      <c r="I395" s="4">
        <v>0</v>
      </c>
      <c r="J395" s="4">
        <f>[2]t_task_说明表!F395</f>
        <v>1</v>
      </c>
      <c r="K395" s="4" t="str">
        <f>IF([2]t_task_说明表!I395="","",[2]t_task_说明表!$I395)</f>
        <v/>
      </c>
      <c r="L395" s="4" t="str">
        <f>IF([2]t_task_说明表!$J395="","",[2]t_task_说明表!$J395)</f>
        <v>2,7,24</v>
      </c>
      <c r="M395" s="4">
        <f>[2]t_task_说明表!K395</f>
        <v>3210623</v>
      </c>
      <c r="N395" s="4">
        <v>375</v>
      </c>
      <c r="O395" s="4">
        <f>[2]t_task_说明表!M395</f>
        <v>13210622</v>
      </c>
      <c r="P395" s="4" t="s">
        <v>1244</v>
      </c>
    </row>
    <row r="396" spans="1:16" x14ac:dyDescent="0.2">
      <c r="A396" s="4">
        <f t="shared" si="13"/>
        <v>391</v>
      </c>
      <c r="B396" s="4">
        <f>[2]t_task_说明表!B396</f>
        <v>3210623</v>
      </c>
      <c r="C396" s="4">
        <v>0</v>
      </c>
      <c r="D396" s="4">
        <f t="shared" si="14"/>
        <v>53210623</v>
      </c>
      <c r="E396" s="4" t="str">
        <f>[2]t_task_说明表!H396</f>
        <v>农田达到25级</v>
      </c>
      <c r="F396" s="4">
        <f>[2]t_task_说明表!D396</f>
        <v>3</v>
      </c>
      <c r="G396" s="4">
        <v>0</v>
      </c>
      <c r="H396" s="4">
        <v>0</v>
      </c>
      <c r="I396" s="4">
        <v>0</v>
      </c>
      <c r="J396" s="4">
        <f>[2]t_task_说明表!F396</f>
        <v>1</v>
      </c>
      <c r="K396" s="4" t="str">
        <f>IF([2]t_task_说明表!I396="","",[2]t_task_说明表!$I396)</f>
        <v/>
      </c>
      <c r="L396" s="4" t="str">
        <f>IF([2]t_task_说明表!$J396="","",[2]t_task_说明表!$J396)</f>
        <v>2,7,25</v>
      </c>
      <c r="M396" s="4" t="str">
        <f>[2]t_task_说明表!K396</f>
        <v/>
      </c>
      <c r="N396" s="4">
        <v>376</v>
      </c>
      <c r="O396" s="4">
        <f>[2]t_task_说明表!M396</f>
        <v>13210623</v>
      </c>
      <c r="P396" s="4" t="s">
        <v>1244</v>
      </c>
    </row>
    <row r="397" spans="1:16" x14ac:dyDescent="0.2">
      <c r="A397" s="4">
        <f t="shared" si="13"/>
        <v>392</v>
      </c>
      <c r="B397" s="4">
        <f>[2]t_task_说明表!B397</f>
        <v>3210701</v>
      </c>
      <c r="C397" s="4">
        <v>0</v>
      </c>
      <c r="D397" s="4">
        <f t="shared" si="14"/>
        <v>53210701</v>
      </c>
      <c r="E397" s="4" t="str">
        <f>[2]t_task_说明表!H397</f>
        <v>牧场达到2级</v>
      </c>
      <c r="F397" s="4">
        <f>[2]t_task_说明表!D397</f>
        <v>3</v>
      </c>
      <c r="G397" s="4">
        <v>0</v>
      </c>
      <c r="H397" s="4">
        <v>0</v>
      </c>
      <c r="I397" s="4">
        <v>0</v>
      </c>
      <c r="J397" s="4">
        <f>[2]t_task_说明表!F397</f>
        <v>0</v>
      </c>
      <c r="K397" s="4" t="str">
        <f>IF([2]t_task_说明表!I397="","",[2]t_task_说明表!$I397)</f>
        <v>3,4000027,1</v>
      </c>
      <c r="L397" s="4" t="str">
        <f>IF([2]t_task_说明表!$J397="","",[2]t_task_说明表!$J397)</f>
        <v>2,8,2</v>
      </c>
      <c r="M397" s="4">
        <f>[2]t_task_说明表!K397</f>
        <v>3210702</v>
      </c>
      <c r="N397" s="4">
        <v>377</v>
      </c>
      <c r="O397" s="4">
        <f>[2]t_task_说明表!M397</f>
        <v>13210701</v>
      </c>
      <c r="P397" s="4" t="s">
        <v>1256</v>
      </c>
    </row>
    <row r="398" spans="1:16" x14ac:dyDescent="0.2">
      <c r="A398" s="4">
        <f t="shared" si="13"/>
        <v>393</v>
      </c>
      <c r="B398" s="4">
        <f>[2]t_task_说明表!B398</f>
        <v>3210702</v>
      </c>
      <c r="C398" s="4">
        <v>0</v>
      </c>
      <c r="D398" s="4">
        <f t="shared" si="14"/>
        <v>53210702</v>
      </c>
      <c r="E398" s="4" t="str">
        <f>[2]t_task_说明表!H398</f>
        <v>牧场达到3级</v>
      </c>
      <c r="F398" s="4">
        <f>[2]t_task_说明表!D398</f>
        <v>3</v>
      </c>
      <c r="G398" s="4">
        <v>0</v>
      </c>
      <c r="H398" s="4">
        <v>0</v>
      </c>
      <c r="I398" s="4">
        <v>0</v>
      </c>
      <c r="J398" s="4">
        <f>[2]t_task_说明表!F398</f>
        <v>1</v>
      </c>
      <c r="K398" s="4" t="str">
        <f>IF([2]t_task_说明表!I398="","",[2]t_task_说明表!$I398)</f>
        <v/>
      </c>
      <c r="L398" s="4" t="str">
        <f>IF([2]t_task_说明表!$J398="","",[2]t_task_说明表!$J398)</f>
        <v>2,8,3</v>
      </c>
      <c r="M398" s="4">
        <f>[2]t_task_说明表!K398</f>
        <v>3210703</v>
      </c>
      <c r="N398" s="4">
        <v>378</v>
      </c>
      <c r="O398" s="4">
        <f>[2]t_task_说明表!M398</f>
        <v>13210702</v>
      </c>
      <c r="P398" s="4" t="s">
        <v>1256</v>
      </c>
    </row>
    <row r="399" spans="1:16" x14ac:dyDescent="0.2">
      <c r="A399" s="4">
        <f t="shared" si="13"/>
        <v>394</v>
      </c>
      <c r="B399" s="4">
        <f>[2]t_task_说明表!B399</f>
        <v>3210703</v>
      </c>
      <c r="C399" s="4">
        <v>0</v>
      </c>
      <c r="D399" s="4">
        <f t="shared" si="14"/>
        <v>53210703</v>
      </c>
      <c r="E399" s="4" t="str">
        <f>[2]t_task_说明表!H399</f>
        <v>牧场达到4级</v>
      </c>
      <c r="F399" s="4">
        <f>[2]t_task_说明表!D399</f>
        <v>3</v>
      </c>
      <c r="G399" s="4">
        <v>0</v>
      </c>
      <c r="H399" s="4">
        <v>0</v>
      </c>
      <c r="I399" s="4">
        <v>0</v>
      </c>
      <c r="J399" s="4">
        <f>[2]t_task_说明表!F399</f>
        <v>1</v>
      </c>
      <c r="K399" s="4" t="str">
        <f>IF([2]t_task_说明表!I399="","",[2]t_task_说明表!$I399)</f>
        <v/>
      </c>
      <c r="L399" s="4" t="str">
        <f>IF([2]t_task_说明表!$J399="","",[2]t_task_说明表!$J399)</f>
        <v>2,8,4</v>
      </c>
      <c r="M399" s="4">
        <f>[2]t_task_说明表!K399</f>
        <v>3210704</v>
      </c>
      <c r="N399" s="4">
        <v>379</v>
      </c>
      <c r="O399" s="4">
        <f>[2]t_task_说明表!M399</f>
        <v>13210703</v>
      </c>
      <c r="P399" s="4" t="s">
        <v>1256</v>
      </c>
    </row>
    <row r="400" spans="1:16" x14ac:dyDescent="0.2">
      <c r="A400" s="4">
        <f t="shared" si="13"/>
        <v>395</v>
      </c>
      <c r="B400" s="4">
        <f>[2]t_task_说明表!B400</f>
        <v>3210704</v>
      </c>
      <c r="C400" s="4">
        <v>0</v>
      </c>
      <c r="D400" s="4">
        <f t="shared" si="14"/>
        <v>53210704</v>
      </c>
      <c r="E400" s="4" t="str">
        <f>[2]t_task_说明表!H400</f>
        <v>牧场达到5级</v>
      </c>
      <c r="F400" s="4">
        <f>[2]t_task_说明表!D400</f>
        <v>3</v>
      </c>
      <c r="G400" s="4">
        <v>0</v>
      </c>
      <c r="H400" s="4">
        <v>0</v>
      </c>
      <c r="I400" s="4">
        <v>0</v>
      </c>
      <c r="J400" s="4">
        <f>[2]t_task_说明表!F400</f>
        <v>1</v>
      </c>
      <c r="K400" s="4" t="str">
        <f>IF([2]t_task_说明表!I400="","",[2]t_task_说明表!$I400)</f>
        <v/>
      </c>
      <c r="L400" s="4" t="str">
        <f>IF([2]t_task_说明表!$J400="","",[2]t_task_说明表!$J400)</f>
        <v>2,8,5</v>
      </c>
      <c r="M400" s="4">
        <f>[2]t_task_说明表!K400</f>
        <v>3210705</v>
      </c>
      <c r="N400" s="4">
        <v>380</v>
      </c>
      <c r="O400" s="4">
        <f>[2]t_task_说明表!M400</f>
        <v>13210704</v>
      </c>
      <c r="P400" s="4" t="s">
        <v>1256</v>
      </c>
    </row>
    <row r="401" spans="1:16" x14ac:dyDescent="0.2">
      <c r="A401" s="4">
        <f t="shared" si="13"/>
        <v>396</v>
      </c>
      <c r="B401" s="4">
        <f>[2]t_task_说明表!B401</f>
        <v>3210705</v>
      </c>
      <c r="C401" s="4">
        <v>0</v>
      </c>
      <c r="D401" s="4">
        <f t="shared" si="14"/>
        <v>53210705</v>
      </c>
      <c r="E401" s="4" t="str">
        <f>[2]t_task_说明表!H401</f>
        <v>牧场达到6级</v>
      </c>
      <c r="F401" s="4">
        <f>[2]t_task_说明表!D401</f>
        <v>3</v>
      </c>
      <c r="G401" s="4">
        <v>0</v>
      </c>
      <c r="H401" s="4">
        <v>0</v>
      </c>
      <c r="I401" s="4">
        <v>0</v>
      </c>
      <c r="J401" s="4">
        <f>[2]t_task_说明表!F401</f>
        <v>1</v>
      </c>
      <c r="K401" s="4" t="str">
        <f>IF([2]t_task_说明表!I401="","",[2]t_task_说明表!$I401)</f>
        <v/>
      </c>
      <c r="L401" s="4" t="str">
        <f>IF([2]t_task_说明表!$J401="","",[2]t_task_说明表!$J401)</f>
        <v>2,8,6</v>
      </c>
      <c r="M401" s="4">
        <f>[2]t_task_说明表!K401</f>
        <v>3210706</v>
      </c>
      <c r="N401" s="4">
        <v>381</v>
      </c>
      <c r="O401" s="4">
        <f>[2]t_task_说明表!M401</f>
        <v>13210705</v>
      </c>
      <c r="P401" s="4" t="s">
        <v>1256</v>
      </c>
    </row>
    <row r="402" spans="1:16" x14ac:dyDescent="0.2">
      <c r="A402" s="4">
        <f t="shared" si="13"/>
        <v>397</v>
      </c>
      <c r="B402" s="4">
        <f>[2]t_task_说明表!B402</f>
        <v>3210706</v>
      </c>
      <c r="C402" s="4">
        <v>0</v>
      </c>
      <c r="D402" s="4">
        <f t="shared" si="14"/>
        <v>53210706</v>
      </c>
      <c r="E402" s="4" t="str">
        <f>[2]t_task_说明表!H402</f>
        <v>牧场达到7级</v>
      </c>
      <c r="F402" s="4">
        <f>[2]t_task_说明表!D402</f>
        <v>3</v>
      </c>
      <c r="G402" s="4">
        <v>0</v>
      </c>
      <c r="H402" s="4">
        <v>0</v>
      </c>
      <c r="I402" s="4">
        <v>0</v>
      </c>
      <c r="J402" s="4">
        <f>[2]t_task_说明表!F402</f>
        <v>1</v>
      </c>
      <c r="K402" s="4" t="str">
        <f>IF([2]t_task_说明表!I402="","",[2]t_task_说明表!$I402)</f>
        <v/>
      </c>
      <c r="L402" s="4" t="str">
        <f>IF([2]t_task_说明表!$J402="","",[2]t_task_说明表!$J402)</f>
        <v>2,8,7</v>
      </c>
      <c r="M402" s="4">
        <f>[2]t_task_说明表!K402</f>
        <v>3210707</v>
      </c>
      <c r="N402" s="4">
        <v>382</v>
      </c>
      <c r="O402" s="4">
        <f>[2]t_task_说明表!M402</f>
        <v>13210706</v>
      </c>
      <c r="P402" s="4" t="s">
        <v>1256</v>
      </c>
    </row>
    <row r="403" spans="1:16" x14ac:dyDescent="0.2">
      <c r="A403" s="4">
        <f t="shared" si="13"/>
        <v>398</v>
      </c>
      <c r="B403" s="4">
        <f>[2]t_task_说明表!B403</f>
        <v>3210707</v>
      </c>
      <c r="C403" s="4">
        <v>0</v>
      </c>
      <c r="D403" s="4">
        <f t="shared" si="14"/>
        <v>53210707</v>
      </c>
      <c r="E403" s="4" t="str">
        <f>[2]t_task_说明表!H403</f>
        <v>牧场达到8级</v>
      </c>
      <c r="F403" s="4">
        <f>[2]t_task_说明表!D403</f>
        <v>3</v>
      </c>
      <c r="G403" s="4">
        <v>0</v>
      </c>
      <c r="H403" s="4">
        <v>0</v>
      </c>
      <c r="I403" s="4">
        <v>0</v>
      </c>
      <c r="J403" s="4">
        <f>[2]t_task_说明表!F403</f>
        <v>1</v>
      </c>
      <c r="K403" s="4" t="str">
        <f>IF([2]t_task_说明表!I403="","",[2]t_task_说明表!$I403)</f>
        <v/>
      </c>
      <c r="L403" s="4" t="str">
        <f>IF([2]t_task_说明表!$J403="","",[2]t_task_说明表!$J403)</f>
        <v>2,8,8</v>
      </c>
      <c r="M403" s="4">
        <f>[2]t_task_说明表!K403</f>
        <v>3210708</v>
      </c>
      <c r="N403" s="4">
        <v>383</v>
      </c>
      <c r="O403" s="4">
        <f>[2]t_task_说明表!M403</f>
        <v>13210707</v>
      </c>
      <c r="P403" s="4" t="s">
        <v>1256</v>
      </c>
    </row>
    <row r="404" spans="1:16" x14ac:dyDescent="0.2">
      <c r="A404" s="4">
        <f t="shared" si="13"/>
        <v>399</v>
      </c>
      <c r="B404" s="4">
        <f>[2]t_task_说明表!B404</f>
        <v>3210708</v>
      </c>
      <c r="C404" s="4">
        <v>0</v>
      </c>
      <c r="D404" s="4">
        <f t="shared" si="14"/>
        <v>53210708</v>
      </c>
      <c r="E404" s="4" t="str">
        <f>[2]t_task_说明表!H404</f>
        <v>牧场达到9级</v>
      </c>
      <c r="F404" s="4">
        <f>[2]t_task_说明表!D404</f>
        <v>3</v>
      </c>
      <c r="G404" s="4">
        <v>0</v>
      </c>
      <c r="H404" s="4">
        <v>0</v>
      </c>
      <c r="I404" s="4">
        <v>0</v>
      </c>
      <c r="J404" s="4">
        <f>[2]t_task_说明表!F404</f>
        <v>1</v>
      </c>
      <c r="K404" s="4" t="str">
        <f>IF([2]t_task_说明表!I404="","",[2]t_task_说明表!$I404)</f>
        <v/>
      </c>
      <c r="L404" s="4" t="str">
        <f>IF([2]t_task_说明表!$J404="","",[2]t_task_说明表!$J404)</f>
        <v>2,8,9</v>
      </c>
      <c r="M404" s="4">
        <f>[2]t_task_说明表!K404</f>
        <v>3210709</v>
      </c>
      <c r="N404" s="4">
        <v>384</v>
      </c>
      <c r="O404" s="4">
        <f>[2]t_task_说明表!M404</f>
        <v>13210708</v>
      </c>
      <c r="P404" s="4" t="s">
        <v>1256</v>
      </c>
    </row>
    <row r="405" spans="1:16" x14ac:dyDescent="0.2">
      <c r="A405" s="4">
        <f t="shared" si="13"/>
        <v>400</v>
      </c>
      <c r="B405" s="4">
        <f>[2]t_task_说明表!B405</f>
        <v>3210709</v>
      </c>
      <c r="C405" s="4">
        <v>0</v>
      </c>
      <c r="D405" s="4">
        <f t="shared" si="14"/>
        <v>53210709</v>
      </c>
      <c r="E405" s="4" t="str">
        <f>[2]t_task_说明表!H405</f>
        <v>牧场达到10级</v>
      </c>
      <c r="F405" s="4">
        <f>[2]t_task_说明表!D405</f>
        <v>3</v>
      </c>
      <c r="G405" s="4">
        <v>0</v>
      </c>
      <c r="H405" s="4">
        <v>0</v>
      </c>
      <c r="I405" s="4">
        <v>0</v>
      </c>
      <c r="J405" s="4">
        <f>[2]t_task_说明表!F405</f>
        <v>1</v>
      </c>
      <c r="K405" s="4" t="str">
        <f>IF([2]t_task_说明表!I405="","",[2]t_task_说明表!$I405)</f>
        <v/>
      </c>
      <c r="L405" s="4" t="str">
        <f>IF([2]t_task_说明表!$J405="","",[2]t_task_说明表!$J405)</f>
        <v>2,8,10</v>
      </c>
      <c r="M405" s="4">
        <f>[2]t_task_说明表!K405</f>
        <v>3210710</v>
      </c>
      <c r="N405" s="4">
        <v>385</v>
      </c>
      <c r="O405" s="4">
        <f>[2]t_task_说明表!M405</f>
        <v>13210709</v>
      </c>
      <c r="P405" s="4" t="s">
        <v>1256</v>
      </c>
    </row>
    <row r="406" spans="1:16" x14ac:dyDescent="0.2">
      <c r="A406" s="4">
        <f t="shared" si="13"/>
        <v>401</v>
      </c>
      <c r="B406" s="4">
        <f>[2]t_task_说明表!B406</f>
        <v>3210710</v>
      </c>
      <c r="C406" s="4">
        <v>0</v>
      </c>
      <c r="D406" s="4">
        <f t="shared" si="14"/>
        <v>53210710</v>
      </c>
      <c r="E406" s="4" t="str">
        <f>[2]t_task_说明表!H406</f>
        <v>牧场达到11级</v>
      </c>
      <c r="F406" s="4">
        <f>[2]t_task_说明表!D406</f>
        <v>3</v>
      </c>
      <c r="G406" s="4">
        <v>0</v>
      </c>
      <c r="H406" s="4">
        <v>0</v>
      </c>
      <c r="I406" s="4">
        <v>0</v>
      </c>
      <c r="J406" s="4">
        <f>[2]t_task_说明表!F406</f>
        <v>1</v>
      </c>
      <c r="K406" s="4" t="str">
        <f>IF([2]t_task_说明表!I406="","",[2]t_task_说明表!$I406)</f>
        <v/>
      </c>
      <c r="L406" s="4" t="str">
        <f>IF([2]t_task_说明表!$J406="","",[2]t_task_说明表!$J406)</f>
        <v>2,8,11</v>
      </c>
      <c r="M406" s="4">
        <f>[2]t_task_说明表!K406</f>
        <v>3210711</v>
      </c>
      <c r="N406" s="4">
        <v>386</v>
      </c>
      <c r="O406" s="4">
        <f>[2]t_task_说明表!M406</f>
        <v>13210710</v>
      </c>
      <c r="P406" s="4" t="s">
        <v>1256</v>
      </c>
    </row>
    <row r="407" spans="1:16" x14ac:dyDescent="0.2">
      <c r="A407" s="4">
        <f t="shared" si="13"/>
        <v>402</v>
      </c>
      <c r="B407" s="4">
        <f>[2]t_task_说明表!B407</f>
        <v>3210711</v>
      </c>
      <c r="C407" s="4">
        <v>0</v>
      </c>
      <c r="D407" s="4">
        <f t="shared" si="14"/>
        <v>53210711</v>
      </c>
      <c r="E407" s="4" t="str">
        <f>[2]t_task_说明表!H407</f>
        <v>牧场达到12级</v>
      </c>
      <c r="F407" s="4">
        <f>[2]t_task_说明表!D407</f>
        <v>3</v>
      </c>
      <c r="G407" s="4">
        <v>0</v>
      </c>
      <c r="H407" s="4">
        <v>0</v>
      </c>
      <c r="I407" s="4">
        <v>0</v>
      </c>
      <c r="J407" s="4">
        <f>[2]t_task_说明表!F407</f>
        <v>1</v>
      </c>
      <c r="K407" s="4" t="str">
        <f>IF([2]t_task_说明表!I407="","",[2]t_task_说明表!$I407)</f>
        <v/>
      </c>
      <c r="L407" s="4" t="str">
        <f>IF([2]t_task_说明表!$J407="","",[2]t_task_说明表!$J407)</f>
        <v>2,8,12</v>
      </c>
      <c r="M407" s="4">
        <f>[2]t_task_说明表!K407</f>
        <v>3210712</v>
      </c>
      <c r="N407" s="4">
        <v>387</v>
      </c>
      <c r="O407" s="4">
        <f>[2]t_task_说明表!M407</f>
        <v>13210711</v>
      </c>
      <c r="P407" s="4" t="s">
        <v>1256</v>
      </c>
    </row>
    <row r="408" spans="1:16" x14ac:dyDescent="0.2">
      <c r="A408" s="4">
        <f t="shared" si="13"/>
        <v>403</v>
      </c>
      <c r="B408" s="4">
        <f>[2]t_task_说明表!B408</f>
        <v>3210712</v>
      </c>
      <c r="C408" s="4">
        <v>0</v>
      </c>
      <c r="D408" s="4">
        <f t="shared" si="14"/>
        <v>53210712</v>
      </c>
      <c r="E408" s="4" t="str">
        <f>[2]t_task_说明表!H408</f>
        <v>牧场达到13级</v>
      </c>
      <c r="F408" s="4">
        <f>[2]t_task_说明表!D408</f>
        <v>3</v>
      </c>
      <c r="G408" s="4">
        <v>0</v>
      </c>
      <c r="H408" s="4">
        <v>0</v>
      </c>
      <c r="I408" s="4">
        <v>0</v>
      </c>
      <c r="J408" s="4">
        <f>[2]t_task_说明表!F408</f>
        <v>1</v>
      </c>
      <c r="K408" s="4" t="str">
        <f>IF([2]t_task_说明表!I408="","",[2]t_task_说明表!$I408)</f>
        <v/>
      </c>
      <c r="L408" s="4" t="str">
        <f>IF([2]t_task_说明表!$J408="","",[2]t_task_说明表!$J408)</f>
        <v>2,8,13</v>
      </c>
      <c r="M408" s="4">
        <f>[2]t_task_说明表!K408</f>
        <v>3210713</v>
      </c>
      <c r="N408" s="4">
        <v>388</v>
      </c>
      <c r="O408" s="4">
        <f>[2]t_task_说明表!M408</f>
        <v>13210712</v>
      </c>
      <c r="P408" s="4" t="s">
        <v>1256</v>
      </c>
    </row>
    <row r="409" spans="1:16" x14ac:dyDescent="0.2">
      <c r="A409" s="4">
        <f t="shared" si="13"/>
        <v>404</v>
      </c>
      <c r="B409" s="4">
        <f>[2]t_task_说明表!B409</f>
        <v>3210713</v>
      </c>
      <c r="C409" s="4">
        <v>0</v>
      </c>
      <c r="D409" s="4">
        <f t="shared" si="14"/>
        <v>53210713</v>
      </c>
      <c r="E409" s="4" t="str">
        <f>[2]t_task_说明表!H409</f>
        <v>牧场达到14级</v>
      </c>
      <c r="F409" s="4">
        <f>[2]t_task_说明表!D409</f>
        <v>3</v>
      </c>
      <c r="G409" s="4">
        <v>0</v>
      </c>
      <c r="H409" s="4">
        <v>0</v>
      </c>
      <c r="I409" s="4">
        <v>0</v>
      </c>
      <c r="J409" s="4">
        <f>[2]t_task_说明表!F409</f>
        <v>1</v>
      </c>
      <c r="K409" s="4" t="str">
        <f>IF([2]t_task_说明表!I409="","",[2]t_task_说明表!$I409)</f>
        <v/>
      </c>
      <c r="L409" s="4" t="str">
        <f>IF([2]t_task_说明表!$J409="","",[2]t_task_说明表!$J409)</f>
        <v>2,8,14</v>
      </c>
      <c r="M409" s="4">
        <f>[2]t_task_说明表!K409</f>
        <v>3210714</v>
      </c>
      <c r="N409" s="4">
        <v>389</v>
      </c>
      <c r="O409" s="4">
        <f>[2]t_task_说明表!M409</f>
        <v>13210713</v>
      </c>
      <c r="P409" s="4" t="s">
        <v>1256</v>
      </c>
    </row>
    <row r="410" spans="1:16" x14ac:dyDescent="0.2">
      <c r="A410" s="4">
        <f t="shared" si="13"/>
        <v>405</v>
      </c>
      <c r="B410" s="4">
        <f>[2]t_task_说明表!B410</f>
        <v>3210714</v>
      </c>
      <c r="C410" s="4">
        <v>0</v>
      </c>
      <c r="D410" s="4">
        <f t="shared" si="14"/>
        <v>53210714</v>
      </c>
      <c r="E410" s="4" t="str">
        <f>[2]t_task_说明表!H410</f>
        <v>牧场达到15级</v>
      </c>
      <c r="F410" s="4">
        <f>[2]t_task_说明表!D410</f>
        <v>3</v>
      </c>
      <c r="G410" s="4">
        <v>0</v>
      </c>
      <c r="H410" s="4">
        <v>0</v>
      </c>
      <c r="I410" s="4">
        <v>0</v>
      </c>
      <c r="J410" s="4">
        <f>[2]t_task_说明表!F410</f>
        <v>1</v>
      </c>
      <c r="K410" s="4" t="str">
        <f>IF([2]t_task_说明表!I410="","",[2]t_task_说明表!$I410)</f>
        <v/>
      </c>
      <c r="L410" s="4" t="str">
        <f>IF([2]t_task_说明表!$J410="","",[2]t_task_说明表!$J410)</f>
        <v>2,8,15</v>
      </c>
      <c r="M410" s="4">
        <f>[2]t_task_说明表!K410</f>
        <v>3210715</v>
      </c>
      <c r="N410" s="4">
        <v>390</v>
      </c>
      <c r="O410" s="4">
        <f>[2]t_task_说明表!M410</f>
        <v>13210714</v>
      </c>
      <c r="P410" s="4" t="s">
        <v>1256</v>
      </c>
    </row>
    <row r="411" spans="1:16" x14ac:dyDescent="0.2">
      <c r="A411" s="4">
        <f t="shared" si="13"/>
        <v>406</v>
      </c>
      <c r="B411" s="4">
        <f>[2]t_task_说明表!B411</f>
        <v>3210715</v>
      </c>
      <c r="C411" s="4">
        <v>0</v>
      </c>
      <c r="D411" s="4">
        <f t="shared" si="14"/>
        <v>53210715</v>
      </c>
      <c r="E411" s="4" t="str">
        <f>[2]t_task_说明表!H411</f>
        <v>牧场达到16级</v>
      </c>
      <c r="F411" s="4">
        <f>[2]t_task_说明表!D411</f>
        <v>3</v>
      </c>
      <c r="G411" s="4">
        <v>0</v>
      </c>
      <c r="H411" s="4">
        <v>0</v>
      </c>
      <c r="I411" s="4">
        <v>0</v>
      </c>
      <c r="J411" s="4">
        <f>[2]t_task_说明表!F411</f>
        <v>1</v>
      </c>
      <c r="K411" s="4" t="str">
        <f>IF([2]t_task_说明表!I411="","",[2]t_task_说明表!$I411)</f>
        <v/>
      </c>
      <c r="L411" s="4" t="str">
        <f>IF([2]t_task_说明表!$J411="","",[2]t_task_说明表!$J411)</f>
        <v>2,8,16</v>
      </c>
      <c r="M411" s="4">
        <f>[2]t_task_说明表!K411</f>
        <v>3210716</v>
      </c>
      <c r="N411" s="4">
        <v>391</v>
      </c>
      <c r="O411" s="4">
        <f>[2]t_task_说明表!M411</f>
        <v>13210715</v>
      </c>
      <c r="P411" s="4" t="s">
        <v>1256</v>
      </c>
    </row>
    <row r="412" spans="1:16" x14ac:dyDescent="0.2">
      <c r="A412" s="4">
        <f t="shared" si="13"/>
        <v>407</v>
      </c>
      <c r="B412" s="4">
        <f>[2]t_task_说明表!B412</f>
        <v>3210716</v>
      </c>
      <c r="C412" s="4">
        <v>0</v>
      </c>
      <c r="D412" s="4">
        <f t="shared" si="14"/>
        <v>53210716</v>
      </c>
      <c r="E412" s="4" t="str">
        <f>[2]t_task_说明表!H412</f>
        <v>牧场达到17级</v>
      </c>
      <c r="F412" s="4">
        <f>[2]t_task_说明表!D412</f>
        <v>3</v>
      </c>
      <c r="G412" s="4">
        <v>0</v>
      </c>
      <c r="H412" s="4">
        <v>0</v>
      </c>
      <c r="I412" s="4">
        <v>0</v>
      </c>
      <c r="J412" s="4">
        <f>[2]t_task_说明表!F412</f>
        <v>1</v>
      </c>
      <c r="K412" s="4" t="str">
        <f>IF([2]t_task_说明表!I412="","",[2]t_task_说明表!$I412)</f>
        <v/>
      </c>
      <c r="L412" s="4" t="str">
        <f>IF([2]t_task_说明表!$J412="","",[2]t_task_说明表!$J412)</f>
        <v>2,8,17</v>
      </c>
      <c r="M412" s="4">
        <f>[2]t_task_说明表!K412</f>
        <v>3210717</v>
      </c>
      <c r="N412" s="4">
        <v>392</v>
      </c>
      <c r="O412" s="4">
        <f>[2]t_task_说明表!M412</f>
        <v>13210716</v>
      </c>
      <c r="P412" s="4" t="s">
        <v>1256</v>
      </c>
    </row>
    <row r="413" spans="1:16" x14ac:dyDescent="0.2">
      <c r="A413" s="4">
        <f t="shared" si="13"/>
        <v>408</v>
      </c>
      <c r="B413" s="4">
        <f>[2]t_task_说明表!B413</f>
        <v>3210717</v>
      </c>
      <c r="C413" s="4">
        <v>0</v>
      </c>
      <c r="D413" s="4">
        <f t="shared" si="14"/>
        <v>53210717</v>
      </c>
      <c r="E413" s="4" t="str">
        <f>[2]t_task_说明表!H413</f>
        <v>牧场达到18级</v>
      </c>
      <c r="F413" s="4">
        <f>[2]t_task_说明表!D413</f>
        <v>3</v>
      </c>
      <c r="G413" s="4">
        <v>0</v>
      </c>
      <c r="H413" s="4">
        <v>0</v>
      </c>
      <c r="I413" s="4">
        <v>0</v>
      </c>
      <c r="J413" s="4">
        <f>[2]t_task_说明表!F413</f>
        <v>1</v>
      </c>
      <c r="K413" s="4" t="str">
        <f>IF([2]t_task_说明表!I413="","",[2]t_task_说明表!$I413)</f>
        <v/>
      </c>
      <c r="L413" s="4" t="str">
        <f>IF([2]t_task_说明表!$J413="","",[2]t_task_说明表!$J413)</f>
        <v>2,8,18</v>
      </c>
      <c r="M413" s="4">
        <f>[2]t_task_说明表!K413</f>
        <v>3210718</v>
      </c>
      <c r="N413" s="4">
        <v>393</v>
      </c>
      <c r="O413" s="4">
        <f>[2]t_task_说明表!M413</f>
        <v>13210717</v>
      </c>
      <c r="P413" s="4" t="s">
        <v>1256</v>
      </c>
    </row>
    <row r="414" spans="1:16" x14ac:dyDescent="0.2">
      <c r="A414" s="4">
        <f t="shared" si="13"/>
        <v>409</v>
      </c>
      <c r="B414" s="4">
        <f>[2]t_task_说明表!B414</f>
        <v>3210718</v>
      </c>
      <c r="C414" s="4">
        <v>0</v>
      </c>
      <c r="D414" s="4">
        <f t="shared" si="14"/>
        <v>53210718</v>
      </c>
      <c r="E414" s="4" t="str">
        <f>[2]t_task_说明表!H414</f>
        <v>牧场达到19级</v>
      </c>
      <c r="F414" s="4">
        <f>[2]t_task_说明表!D414</f>
        <v>3</v>
      </c>
      <c r="G414" s="4">
        <v>0</v>
      </c>
      <c r="H414" s="4">
        <v>0</v>
      </c>
      <c r="I414" s="4">
        <v>0</v>
      </c>
      <c r="J414" s="4">
        <f>[2]t_task_说明表!F414</f>
        <v>1</v>
      </c>
      <c r="K414" s="4" t="str">
        <f>IF([2]t_task_说明表!I414="","",[2]t_task_说明表!$I414)</f>
        <v/>
      </c>
      <c r="L414" s="4" t="str">
        <f>IF([2]t_task_说明表!$J414="","",[2]t_task_说明表!$J414)</f>
        <v>2,8,19</v>
      </c>
      <c r="M414" s="4">
        <f>[2]t_task_说明表!K414</f>
        <v>3210719</v>
      </c>
      <c r="N414" s="4">
        <v>394</v>
      </c>
      <c r="O414" s="4">
        <f>[2]t_task_说明表!M414</f>
        <v>13210718</v>
      </c>
      <c r="P414" s="4" t="s">
        <v>1256</v>
      </c>
    </row>
    <row r="415" spans="1:16" x14ac:dyDescent="0.2">
      <c r="A415" s="4">
        <f t="shared" si="13"/>
        <v>410</v>
      </c>
      <c r="B415" s="4">
        <f>[2]t_task_说明表!B415</f>
        <v>3210719</v>
      </c>
      <c r="C415" s="4">
        <v>0</v>
      </c>
      <c r="D415" s="4">
        <f t="shared" si="14"/>
        <v>53210719</v>
      </c>
      <c r="E415" s="4" t="str">
        <f>[2]t_task_说明表!H415</f>
        <v>牧场达到20级</v>
      </c>
      <c r="F415" s="4">
        <f>[2]t_task_说明表!D415</f>
        <v>3</v>
      </c>
      <c r="G415" s="4">
        <v>0</v>
      </c>
      <c r="H415" s="4">
        <v>0</v>
      </c>
      <c r="I415" s="4">
        <v>0</v>
      </c>
      <c r="J415" s="4">
        <f>[2]t_task_说明表!F415</f>
        <v>1</v>
      </c>
      <c r="K415" s="4" t="str">
        <f>IF([2]t_task_说明表!I415="","",[2]t_task_说明表!$I415)</f>
        <v/>
      </c>
      <c r="L415" s="4" t="str">
        <f>IF([2]t_task_说明表!$J415="","",[2]t_task_说明表!$J415)</f>
        <v>2,8,20</v>
      </c>
      <c r="M415" s="4">
        <f>[2]t_task_说明表!K415</f>
        <v>3210720</v>
      </c>
      <c r="N415" s="4">
        <v>395</v>
      </c>
      <c r="O415" s="4">
        <f>[2]t_task_说明表!M415</f>
        <v>13210719</v>
      </c>
      <c r="P415" s="4" t="s">
        <v>1256</v>
      </c>
    </row>
    <row r="416" spans="1:16" x14ac:dyDescent="0.2">
      <c r="A416" s="4">
        <f t="shared" si="13"/>
        <v>411</v>
      </c>
      <c r="B416" s="4">
        <f>[2]t_task_说明表!B416</f>
        <v>3210720</v>
      </c>
      <c r="C416" s="4">
        <v>0</v>
      </c>
      <c r="D416" s="4">
        <f t="shared" si="14"/>
        <v>53210720</v>
      </c>
      <c r="E416" s="4" t="str">
        <f>[2]t_task_说明表!H416</f>
        <v>牧场达到21级</v>
      </c>
      <c r="F416" s="4">
        <f>[2]t_task_说明表!D416</f>
        <v>3</v>
      </c>
      <c r="G416" s="4">
        <v>0</v>
      </c>
      <c r="H416" s="4">
        <v>0</v>
      </c>
      <c r="I416" s="4">
        <v>0</v>
      </c>
      <c r="J416" s="4">
        <f>[2]t_task_说明表!F416</f>
        <v>1</v>
      </c>
      <c r="K416" s="4" t="str">
        <f>IF([2]t_task_说明表!I416="","",[2]t_task_说明表!$I416)</f>
        <v/>
      </c>
      <c r="L416" s="4" t="str">
        <f>IF([2]t_task_说明表!$J416="","",[2]t_task_说明表!$J416)</f>
        <v>2,8,21</v>
      </c>
      <c r="M416" s="4">
        <f>[2]t_task_说明表!K416</f>
        <v>3210721</v>
      </c>
      <c r="N416" s="4">
        <v>396</v>
      </c>
      <c r="O416" s="4">
        <f>[2]t_task_说明表!M416</f>
        <v>13210720</v>
      </c>
      <c r="P416" s="4" t="s">
        <v>1256</v>
      </c>
    </row>
    <row r="417" spans="1:16" x14ac:dyDescent="0.2">
      <c r="A417" s="4">
        <f t="shared" si="13"/>
        <v>412</v>
      </c>
      <c r="B417" s="4">
        <f>[2]t_task_说明表!B417</f>
        <v>3210721</v>
      </c>
      <c r="C417" s="4">
        <v>0</v>
      </c>
      <c r="D417" s="4">
        <f t="shared" si="14"/>
        <v>53210721</v>
      </c>
      <c r="E417" s="4" t="str">
        <f>[2]t_task_说明表!H417</f>
        <v>牧场达到22级</v>
      </c>
      <c r="F417" s="4">
        <f>[2]t_task_说明表!D417</f>
        <v>3</v>
      </c>
      <c r="G417" s="4">
        <v>0</v>
      </c>
      <c r="H417" s="4">
        <v>0</v>
      </c>
      <c r="I417" s="4">
        <v>0</v>
      </c>
      <c r="J417" s="4">
        <f>[2]t_task_说明表!F417</f>
        <v>1</v>
      </c>
      <c r="K417" s="4" t="str">
        <f>IF([2]t_task_说明表!I417="","",[2]t_task_说明表!$I417)</f>
        <v/>
      </c>
      <c r="L417" s="4" t="str">
        <f>IF([2]t_task_说明表!$J417="","",[2]t_task_说明表!$J417)</f>
        <v>2,8,22</v>
      </c>
      <c r="M417" s="4">
        <f>[2]t_task_说明表!K417</f>
        <v>3210722</v>
      </c>
      <c r="N417" s="4">
        <v>397</v>
      </c>
      <c r="O417" s="4">
        <f>[2]t_task_说明表!M417</f>
        <v>13210721</v>
      </c>
      <c r="P417" s="4" t="s">
        <v>1256</v>
      </c>
    </row>
    <row r="418" spans="1:16" x14ac:dyDescent="0.2">
      <c r="A418" s="4">
        <f t="shared" si="13"/>
        <v>413</v>
      </c>
      <c r="B418" s="4">
        <f>[2]t_task_说明表!B418</f>
        <v>3210722</v>
      </c>
      <c r="C418" s="4">
        <v>0</v>
      </c>
      <c r="D418" s="4">
        <f t="shared" si="14"/>
        <v>53210722</v>
      </c>
      <c r="E418" s="4" t="str">
        <f>[2]t_task_说明表!H418</f>
        <v>牧场达到23级</v>
      </c>
      <c r="F418" s="4">
        <f>[2]t_task_说明表!D418</f>
        <v>3</v>
      </c>
      <c r="G418" s="4">
        <v>0</v>
      </c>
      <c r="H418" s="4">
        <v>0</v>
      </c>
      <c r="I418" s="4">
        <v>0</v>
      </c>
      <c r="J418" s="4">
        <f>[2]t_task_说明表!F418</f>
        <v>1</v>
      </c>
      <c r="K418" s="4" t="str">
        <f>IF([2]t_task_说明表!I418="","",[2]t_task_说明表!$I418)</f>
        <v/>
      </c>
      <c r="L418" s="4" t="str">
        <f>IF([2]t_task_说明表!$J418="","",[2]t_task_说明表!$J418)</f>
        <v>2,8,23</v>
      </c>
      <c r="M418" s="4">
        <f>[2]t_task_说明表!K418</f>
        <v>3210723</v>
      </c>
      <c r="N418" s="4">
        <v>398</v>
      </c>
      <c r="O418" s="4">
        <f>[2]t_task_说明表!M418</f>
        <v>13210722</v>
      </c>
      <c r="P418" s="4" t="s">
        <v>1256</v>
      </c>
    </row>
    <row r="419" spans="1:16" x14ac:dyDescent="0.2">
      <c r="A419" s="4">
        <f t="shared" si="13"/>
        <v>414</v>
      </c>
      <c r="B419" s="4">
        <f>[2]t_task_说明表!B419</f>
        <v>3210723</v>
      </c>
      <c r="C419" s="4">
        <v>0</v>
      </c>
      <c r="D419" s="4">
        <f t="shared" si="14"/>
        <v>53210723</v>
      </c>
      <c r="E419" s="4" t="str">
        <f>[2]t_task_说明表!H419</f>
        <v>牧场达到24级</v>
      </c>
      <c r="F419" s="4">
        <f>[2]t_task_说明表!D419</f>
        <v>3</v>
      </c>
      <c r="G419" s="4">
        <v>0</v>
      </c>
      <c r="H419" s="4">
        <v>0</v>
      </c>
      <c r="I419" s="4">
        <v>0</v>
      </c>
      <c r="J419" s="4">
        <f>[2]t_task_说明表!F419</f>
        <v>1</v>
      </c>
      <c r="K419" s="4" t="str">
        <f>IF([2]t_task_说明表!I419="","",[2]t_task_说明表!$I419)</f>
        <v/>
      </c>
      <c r="L419" s="4" t="str">
        <f>IF([2]t_task_说明表!$J419="","",[2]t_task_说明表!$J419)</f>
        <v>2,8,24</v>
      </c>
      <c r="M419" s="4">
        <f>[2]t_task_说明表!K419</f>
        <v>3210724</v>
      </c>
      <c r="N419" s="4">
        <v>399</v>
      </c>
      <c r="O419" s="4">
        <f>[2]t_task_说明表!M419</f>
        <v>13210723</v>
      </c>
      <c r="P419" s="4" t="s">
        <v>1256</v>
      </c>
    </row>
    <row r="420" spans="1:16" x14ac:dyDescent="0.2">
      <c r="A420" s="4">
        <f t="shared" si="13"/>
        <v>415</v>
      </c>
      <c r="B420" s="4">
        <f>[2]t_task_说明表!B420</f>
        <v>3210724</v>
      </c>
      <c r="C420" s="4">
        <v>0</v>
      </c>
      <c r="D420" s="4">
        <f t="shared" si="14"/>
        <v>53210724</v>
      </c>
      <c r="E420" s="4" t="str">
        <f>[2]t_task_说明表!H420</f>
        <v>牧场达到25级</v>
      </c>
      <c r="F420" s="4">
        <f>[2]t_task_说明表!D420</f>
        <v>3</v>
      </c>
      <c r="G420" s="4">
        <v>0</v>
      </c>
      <c r="H420" s="4">
        <v>0</v>
      </c>
      <c r="I420" s="4">
        <v>0</v>
      </c>
      <c r="J420" s="4">
        <f>[2]t_task_说明表!F420</f>
        <v>1</v>
      </c>
      <c r="K420" s="4" t="str">
        <f>IF([2]t_task_说明表!I420="","",[2]t_task_说明表!$I420)</f>
        <v/>
      </c>
      <c r="L420" s="4" t="str">
        <f>IF([2]t_task_说明表!$J420="","",[2]t_task_说明表!$J420)</f>
        <v>2,8,25</v>
      </c>
      <c r="M420" s="4" t="str">
        <f>[2]t_task_说明表!K420</f>
        <v/>
      </c>
      <c r="N420" s="4">
        <v>400</v>
      </c>
      <c r="O420" s="4">
        <f>[2]t_task_说明表!M420</f>
        <v>13210724</v>
      </c>
      <c r="P420" s="4" t="s">
        <v>1256</v>
      </c>
    </row>
    <row r="421" spans="1:16" x14ac:dyDescent="0.2">
      <c r="A421" s="4">
        <f t="shared" ref="A421:A484" si="15">ROW()-5</f>
        <v>416</v>
      </c>
      <c r="B421" s="4">
        <f>[2]t_task_说明表!B421</f>
        <v>3210801</v>
      </c>
      <c r="C421" s="4">
        <v>0</v>
      </c>
      <c r="D421" s="4">
        <f t="shared" si="14"/>
        <v>53210801</v>
      </c>
      <c r="E421" s="4" t="str">
        <f>[2]t_task_说明表!H421</f>
        <v>伐木场达到2级</v>
      </c>
      <c r="F421" s="4">
        <f>[2]t_task_说明表!D421</f>
        <v>3</v>
      </c>
      <c r="G421" s="4">
        <v>0</v>
      </c>
      <c r="H421" s="4">
        <v>0</v>
      </c>
      <c r="I421" s="4">
        <v>0</v>
      </c>
      <c r="J421" s="4">
        <f>[2]t_task_说明表!F421</f>
        <v>0</v>
      </c>
      <c r="K421" s="4" t="str">
        <f>IF([2]t_task_说明表!I421="","",[2]t_task_说明表!$I421)</f>
        <v>3,4000027,1</v>
      </c>
      <c r="L421" s="4" t="str">
        <f>IF([2]t_task_说明表!$J421="","",[2]t_task_说明表!$J421)</f>
        <v>2,9,2</v>
      </c>
      <c r="M421" s="4">
        <f>[2]t_task_说明表!K421</f>
        <v>3210802</v>
      </c>
      <c r="N421" s="4">
        <v>401</v>
      </c>
      <c r="O421" s="4">
        <f>[2]t_task_说明表!M421</f>
        <v>13210801</v>
      </c>
      <c r="P421" s="4" t="s">
        <v>1257</v>
      </c>
    </row>
    <row r="422" spans="1:16" x14ac:dyDescent="0.2">
      <c r="A422" s="4">
        <f t="shared" si="15"/>
        <v>417</v>
      </c>
      <c r="B422" s="4">
        <f>[2]t_task_说明表!B422</f>
        <v>3210802</v>
      </c>
      <c r="C422" s="4">
        <v>0</v>
      </c>
      <c r="D422" s="4">
        <f t="shared" si="14"/>
        <v>53210802</v>
      </c>
      <c r="E422" s="4" t="str">
        <f>[2]t_task_说明表!H422</f>
        <v>伐木场达到3级</v>
      </c>
      <c r="F422" s="4">
        <f>[2]t_task_说明表!D422</f>
        <v>3</v>
      </c>
      <c r="G422" s="4">
        <v>0</v>
      </c>
      <c r="H422" s="4">
        <v>0</v>
      </c>
      <c r="I422" s="4">
        <v>0</v>
      </c>
      <c r="J422" s="4">
        <f>[2]t_task_说明表!F422</f>
        <v>1</v>
      </c>
      <c r="K422" s="4" t="str">
        <f>IF([2]t_task_说明表!I422="","",[2]t_task_说明表!$I422)</f>
        <v/>
      </c>
      <c r="L422" s="4" t="str">
        <f>IF([2]t_task_说明表!$J422="","",[2]t_task_说明表!$J422)</f>
        <v>2,9,3</v>
      </c>
      <c r="M422" s="4">
        <f>[2]t_task_说明表!K422</f>
        <v>3210803</v>
      </c>
      <c r="N422" s="4">
        <v>402</v>
      </c>
      <c r="O422" s="4">
        <f>[2]t_task_说明表!M422</f>
        <v>13210802</v>
      </c>
      <c r="P422" s="4" t="s">
        <v>1257</v>
      </c>
    </row>
    <row r="423" spans="1:16" x14ac:dyDescent="0.2">
      <c r="A423" s="4">
        <f t="shared" si="15"/>
        <v>418</v>
      </c>
      <c r="B423" s="4">
        <f>[2]t_task_说明表!B423</f>
        <v>3210803</v>
      </c>
      <c r="C423" s="4">
        <v>0</v>
      </c>
      <c r="D423" s="4">
        <f t="shared" si="14"/>
        <v>53210803</v>
      </c>
      <c r="E423" s="4" t="str">
        <f>[2]t_task_说明表!H423</f>
        <v>伐木场达到4级</v>
      </c>
      <c r="F423" s="4">
        <f>[2]t_task_说明表!D423</f>
        <v>3</v>
      </c>
      <c r="G423" s="4">
        <v>0</v>
      </c>
      <c r="H423" s="4">
        <v>0</v>
      </c>
      <c r="I423" s="4">
        <v>0</v>
      </c>
      <c r="J423" s="4">
        <f>[2]t_task_说明表!F423</f>
        <v>1</v>
      </c>
      <c r="K423" s="4" t="str">
        <f>IF([2]t_task_说明表!I423="","",[2]t_task_说明表!$I423)</f>
        <v/>
      </c>
      <c r="L423" s="4" t="str">
        <f>IF([2]t_task_说明表!$J423="","",[2]t_task_说明表!$J423)</f>
        <v>2,9,4</v>
      </c>
      <c r="M423" s="4">
        <f>[2]t_task_说明表!K423</f>
        <v>3210804</v>
      </c>
      <c r="N423" s="4">
        <v>403</v>
      </c>
      <c r="O423" s="4">
        <f>[2]t_task_说明表!M423</f>
        <v>13210803</v>
      </c>
      <c r="P423" s="4" t="s">
        <v>1257</v>
      </c>
    </row>
    <row r="424" spans="1:16" x14ac:dyDescent="0.2">
      <c r="A424" s="4">
        <f t="shared" si="15"/>
        <v>419</v>
      </c>
      <c r="B424" s="4">
        <f>[2]t_task_说明表!B424</f>
        <v>3210804</v>
      </c>
      <c r="C424" s="4">
        <v>0</v>
      </c>
      <c r="D424" s="4">
        <f t="shared" si="14"/>
        <v>53210804</v>
      </c>
      <c r="E424" s="4" t="str">
        <f>[2]t_task_说明表!H424</f>
        <v>伐木场达到5级</v>
      </c>
      <c r="F424" s="4">
        <f>[2]t_task_说明表!D424</f>
        <v>3</v>
      </c>
      <c r="G424" s="4">
        <v>0</v>
      </c>
      <c r="H424" s="4">
        <v>0</v>
      </c>
      <c r="I424" s="4">
        <v>0</v>
      </c>
      <c r="J424" s="4">
        <f>[2]t_task_说明表!F424</f>
        <v>1</v>
      </c>
      <c r="K424" s="4" t="str">
        <f>IF([2]t_task_说明表!I424="","",[2]t_task_说明表!$I424)</f>
        <v/>
      </c>
      <c r="L424" s="4" t="str">
        <f>IF([2]t_task_说明表!$J424="","",[2]t_task_说明表!$J424)</f>
        <v>2,9,5</v>
      </c>
      <c r="M424" s="4">
        <f>[2]t_task_说明表!K424</f>
        <v>3210805</v>
      </c>
      <c r="N424" s="4">
        <v>404</v>
      </c>
      <c r="O424" s="4">
        <f>[2]t_task_说明表!M424</f>
        <v>13210804</v>
      </c>
      <c r="P424" s="4" t="s">
        <v>1257</v>
      </c>
    </row>
    <row r="425" spans="1:16" x14ac:dyDescent="0.2">
      <c r="A425" s="4">
        <f t="shared" si="15"/>
        <v>420</v>
      </c>
      <c r="B425" s="4">
        <f>[2]t_task_说明表!B425</f>
        <v>3210805</v>
      </c>
      <c r="C425" s="4">
        <v>0</v>
      </c>
      <c r="D425" s="4">
        <f t="shared" si="14"/>
        <v>53210805</v>
      </c>
      <c r="E425" s="4" t="str">
        <f>[2]t_task_说明表!H425</f>
        <v>伐木场达到6级</v>
      </c>
      <c r="F425" s="4">
        <f>[2]t_task_说明表!D425</f>
        <v>3</v>
      </c>
      <c r="G425" s="4">
        <v>0</v>
      </c>
      <c r="H425" s="4">
        <v>0</v>
      </c>
      <c r="I425" s="4">
        <v>0</v>
      </c>
      <c r="J425" s="4">
        <f>[2]t_task_说明表!F425</f>
        <v>1</v>
      </c>
      <c r="K425" s="4" t="str">
        <f>IF([2]t_task_说明表!I425="","",[2]t_task_说明表!$I425)</f>
        <v/>
      </c>
      <c r="L425" s="4" t="str">
        <f>IF([2]t_task_说明表!$J425="","",[2]t_task_说明表!$J425)</f>
        <v>2,9,6</v>
      </c>
      <c r="M425" s="4">
        <f>[2]t_task_说明表!K425</f>
        <v>3210806</v>
      </c>
      <c r="N425" s="4">
        <v>405</v>
      </c>
      <c r="O425" s="4">
        <f>[2]t_task_说明表!M425</f>
        <v>13210805</v>
      </c>
      <c r="P425" s="4" t="s">
        <v>1257</v>
      </c>
    </row>
    <row r="426" spans="1:16" x14ac:dyDescent="0.2">
      <c r="A426" s="4">
        <f t="shared" si="15"/>
        <v>421</v>
      </c>
      <c r="B426" s="4">
        <f>[2]t_task_说明表!B426</f>
        <v>3210806</v>
      </c>
      <c r="C426" s="4">
        <v>0</v>
      </c>
      <c r="D426" s="4">
        <f t="shared" si="14"/>
        <v>53210806</v>
      </c>
      <c r="E426" s="4" t="str">
        <f>[2]t_task_说明表!H426</f>
        <v>伐木场达到7级</v>
      </c>
      <c r="F426" s="4">
        <f>[2]t_task_说明表!D426</f>
        <v>3</v>
      </c>
      <c r="G426" s="4">
        <v>0</v>
      </c>
      <c r="H426" s="4">
        <v>0</v>
      </c>
      <c r="I426" s="4">
        <v>0</v>
      </c>
      <c r="J426" s="4">
        <f>[2]t_task_说明表!F426</f>
        <v>1</v>
      </c>
      <c r="K426" s="4" t="str">
        <f>IF([2]t_task_说明表!I426="","",[2]t_task_说明表!$I426)</f>
        <v/>
      </c>
      <c r="L426" s="4" t="str">
        <f>IF([2]t_task_说明表!$J426="","",[2]t_task_说明表!$J426)</f>
        <v>2,9,7</v>
      </c>
      <c r="M426" s="4">
        <f>[2]t_task_说明表!K426</f>
        <v>3210807</v>
      </c>
      <c r="N426" s="4">
        <v>406</v>
      </c>
      <c r="O426" s="4">
        <f>[2]t_task_说明表!M426</f>
        <v>13210806</v>
      </c>
      <c r="P426" s="4" t="s">
        <v>1257</v>
      </c>
    </row>
    <row r="427" spans="1:16" x14ac:dyDescent="0.2">
      <c r="A427" s="4">
        <f t="shared" si="15"/>
        <v>422</v>
      </c>
      <c r="B427" s="4">
        <f>[2]t_task_说明表!B427</f>
        <v>3210807</v>
      </c>
      <c r="C427" s="4">
        <v>0</v>
      </c>
      <c r="D427" s="4">
        <f t="shared" si="14"/>
        <v>53210807</v>
      </c>
      <c r="E427" s="4" t="str">
        <f>[2]t_task_说明表!H427</f>
        <v>伐木场达到8级</v>
      </c>
      <c r="F427" s="4">
        <f>[2]t_task_说明表!D427</f>
        <v>3</v>
      </c>
      <c r="G427" s="4">
        <v>0</v>
      </c>
      <c r="H427" s="4">
        <v>0</v>
      </c>
      <c r="I427" s="4">
        <v>0</v>
      </c>
      <c r="J427" s="4">
        <f>[2]t_task_说明表!F427</f>
        <v>1</v>
      </c>
      <c r="K427" s="4" t="str">
        <f>IF([2]t_task_说明表!I427="","",[2]t_task_说明表!$I427)</f>
        <v/>
      </c>
      <c r="L427" s="4" t="str">
        <f>IF([2]t_task_说明表!$J427="","",[2]t_task_说明表!$J427)</f>
        <v>2,9,8</v>
      </c>
      <c r="M427" s="4">
        <f>[2]t_task_说明表!K427</f>
        <v>3210808</v>
      </c>
      <c r="N427" s="4">
        <v>407</v>
      </c>
      <c r="O427" s="4">
        <f>[2]t_task_说明表!M427</f>
        <v>13210807</v>
      </c>
      <c r="P427" s="4" t="s">
        <v>1257</v>
      </c>
    </row>
    <row r="428" spans="1:16" x14ac:dyDescent="0.2">
      <c r="A428" s="4">
        <f t="shared" si="15"/>
        <v>423</v>
      </c>
      <c r="B428" s="4">
        <f>[2]t_task_说明表!B428</f>
        <v>3210808</v>
      </c>
      <c r="C428" s="4">
        <v>0</v>
      </c>
      <c r="D428" s="4">
        <f t="shared" si="14"/>
        <v>53210808</v>
      </c>
      <c r="E428" s="4" t="str">
        <f>[2]t_task_说明表!H428</f>
        <v>伐木场达到9级</v>
      </c>
      <c r="F428" s="4">
        <f>[2]t_task_说明表!D428</f>
        <v>3</v>
      </c>
      <c r="G428" s="4">
        <v>0</v>
      </c>
      <c r="H428" s="4">
        <v>0</v>
      </c>
      <c r="I428" s="4">
        <v>0</v>
      </c>
      <c r="J428" s="4">
        <f>[2]t_task_说明表!F428</f>
        <v>1</v>
      </c>
      <c r="K428" s="4" t="str">
        <f>IF([2]t_task_说明表!I428="","",[2]t_task_说明表!$I428)</f>
        <v/>
      </c>
      <c r="L428" s="4" t="str">
        <f>IF([2]t_task_说明表!$J428="","",[2]t_task_说明表!$J428)</f>
        <v>2,9,9</v>
      </c>
      <c r="M428" s="4">
        <f>[2]t_task_说明表!K428</f>
        <v>3210809</v>
      </c>
      <c r="N428" s="4">
        <v>408</v>
      </c>
      <c r="O428" s="4">
        <f>[2]t_task_说明表!M428</f>
        <v>13210808</v>
      </c>
      <c r="P428" s="4" t="s">
        <v>1257</v>
      </c>
    </row>
    <row r="429" spans="1:16" x14ac:dyDescent="0.2">
      <c r="A429" s="4">
        <f t="shared" si="15"/>
        <v>424</v>
      </c>
      <c r="B429" s="4">
        <f>[2]t_task_说明表!B429</f>
        <v>3210809</v>
      </c>
      <c r="C429" s="4">
        <v>0</v>
      </c>
      <c r="D429" s="4">
        <f t="shared" si="14"/>
        <v>53210809</v>
      </c>
      <c r="E429" s="4" t="str">
        <f>[2]t_task_说明表!H429</f>
        <v>伐木场达到10级</v>
      </c>
      <c r="F429" s="4">
        <f>[2]t_task_说明表!D429</f>
        <v>3</v>
      </c>
      <c r="G429" s="4">
        <v>0</v>
      </c>
      <c r="H429" s="4">
        <v>0</v>
      </c>
      <c r="I429" s="4">
        <v>0</v>
      </c>
      <c r="J429" s="4">
        <f>[2]t_task_说明表!F429</f>
        <v>1</v>
      </c>
      <c r="K429" s="4" t="str">
        <f>IF([2]t_task_说明表!I429="","",[2]t_task_说明表!$I429)</f>
        <v/>
      </c>
      <c r="L429" s="4" t="str">
        <f>IF([2]t_task_说明表!$J429="","",[2]t_task_说明表!$J429)</f>
        <v>2,9,10</v>
      </c>
      <c r="M429" s="4">
        <f>[2]t_task_说明表!K429</f>
        <v>3210810</v>
      </c>
      <c r="N429" s="4">
        <v>409</v>
      </c>
      <c r="O429" s="4">
        <f>[2]t_task_说明表!M429</f>
        <v>13210809</v>
      </c>
      <c r="P429" s="4" t="s">
        <v>1257</v>
      </c>
    </row>
    <row r="430" spans="1:16" x14ac:dyDescent="0.2">
      <c r="A430" s="4">
        <f t="shared" si="15"/>
        <v>425</v>
      </c>
      <c r="B430" s="4">
        <f>[2]t_task_说明表!B430</f>
        <v>3210810</v>
      </c>
      <c r="C430" s="4">
        <v>0</v>
      </c>
      <c r="D430" s="4">
        <f t="shared" si="14"/>
        <v>53210810</v>
      </c>
      <c r="E430" s="4" t="str">
        <f>[2]t_task_说明表!H430</f>
        <v>伐木场达到11级</v>
      </c>
      <c r="F430" s="4">
        <f>[2]t_task_说明表!D430</f>
        <v>3</v>
      </c>
      <c r="G430" s="4">
        <v>0</v>
      </c>
      <c r="H430" s="4">
        <v>0</v>
      </c>
      <c r="I430" s="4">
        <v>0</v>
      </c>
      <c r="J430" s="4">
        <f>[2]t_task_说明表!F430</f>
        <v>1</v>
      </c>
      <c r="K430" s="4" t="str">
        <f>IF([2]t_task_说明表!I430="","",[2]t_task_说明表!$I430)</f>
        <v/>
      </c>
      <c r="L430" s="4" t="str">
        <f>IF([2]t_task_说明表!$J430="","",[2]t_task_说明表!$J430)</f>
        <v>2,9,11</v>
      </c>
      <c r="M430" s="4">
        <f>[2]t_task_说明表!K430</f>
        <v>3210811</v>
      </c>
      <c r="N430" s="4">
        <v>410</v>
      </c>
      <c r="O430" s="4">
        <f>[2]t_task_说明表!M430</f>
        <v>13210810</v>
      </c>
      <c r="P430" s="4" t="s">
        <v>1257</v>
      </c>
    </row>
    <row r="431" spans="1:16" x14ac:dyDescent="0.2">
      <c r="A431" s="4">
        <f t="shared" si="15"/>
        <v>426</v>
      </c>
      <c r="B431" s="4">
        <f>[2]t_task_说明表!B431</f>
        <v>3210811</v>
      </c>
      <c r="C431" s="4">
        <v>0</v>
      </c>
      <c r="D431" s="4">
        <f t="shared" si="14"/>
        <v>53210811</v>
      </c>
      <c r="E431" s="4" t="str">
        <f>[2]t_task_说明表!H431</f>
        <v>伐木场达到12级</v>
      </c>
      <c r="F431" s="4">
        <f>[2]t_task_说明表!D431</f>
        <v>3</v>
      </c>
      <c r="G431" s="4">
        <v>0</v>
      </c>
      <c r="H431" s="4">
        <v>0</v>
      </c>
      <c r="I431" s="4">
        <v>0</v>
      </c>
      <c r="J431" s="4">
        <f>[2]t_task_说明表!F431</f>
        <v>1</v>
      </c>
      <c r="K431" s="4" t="str">
        <f>IF([2]t_task_说明表!I431="","",[2]t_task_说明表!$I431)</f>
        <v/>
      </c>
      <c r="L431" s="4" t="str">
        <f>IF([2]t_task_说明表!$J431="","",[2]t_task_说明表!$J431)</f>
        <v>2,9,12</v>
      </c>
      <c r="M431" s="4">
        <f>[2]t_task_说明表!K431</f>
        <v>3210812</v>
      </c>
      <c r="N431" s="4">
        <v>411</v>
      </c>
      <c r="O431" s="4">
        <f>[2]t_task_说明表!M431</f>
        <v>13210811</v>
      </c>
      <c r="P431" s="4" t="s">
        <v>1257</v>
      </c>
    </row>
    <row r="432" spans="1:16" x14ac:dyDescent="0.2">
      <c r="A432" s="4">
        <f t="shared" si="15"/>
        <v>427</v>
      </c>
      <c r="B432" s="4">
        <f>[2]t_task_说明表!B432</f>
        <v>3210812</v>
      </c>
      <c r="C432" s="4">
        <v>0</v>
      </c>
      <c r="D432" s="4">
        <f t="shared" si="14"/>
        <v>53210812</v>
      </c>
      <c r="E432" s="4" t="str">
        <f>[2]t_task_说明表!H432</f>
        <v>伐木场达到13级</v>
      </c>
      <c r="F432" s="4">
        <f>[2]t_task_说明表!D432</f>
        <v>3</v>
      </c>
      <c r="G432" s="4">
        <v>0</v>
      </c>
      <c r="H432" s="4">
        <v>0</v>
      </c>
      <c r="I432" s="4">
        <v>0</v>
      </c>
      <c r="J432" s="4">
        <f>[2]t_task_说明表!F432</f>
        <v>1</v>
      </c>
      <c r="K432" s="4" t="str">
        <f>IF([2]t_task_说明表!I432="","",[2]t_task_说明表!$I432)</f>
        <v/>
      </c>
      <c r="L432" s="4" t="str">
        <f>IF([2]t_task_说明表!$J432="","",[2]t_task_说明表!$J432)</f>
        <v>2,9,13</v>
      </c>
      <c r="M432" s="4">
        <f>[2]t_task_说明表!K432</f>
        <v>3210813</v>
      </c>
      <c r="N432" s="4">
        <v>412</v>
      </c>
      <c r="O432" s="4">
        <f>[2]t_task_说明表!M432</f>
        <v>13210812</v>
      </c>
      <c r="P432" s="4" t="s">
        <v>1257</v>
      </c>
    </row>
    <row r="433" spans="1:16" x14ac:dyDescent="0.2">
      <c r="A433" s="4">
        <f t="shared" si="15"/>
        <v>428</v>
      </c>
      <c r="B433" s="4">
        <f>[2]t_task_说明表!B433</f>
        <v>3210813</v>
      </c>
      <c r="C433" s="4">
        <v>0</v>
      </c>
      <c r="D433" s="4">
        <f t="shared" si="14"/>
        <v>53210813</v>
      </c>
      <c r="E433" s="4" t="str">
        <f>[2]t_task_说明表!H433</f>
        <v>伐木场达到14级</v>
      </c>
      <c r="F433" s="4">
        <f>[2]t_task_说明表!D433</f>
        <v>3</v>
      </c>
      <c r="G433" s="4">
        <v>0</v>
      </c>
      <c r="H433" s="4">
        <v>0</v>
      </c>
      <c r="I433" s="4">
        <v>0</v>
      </c>
      <c r="J433" s="4">
        <f>[2]t_task_说明表!F433</f>
        <v>1</v>
      </c>
      <c r="K433" s="4" t="str">
        <f>IF([2]t_task_说明表!I433="","",[2]t_task_说明表!$I433)</f>
        <v/>
      </c>
      <c r="L433" s="4" t="str">
        <f>IF([2]t_task_说明表!$J433="","",[2]t_task_说明表!$J433)</f>
        <v>2,9,14</v>
      </c>
      <c r="M433" s="4">
        <f>[2]t_task_说明表!K433</f>
        <v>3210814</v>
      </c>
      <c r="N433" s="4">
        <v>413</v>
      </c>
      <c r="O433" s="4">
        <f>[2]t_task_说明表!M433</f>
        <v>13210813</v>
      </c>
      <c r="P433" s="4" t="s">
        <v>1257</v>
      </c>
    </row>
    <row r="434" spans="1:16" x14ac:dyDescent="0.2">
      <c r="A434" s="4">
        <f t="shared" si="15"/>
        <v>429</v>
      </c>
      <c r="B434" s="4">
        <f>[2]t_task_说明表!B434</f>
        <v>3210814</v>
      </c>
      <c r="C434" s="4">
        <v>0</v>
      </c>
      <c r="D434" s="4">
        <f t="shared" si="14"/>
        <v>53210814</v>
      </c>
      <c r="E434" s="4" t="str">
        <f>[2]t_task_说明表!H434</f>
        <v>伐木场达到15级</v>
      </c>
      <c r="F434" s="4">
        <f>[2]t_task_说明表!D434</f>
        <v>3</v>
      </c>
      <c r="G434" s="4">
        <v>0</v>
      </c>
      <c r="H434" s="4">
        <v>0</v>
      </c>
      <c r="I434" s="4">
        <v>0</v>
      </c>
      <c r="J434" s="4">
        <f>[2]t_task_说明表!F434</f>
        <v>1</v>
      </c>
      <c r="K434" s="4" t="str">
        <f>IF([2]t_task_说明表!I434="","",[2]t_task_说明表!$I434)</f>
        <v/>
      </c>
      <c r="L434" s="4" t="str">
        <f>IF([2]t_task_说明表!$J434="","",[2]t_task_说明表!$J434)</f>
        <v>2,9,15</v>
      </c>
      <c r="M434" s="4">
        <f>[2]t_task_说明表!K434</f>
        <v>3210815</v>
      </c>
      <c r="N434" s="4">
        <v>414</v>
      </c>
      <c r="O434" s="4">
        <f>[2]t_task_说明表!M434</f>
        <v>13210814</v>
      </c>
      <c r="P434" s="4" t="s">
        <v>1257</v>
      </c>
    </row>
    <row r="435" spans="1:16" x14ac:dyDescent="0.2">
      <c r="A435" s="4">
        <f t="shared" si="15"/>
        <v>430</v>
      </c>
      <c r="B435" s="4">
        <f>[2]t_task_说明表!B435</f>
        <v>3210815</v>
      </c>
      <c r="C435" s="4">
        <v>0</v>
      </c>
      <c r="D435" s="4">
        <f t="shared" si="14"/>
        <v>53210815</v>
      </c>
      <c r="E435" s="4" t="str">
        <f>[2]t_task_说明表!H435</f>
        <v>伐木场达到16级</v>
      </c>
      <c r="F435" s="4">
        <f>[2]t_task_说明表!D435</f>
        <v>3</v>
      </c>
      <c r="G435" s="4">
        <v>0</v>
      </c>
      <c r="H435" s="4">
        <v>0</v>
      </c>
      <c r="I435" s="4">
        <v>0</v>
      </c>
      <c r="J435" s="4">
        <f>[2]t_task_说明表!F435</f>
        <v>1</v>
      </c>
      <c r="K435" s="4" t="str">
        <f>IF([2]t_task_说明表!I435="","",[2]t_task_说明表!$I435)</f>
        <v/>
      </c>
      <c r="L435" s="4" t="str">
        <f>IF([2]t_task_说明表!$J435="","",[2]t_task_说明表!$J435)</f>
        <v>2,9,16</v>
      </c>
      <c r="M435" s="4">
        <f>[2]t_task_说明表!K435</f>
        <v>3210816</v>
      </c>
      <c r="N435" s="4">
        <v>415</v>
      </c>
      <c r="O435" s="4">
        <f>[2]t_task_说明表!M435</f>
        <v>13210815</v>
      </c>
      <c r="P435" s="4" t="s">
        <v>1257</v>
      </c>
    </row>
    <row r="436" spans="1:16" x14ac:dyDescent="0.2">
      <c r="A436" s="4">
        <f t="shared" si="15"/>
        <v>431</v>
      </c>
      <c r="B436" s="4">
        <f>[2]t_task_说明表!B436</f>
        <v>3210816</v>
      </c>
      <c r="C436" s="4">
        <v>0</v>
      </c>
      <c r="D436" s="4">
        <f t="shared" si="14"/>
        <v>53210816</v>
      </c>
      <c r="E436" s="4" t="str">
        <f>[2]t_task_说明表!H436</f>
        <v>伐木场达到17级</v>
      </c>
      <c r="F436" s="4">
        <f>[2]t_task_说明表!D436</f>
        <v>3</v>
      </c>
      <c r="G436" s="4">
        <v>0</v>
      </c>
      <c r="H436" s="4">
        <v>0</v>
      </c>
      <c r="I436" s="4">
        <v>0</v>
      </c>
      <c r="J436" s="4">
        <f>[2]t_task_说明表!F436</f>
        <v>1</v>
      </c>
      <c r="K436" s="4" t="str">
        <f>IF([2]t_task_说明表!I436="","",[2]t_task_说明表!$I436)</f>
        <v/>
      </c>
      <c r="L436" s="4" t="str">
        <f>IF([2]t_task_说明表!$J436="","",[2]t_task_说明表!$J436)</f>
        <v>2,9,17</v>
      </c>
      <c r="M436" s="4">
        <f>[2]t_task_说明表!K436</f>
        <v>3210817</v>
      </c>
      <c r="N436" s="4">
        <v>416</v>
      </c>
      <c r="O436" s="4">
        <f>[2]t_task_说明表!M436</f>
        <v>13210816</v>
      </c>
      <c r="P436" s="4" t="s">
        <v>1257</v>
      </c>
    </row>
    <row r="437" spans="1:16" x14ac:dyDescent="0.2">
      <c r="A437" s="4">
        <f t="shared" si="15"/>
        <v>432</v>
      </c>
      <c r="B437" s="4">
        <f>[2]t_task_说明表!B437</f>
        <v>3210817</v>
      </c>
      <c r="C437" s="4">
        <v>0</v>
      </c>
      <c r="D437" s="4">
        <f t="shared" si="14"/>
        <v>53210817</v>
      </c>
      <c r="E437" s="4" t="str">
        <f>[2]t_task_说明表!H437</f>
        <v>伐木场达到18级</v>
      </c>
      <c r="F437" s="4">
        <f>[2]t_task_说明表!D437</f>
        <v>3</v>
      </c>
      <c r="G437" s="4">
        <v>0</v>
      </c>
      <c r="H437" s="4">
        <v>0</v>
      </c>
      <c r="I437" s="4">
        <v>0</v>
      </c>
      <c r="J437" s="4">
        <f>[2]t_task_说明表!F437</f>
        <v>1</v>
      </c>
      <c r="K437" s="4" t="str">
        <f>IF([2]t_task_说明表!I437="","",[2]t_task_说明表!$I437)</f>
        <v/>
      </c>
      <c r="L437" s="4" t="str">
        <f>IF([2]t_task_说明表!$J437="","",[2]t_task_说明表!$J437)</f>
        <v>2,9,18</v>
      </c>
      <c r="M437" s="4">
        <f>[2]t_task_说明表!K437</f>
        <v>3210818</v>
      </c>
      <c r="N437" s="4">
        <v>417</v>
      </c>
      <c r="O437" s="4">
        <f>[2]t_task_说明表!M437</f>
        <v>13210817</v>
      </c>
      <c r="P437" s="4" t="s">
        <v>1257</v>
      </c>
    </row>
    <row r="438" spans="1:16" x14ac:dyDescent="0.2">
      <c r="A438" s="4">
        <f t="shared" si="15"/>
        <v>433</v>
      </c>
      <c r="B438" s="4">
        <f>[2]t_task_说明表!B438</f>
        <v>3210818</v>
      </c>
      <c r="C438" s="4">
        <v>0</v>
      </c>
      <c r="D438" s="4">
        <f t="shared" si="14"/>
        <v>53210818</v>
      </c>
      <c r="E438" s="4" t="str">
        <f>[2]t_task_说明表!H438</f>
        <v>伐木场达到19级</v>
      </c>
      <c r="F438" s="4">
        <f>[2]t_task_说明表!D438</f>
        <v>3</v>
      </c>
      <c r="G438" s="4">
        <v>0</v>
      </c>
      <c r="H438" s="4">
        <v>0</v>
      </c>
      <c r="I438" s="4">
        <v>0</v>
      </c>
      <c r="J438" s="4">
        <f>[2]t_task_说明表!F438</f>
        <v>1</v>
      </c>
      <c r="K438" s="4" t="str">
        <f>IF([2]t_task_说明表!I438="","",[2]t_task_说明表!$I438)</f>
        <v/>
      </c>
      <c r="L438" s="4" t="str">
        <f>IF([2]t_task_说明表!$J438="","",[2]t_task_说明表!$J438)</f>
        <v>2,9,19</v>
      </c>
      <c r="M438" s="4">
        <f>[2]t_task_说明表!K438</f>
        <v>3210819</v>
      </c>
      <c r="N438" s="4">
        <v>418</v>
      </c>
      <c r="O438" s="4">
        <f>[2]t_task_说明表!M438</f>
        <v>13210818</v>
      </c>
      <c r="P438" s="4" t="s">
        <v>1257</v>
      </c>
    </row>
    <row r="439" spans="1:16" x14ac:dyDescent="0.2">
      <c r="A439" s="4">
        <f t="shared" si="15"/>
        <v>434</v>
      </c>
      <c r="B439" s="4">
        <f>[2]t_task_说明表!B439</f>
        <v>3210819</v>
      </c>
      <c r="C439" s="4">
        <v>0</v>
      </c>
      <c r="D439" s="4">
        <f t="shared" si="14"/>
        <v>53210819</v>
      </c>
      <c r="E439" s="4" t="str">
        <f>[2]t_task_说明表!H439</f>
        <v>伐木场达到20级</v>
      </c>
      <c r="F439" s="4">
        <f>[2]t_task_说明表!D439</f>
        <v>3</v>
      </c>
      <c r="G439" s="4">
        <v>0</v>
      </c>
      <c r="H439" s="4">
        <v>0</v>
      </c>
      <c r="I439" s="4">
        <v>0</v>
      </c>
      <c r="J439" s="4">
        <f>[2]t_task_说明表!F439</f>
        <v>1</v>
      </c>
      <c r="K439" s="4" t="str">
        <f>IF([2]t_task_说明表!I439="","",[2]t_task_说明表!$I439)</f>
        <v/>
      </c>
      <c r="L439" s="4" t="str">
        <f>IF([2]t_task_说明表!$J439="","",[2]t_task_说明表!$J439)</f>
        <v>2,9,20</v>
      </c>
      <c r="M439" s="4">
        <f>[2]t_task_说明表!K439</f>
        <v>3210820</v>
      </c>
      <c r="N439" s="4">
        <v>419</v>
      </c>
      <c r="O439" s="4">
        <f>[2]t_task_说明表!M439</f>
        <v>13210819</v>
      </c>
      <c r="P439" s="4" t="s">
        <v>1257</v>
      </c>
    </row>
    <row r="440" spans="1:16" x14ac:dyDescent="0.2">
      <c r="A440" s="4">
        <f t="shared" si="15"/>
        <v>435</v>
      </c>
      <c r="B440" s="4">
        <f>[2]t_task_说明表!B440</f>
        <v>3210820</v>
      </c>
      <c r="C440" s="4">
        <v>0</v>
      </c>
      <c r="D440" s="4">
        <f t="shared" si="14"/>
        <v>53210820</v>
      </c>
      <c r="E440" s="4" t="str">
        <f>[2]t_task_说明表!H440</f>
        <v>伐木场达到21级</v>
      </c>
      <c r="F440" s="4">
        <f>[2]t_task_说明表!D440</f>
        <v>3</v>
      </c>
      <c r="G440" s="4">
        <v>0</v>
      </c>
      <c r="H440" s="4">
        <v>0</v>
      </c>
      <c r="I440" s="4">
        <v>0</v>
      </c>
      <c r="J440" s="4">
        <f>[2]t_task_说明表!F440</f>
        <v>1</v>
      </c>
      <c r="K440" s="4" t="str">
        <f>IF([2]t_task_说明表!I440="","",[2]t_task_说明表!$I440)</f>
        <v/>
      </c>
      <c r="L440" s="4" t="str">
        <f>IF([2]t_task_说明表!$J440="","",[2]t_task_说明表!$J440)</f>
        <v>2,9,21</v>
      </c>
      <c r="M440" s="4">
        <f>[2]t_task_说明表!K440</f>
        <v>3210821</v>
      </c>
      <c r="N440" s="4">
        <v>420</v>
      </c>
      <c r="O440" s="4">
        <f>[2]t_task_说明表!M440</f>
        <v>13210820</v>
      </c>
      <c r="P440" s="4" t="s">
        <v>1257</v>
      </c>
    </row>
    <row r="441" spans="1:16" x14ac:dyDescent="0.2">
      <c r="A441" s="4">
        <f t="shared" si="15"/>
        <v>436</v>
      </c>
      <c r="B441" s="4">
        <f>[2]t_task_说明表!B441</f>
        <v>3210821</v>
      </c>
      <c r="C441" s="4">
        <v>0</v>
      </c>
      <c r="D441" s="4">
        <f t="shared" si="14"/>
        <v>53210821</v>
      </c>
      <c r="E441" s="4" t="str">
        <f>[2]t_task_说明表!H441</f>
        <v>伐木场达到22级</v>
      </c>
      <c r="F441" s="4">
        <f>[2]t_task_说明表!D441</f>
        <v>3</v>
      </c>
      <c r="G441" s="4">
        <v>0</v>
      </c>
      <c r="H441" s="4">
        <v>0</v>
      </c>
      <c r="I441" s="4">
        <v>0</v>
      </c>
      <c r="J441" s="4">
        <f>[2]t_task_说明表!F441</f>
        <v>1</v>
      </c>
      <c r="K441" s="4" t="str">
        <f>IF([2]t_task_说明表!I441="","",[2]t_task_说明表!$I441)</f>
        <v/>
      </c>
      <c r="L441" s="4" t="str">
        <f>IF([2]t_task_说明表!$J441="","",[2]t_task_说明表!$J441)</f>
        <v>2,9,22</v>
      </c>
      <c r="M441" s="4">
        <f>[2]t_task_说明表!K441</f>
        <v>3210822</v>
      </c>
      <c r="N441" s="4">
        <v>421</v>
      </c>
      <c r="O441" s="4">
        <f>[2]t_task_说明表!M441</f>
        <v>13210821</v>
      </c>
      <c r="P441" s="4" t="s">
        <v>1257</v>
      </c>
    </row>
    <row r="442" spans="1:16" x14ac:dyDescent="0.2">
      <c r="A442" s="4">
        <f t="shared" si="15"/>
        <v>437</v>
      </c>
      <c r="B442" s="4">
        <f>[2]t_task_说明表!B442</f>
        <v>3210822</v>
      </c>
      <c r="C442" s="4">
        <v>0</v>
      </c>
      <c r="D442" s="4">
        <f t="shared" si="14"/>
        <v>53210822</v>
      </c>
      <c r="E442" s="4" t="str">
        <f>[2]t_task_说明表!H442</f>
        <v>伐木场达到23级</v>
      </c>
      <c r="F442" s="4">
        <f>[2]t_task_说明表!D442</f>
        <v>3</v>
      </c>
      <c r="G442" s="4">
        <v>0</v>
      </c>
      <c r="H442" s="4">
        <v>0</v>
      </c>
      <c r="I442" s="4">
        <v>0</v>
      </c>
      <c r="J442" s="4">
        <f>[2]t_task_说明表!F442</f>
        <v>1</v>
      </c>
      <c r="K442" s="4" t="str">
        <f>IF([2]t_task_说明表!I442="","",[2]t_task_说明表!$I442)</f>
        <v/>
      </c>
      <c r="L442" s="4" t="str">
        <f>IF([2]t_task_说明表!$J442="","",[2]t_task_说明表!$J442)</f>
        <v>2,9,23</v>
      </c>
      <c r="M442" s="4">
        <f>[2]t_task_说明表!K442</f>
        <v>3210823</v>
      </c>
      <c r="N442" s="4">
        <v>422</v>
      </c>
      <c r="O442" s="4">
        <f>[2]t_task_说明表!M442</f>
        <v>13210822</v>
      </c>
      <c r="P442" s="4" t="s">
        <v>1257</v>
      </c>
    </row>
    <row r="443" spans="1:16" x14ac:dyDescent="0.2">
      <c r="A443" s="4">
        <f t="shared" si="15"/>
        <v>438</v>
      </c>
      <c r="B443" s="4">
        <f>[2]t_task_说明表!B443</f>
        <v>3210823</v>
      </c>
      <c r="C443" s="4">
        <v>0</v>
      </c>
      <c r="D443" s="4">
        <f t="shared" si="14"/>
        <v>53210823</v>
      </c>
      <c r="E443" s="4" t="str">
        <f>[2]t_task_说明表!H443</f>
        <v>伐木场达到24级</v>
      </c>
      <c r="F443" s="4">
        <f>[2]t_task_说明表!D443</f>
        <v>3</v>
      </c>
      <c r="G443" s="4">
        <v>0</v>
      </c>
      <c r="H443" s="4">
        <v>0</v>
      </c>
      <c r="I443" s="4">
        <v>0</v>
      </c>
      <c r="J443" s="4">
        <f>[2]t_task_说明表!F443</f>
        <v>1</v>
      </c>
      <c r="K443" s="4" t="str">
        <f>IF([2]t_task_说明表!I443="","",[2]t_task_说明表!$I443)</f>
        <v/>
      </c>
      <c r="L443" s="4" t="str">
        <f>IF([2]t_task_说明表!$J443="","",[2]t_task_说明表!$J443)</f>
        <v>2,9,24</v>
      </c>
      <c r="M443" s="4">
        <f>[2]t_task_说明表!K443</f>
        <v>3210824</v>
      </c>
      <c r="N443" s="4">
        <v>423</v>
      </c>
      <c r="O443" s="4">
        <f>[2]t_task_说明表!M443</f>
        <v>13210823</v>
      </c>
      <c r="P443" s="4" t="s">
        <v>1257</v>
      </c>
    </row>
    <row r="444" spans="1:16" x14ac:dyDescent="0.2">
      <c r="A444" s="4">
        <f t="shared" si="15"/>
        <v>439</v>
      </c>
      <c r="B444" s="4">
        <f>[2]t_task_说明表!B444</f>
        <v>3210824</v>
      </c>
      <c r="C444" s="4">
        <v>0</v>
      </c>
      <c r="D444" s="4">
        <f t="shared" si="14"/>
        <v>53210824</v>
      </c>
      <c r="E444" s="4" t="str">
        <f>[2]t_task_说明表!H444</f>
        <v>伐木场达到25级</v>
      </c>
      <c r="F444" s="4">
        <f>[2]t_task_说明表!D444</f>
        <v>3</v>
      </c>
      <c r="G444" s="4">
        <v>0</v>
      </c>
      <c r="H444" s="4">
        <v>0</v>
      </c>
      <c r="I444" s="4">
        <v>0</v>
      </c>
      <c r="J444" s="4">
        <f>[2]t_task_说明表!F444</f>
        <v>1</v>
      </c>
      <c r="K444" s="4" t="str">
        <f>IF([2]t_task_说明表!I444="","",[2]t_task_说明表!$I444)</f>
        <v/>
      </c>
      <c r="L444" s="4" t="str">
        <f>IF([2]t_task_说明表!$J444="","",[2]t_task_说明表!$J444)</f>
        <v>2,9,25</v>
      </c>
      <c r="M444" s="4" t="str">
        <f>[2]t_task_说明表!K444</f>
        <v/>
      </c>
      <c r="N444" s="4">
        <v>424</v>
      </c>
      <c r="O444" s="4">
        <f>[2]t_task_说明表!M444</f>
        <v>13210824</v>
      </c>
      <c r="P444" s="4" t="s">
        <v>1257</v>
      </c>
    </row>
    <row r="445" spans="1:16" x14ac:dyDescent="0.2">
      <c r="A445" s="4">
        <f t="shared" si="15"/>
        <v>440</v>
      </c>
      <c r="B445" s="4">
        <f>[2]t_task_说明表!B445</f>
        <v>3210901</v>
      </c>
      <c r="C445" s="4">
        <v>0</v>
      </c>
      <c r="D445" s="4">
        <f t="shared" si="14"/>
        <v>53210901</v>
      </c>
      <c r="E445" s="4" t="str">
        <f>[2]t_task_说明表!H445</f>
        <v>矿场达到2级</v>
      </c>
      <c r="F445" s="4">
        <f>[2]t_task_说明表!D445</f>
        <v>3</v>
      </c>
      <c r="G445" s="4">
        <v>0</v>
      </c>
      <c r="H445" s="4">
        <v>0</v>
      </c>
      <c r="I445" s="4">
        <v>0</v>
      </c>
      <c r="J445" s="4">
        <f>[2]t_task_说明表!F445</f>
        <v>0</v>
      </c>
      <c r="K445" s="4" t="str">
        <f>IF([2]t_task_说明表!I445="","",[2]t_task_说明表!$I445)</f>
        <v>2,1,3</v>
      </c>
      <c r="L445" s="4" t="str">
        <f>IF([2]t_task_说明表!$J445="","",[2]t_task_说明表!$J445)</f>
        <v>2,10,2</v>
      </c>
      <c r="M445" s="4">
        <f>[2]t_task_说明表!K445</f>
        <v>3210902</v>
      </c>
      <c r="N445" s="4">
        <v>425</v>
      </c>
      <c r="O445" s="4">
        <f>[2]t_task_说明表!M445</f>
        <v>13210901</v>
      </c>
      <c r="P445" s="4" t="s">
        <v>1258</v>
      </c>
    </row>
    <row r="446" spans="1:16" x14ac:dyDescent="0.2">
      <c r="A446" s="4">
        <f t="shared" si="15"/>
        <v>441</v>
      </c>
      <c r="B446" s="4">
        <f>[2]t_task_说明表!B446</f>
        <v>3210902</v>
      </c>
      <c r="C446" s="4">
        <v>0</v>
      </c>
      <c r="D446" s="4">
        <f t="shared" si="14"/>
        <v>53210902</v>
      </c>
      <c r="E446" s="4" t="str">
        <f>[2]t_task_说明表!H446</f>
        <v>矿场达到3级</v>
      </c>
      <c r="F446" s="4">
        <f>[2]t_task_说明表!D446</f>
        <v>3</v>
      </c>
      <c r="G446" s="4">
        <v>0</v>
      </c>
      <c r="H446" s="4">
        <v>0</v>
      </c>
      <c r="I446" s="4">
        <v>0</v>
      </c>
      <c r="J446" s="4">
        <f>[2]t_task_说明表!F446</f>
        <v>1</v>
      </c>
      <c r="K446" s="4" t="str">
        <f>IF([2]t_task_说明表!I446="","",[2]t_task_说明表!$I446)</f>
        <v/>
      </c>
      <c r="L446" s="4" t="str">
        <f>IF([2]t_task_说明表!$J446="","",[2]t_task_说明表!$J446)</f>
        <v>2,10,3</v>
      </c>
      <c r="M446" s="4">
        <f>[2]t_task_说明表!K446</f>
        <v>3210903</v>
      </c>
      <c r="N446" s="4">
        <v>426</v>
      </c>
      <c r="O446" s="4">
        <f>[2]t_task_说明表!M446</f>
        <v>13210902</v>
      </c>
      <c r="P446" s="4" t="s">
        <v>1258</v>
      </c>
    </row>
    <row r="447" spans="1:16" x14ac:dyDescent="0.2">
      <c r="A447" s="4">
        <f t="shared" si="15"/>
        <v>442</v>
      </c>
      <c r="B447" s="4">
        <f>[2]t_task_说明表!B447</f>
        <v>3210903</v>
      </c>
      <c r="C447" s="4">
        <v>0</v>
      </c>
      <c r="D447" s="4">
        <f t="shared" si="14"/>
        <v>53210903</v>
      </c>
      <c r="E447" s="4" t="str">
        <f>[2]t_task_说明表!H447</f>
        <v>矿场达到4级</v>
      </c>
      <c r="F447" s="4">
        <f>[2]t_task_说明表!D447</f>
        <v>3</v>
      </c>
      <c r="G447" s="4">
        <v>0</v>
      </c>
      <c r="H447" s="4">
        <v>0</v>
      </c>
      <c r="I447" s="4">
        <v>0</v>
      </c>
      <c r="J447" s="4">
        <f>[2]t_task_说明表!F447</f>
        <v>1</v>
      </c>
      <c r="K447" s="4" t="str">
        <f>IF([2]t_task_说明表!I447="","",[2]t_task_说明表!$I447)</f>
        <v/>
      </c>
      <c r="L447" s="4" t="str">
        <f>IF([2]t_task_说明表!$J447="","",[2]t_task_说明表!$J447)</f>
        <v>2,10,4</v>
      </c>
      <c r="M447" s="4">
        <f>[2]t_task_说明表!K447</f>
        <v>3210904</v>
      </c>
      <c r="N447" s="4">
        <v>427</v>
      </c>
      <c r="O447" s="4">
        <f>[2]t_task_说明表!M447</f>
        <v>13210903</v>
      </c>
      <c r="P447" s="4" t="s">
        <v>1258</v>
      </c>
    </row>
    <row r="448" spans="1:16" x14ac:dyDescent="0.2">
      <c r="A448" s="4">
        <f t="shared" si="15"/>
        <v>443</v>
      </c>
      <c r="B448" s="4">
        <f>[2]t_task_说明表!B448</f>
        <v>3210904</v>
      </c>
      <c r="C448" s="4">
        <v>0</v>
      </c>
      <c r="D448" s="4">
        <f t="shared" si="14"/>
        <v>53210904</v>
      </c>
      <c r="E448" s="4" t="str">
        <f>[2]t_task_说明表!H448</f>
        <v>矿场达到5级</v>
      </c>
      <c r="F448" s="4">
        <f>[2]t_task_说明表!D448</f>
        <v>3</v>
      </c>
      <c r="G448" s="4">
        <v>0</v>
      </c>
      <c r="H448" s="4">
        <v>0</v>
      </c>
      <c r="I448" s="4">
        <v>0</v>
      </c>
      <c r="J448" s="4">
        <f>[2]t_task_说明表!F448</f>
        <v>1</v>
      </c>
      <c r="K448" s="4" t="str">
        <f>IF([2]t_task_说明表!I448="","",[2]t_task_说明表!$I448)</f>
        <v/>
      </c>
      <c r="L448" s="4" t="str">
        <f>IF([2]t_task_说明表!$J448="","",[2]t_task_说明表!$J448)</f>
        <v>2,10,5</v>
      </c>
      <c r="M448" s="4">
        <f>[2]t_task_说明表!K448</f>
        <v>3210905</v>
      </c>
      <c r="N448" s="4">
        <v>428</v>
      </c>
      <c r="O448" s="4">
        <f>[2]t_task_说明表!M448</f>
        <v>13210904</v>
      </c>
      <c r="P448" s="4" t="s">
        <v>1258</v>
      </c>
    </row>
    <row r="449" spans="1:16" x14ac:dyDescent="0.2">
      <c r="A449" s="4">
        <f t="shared" si="15"/>
        <v>444</v>
      </c>
      <c r="B449" s="4">
        <f>[2]t_task_说明表!B449</f>
        <v>3210905</v>
      </c>
      <c r="C449" s="4">
        <v>0</v>
      </c>
      <c r="D449" s="4">
        <f t="shared" si="14"/>
        <v>53210905</v>
      </c>
      <c r="E449" s="4" t="str">
        <f>[2]t_task_说明表!H449</f>
        <v>矿场达到6级</v>
      </c>
      <c r="F449" s="4">
        <f>[2]t_task_说明表!D449</f>
        <v>3</v>
      </c>
      <c r="G449" s="4">
        <v>0</v>
      </c>
      <c r="H449" s="4">
        <v>0</v>
      </c>
      <c r="I449" s="4">
        <v>0</v>
      </c>
      <c r="J449" s="4">
        <f>[2]t_task_说明表!F449</f>
        <v>1</v>
      </c>
      <c r="K449" s="4" t="str">
        <f>IF([2]t_task_说明表!I449="","",[2]t_task_说明表!$I449)</f>
        <v/>
      </c>
      <c r="L449" s="4" t="str">
        <f>IF([2]t_task_说明表!$J449="","",[2]t_task_说明表!$J449)</f>
        <v>2,10,6</v>
      </c>
      <c r="M449" s="4">
        <f>[2]t_task_说明表!K449</f>
        <v>3210906</v>
      </c>
      <c r="N449" s="4">
        <v>429</v>
      </c>
      <c r="O449" s="4">
        <f>[2]t_task_说明表!M449</f>
        <v>13210905</v>
      </c>
      <c r="P449" s="4" t="s">
        <v>1258</v>
      </c>
    </row>
    <row r="450" spans="1:16" x14ac:dyDescent="0.2">
      <c r="A450" s="4">
        <f t="shared" si="15"/>
        <v>445</v>
      </c>
      <c r="B450" s="4">
        <f>[2]t_task_说明表!B450</f>
        <v>3210906</v>
      </c>
      <c r="C450" s="4">
        <v>0</v>
      </c>
      <c r="D450" s="4">
        <f t="shared" si="14"/>
        <v>53210906</v>
      </c>
      <c r="E450" s="4" t="str">
        <f>[2]t_task_说明表!H450</f>
        <v>矿场达到7级</v>
      </c>
      <c r="F450" s="4">
        <f>[2]t_task_说明表!D450</f>
        <v>3</v>
      </c>
      <c r="G450" s="4">
        <v>0</v>
      </c>
      <c r="H450" s="4">
        <v>0</v>
      </c>
      <c r="I450" s="4">
        <v>0</v>
      </c>
      <c r="J450" s="4">
        <f>[2]t_task_说明表!F450</f>
        <v>1</v>
      </c>
      <c r="K450" s="4" t="str">
        <f>IF([2]t_task_说明表!I450="","",[2]t_task_说明表!$I450)</f>
        <v/>
      </c>
      <c r="L450" s="4" t="str">
        <f>IF([2]t_task_说明表!$J450="","",[2]t_task_说明表!$J450)</f>
        <v>2,10,7</v>
      </c>
      <c r="M450" s="4">
        <f>[2]t_task_说明表!K450</f>
        <v>3210907</v>
      </c>
      <c r="N450" s="4">
        <v>430</v>
      </c>
      <c r="O450" s="4">
        <f>[2]t_task_说明表!M450</f>
        <v>13210906</v>
      </c>
      <c r="P450" s="4" t="s">
        <v>1258</v>
      </c>
    </row>
    <row r="451" spans="1:16" x14ac:dyDescent="0.2">
      <c r="A451" s="4">
        <f t="shared" si="15"/>
        <v>446</v>
      </c>
      <c r="B451" s="4">
        <f>[2]t_task_说明表!B451</f>
        <v>3210907</v>
      </c>
      <c r="C451" s="4">
        <v>0</v>
      </c>
      <c r="D451" s="4">
        <f t="shared" si="14"/>
        <v>53210907</v>
      </c>
      <c r="E451" s="4" t="str">
        <f>[2]t_task_说明表!H451</f>
        <v>矿场达到8级</v>
      </c>
      <c r="F451" s="4">
        <f>[2]t_task_说明表!D451</f>
        <v>3</v>
      </c>
      <c r="G451" s="4">
        <v>0</v>
      </c>
      <c r="H451" s="4">
        <v>0</v>
      </c>
      <c r="I451" s="4">
        <v>0</v>
      </c>
      <c r="J451" s="4">
        <f>[2]t_task_说明表!F451</f>
        <v>1</v>
      </c>
      <c r="K451" s="4" t="str">
        <f>IF([2]t_task_说明表!I451="","",[2]t_task_说明表!$I451)</f>
        <v/>
      </c>
      <c r="L451" s="4" t="str">
        <f>IF([2]t_task_说明表!$J451="","",[2]t_task_说明表!$J451)</f>
        <v>2,10,8</v>
      </c>
      <c r="M451" s="4">
        <f>[2]t_task_说明表!K451</f>
        <v>3210908</v>
      </c>
      <c r="N451" s="4">
        <v>431</v>
      </c>
      <c r="O451" s="4">
        <f>[2]t_task_说明表!M451</f>
        <v>13210907</v>
      </c>
      <c r="P451" s="4" t="s">
        <v>1258</v>
      </c>
    </row>
    <row r="452" spans="1:16" x14ac:dyDescent="0.2">
      <c r="A452" s="4">
        <f t="shared" si="15"/>
        <v>447</v>
      </c>
      <c r="B452" s="4">
        <f>[2]t_task_说明表!B452</f>
        <v>3210908</v>
      </c>
      <c r="C452" s="4">
        <v>0</v>
      </c>
      <c r="D452" s="4">
        <f t="shared" si="14"/>
        <v>53210908</v>
      </c>
      <c r="E452" s="4" t="str">
        <f>[2]t_task_说明表!H452</f>
        <v>矿场达到9级</v>
      </c>
      <c r="F452" s="4">
        <f>[2]t_task_说明表!D452</f>
        <v>3</v>
      </c>
      <c r="G452" s="4">
        <v>0</v>
      </c>
      <c r="H452" s="4">
        <v>0</v>
      </c>
      <c r="I452" s="4">
        <v>0</v>
      </c>
      <c r="J452" s="4">
        <f>[2]t_task_说明表!F452</f>
        <v>1</v>
      </c>
      <c r="K452" s="4" t="str">
        <f>IF([2]t_task_说明表!I452="","",[2]t_task_说明表!$I452)</f>
        <v/>
      </c>
      <c r="L452" s="4" t="str">
        <f>IF([2]t_task_说明表!$J452="","",[2]t_task_说明表!$J452)</f>
        <v>2,10,9</v>
      </c>
      <c r="M452" s="4">
        <f>[2]t_task_说明表!K452</f>
        <v>3210909</v>
      </c>
      <c r="N452" s="4">
        <v>432</v>
      </c>
      <c r="O452" s="4">
        <f>[2]t_task_说明表!M452</f>
        <v>13210908</v>
      </c>
      <c r="P452" s="4" t="s">
        <v>1258</v>
      </c>
    </row>
    <row r="453" spans="1:16" x14ac:dyDescent="0.2">
      <c r="A453" s="4">
        <f t="shared" si="15"/>
        <v>448</v>
      </c>
      <c r="B453" s="4">
        <f>[2]t_task_说明表!B453</f>
        <v>3210909</v>
      </c>
      <c r="C453" s="4">
        <v>0</v>
      </c>
      <c r="D453" s="4">
        <f t="shared" si="14"/>
        <v>53210909</v>
      </c>
      <c r="E453" s="4" t="str">
        <f>[2]t_task_说明表!H453</f>
        <v>矿场达到10级</v>
      </c>
      <c r="F453" s="4">
        <f>[2]t_task_说明表!D453</f>
        <v>3</v>
      </c>
      <c r="G453" s="4">
        <v>0</v>
      </c>
      <c r="H453" s="4">
        <v>0</v>
      </c>
      <c r="I453" s="4">
        <v>0</v>
      </c>
      <c r="J453" s="4">
        <f>[2]t_task_说明表!F453</f>
        <v>1</v>
      </c>
      <c r="K453" s="4" t="str">
        <f>IF([2]t_task_说明表!I453="","",[2]t_task_说明表!$I453)</f>
        <v/>
      </c>
      <c r="L453" s="4" t="str">
        <f>IF([2]t_task_说明表!$J453="","",[2]t_task_说明表!$J453)</f>
        <v>2,10,10</v>
      </c>
      <c r="M453" s="4">
        <f>[2]t_task_说明表!K453</f>
        <v>3210910</v>
      </c>
      <c r="N453" s="4">
        <v>433</v>
      </c>
      <c r="O453" s="4">
        <f>[2]t_task_说明表!M453</f>
        <v>13210909</v>
      </c>
      <c r="P453" s="4" t="s">
        <v>1258</v>
      </c>
    </row>
    <row r="454" spans="1:16" x14ac:dyDescent="0.2">
      <c r="A454" s="4">
        <f t="shared" si="15"/>
        <v>449</v>
      </c>
      <c r="B454" s="4">
        <f>[2]t_task_说明表!B454</f>
        <v>3210910</v>
      </c>
      <c r="C454" s="4">
        <v>0</v>
      </c>
      <c r="D454" s="4">
        <f t="shared" si="14"/>
        <v>53210910</v>
      </c>
      <c r="E454" s="4" t="str">
        <f>[2]t_task_说明表!H454</f>
        <v>矿场达到11级</v>
      </c>
      <c r="F454" s="4">
        <f>[2]t_task_说明表!D454</f>
        <v>3</v>
      </c>
      <c r="G454" s="4">
        <v>0</v>
      </c>
      <c r="H454" s="4">
        <v>0</v>
      </c>
      <c r="I454" s="4">
        <v>0</v>
      </c>
      <c r="J454" s="4">
        <f>[2]t_task_说明表!F454</f>
        <v>1</v>
      </c>
      <c r="K454" s="4" t="str">
        <f>IF([2]t_task_说明表!I454="","",[2]t_task_说明表!$I454)</f>
        <v/>
      </c>
      <c r="L454" s="4" t="str">
        <f>IF([2]t_task_说明表!$J454="","",[2]t_task_说明表!$J454)</f>
        <v>2,10,11</v>
      </c>
      <c r="M454" s="4">
        <f>[2]t_task_说明表!K454</f>
        <v>3210911</v>
      </c>
      <c r="N454" s="4">
        <v>434</v>
      </c>
      <c r="O454" s="4">
        <f>[2]t_task_说明表!M454</f>
        <v>13210910</v>
      </c>
      <c r="P454" s="4" t="s">
        <v>1258</v>
      </c>
    </row>
    <row r="455" spans="1:16" x14ac:dyDescent="0.2">
      <c r="A455" s="4">
        <f t="shared" si="15"/>
        <v>450</v>
      </c>
      <c r="B455" s="4">
        <f>[2]t_task_说明表!B455</f>
        <v>3210911</v>
      </c>
      <c r="C455" s="4">
        <v>0</v>
      </c>
      <c r="D455" s="4">
        <f t="shared" ref="D455:D518" si="16">5*10000000+B455</f>
        <v>53210911</v>
      </c>
      <c r="E455" s="4" t="str">
        <f>[2]t_task_说明表!H455</f>
        <v>矿场达到12级</v>
      </c>
      <c r="F455" s="4">
        <f>[2]t_task_说明表!D455</f>
        <v>3</v>
      </c>
      <c r="G455" s="4">
        <v>0</v>
      </c>
      <c r="H455" s="4">
        <v>0</v>
      </c>
      <c r="I455" s="4">
        <v>0</v>
      </c>
      <c r="J455" s="4">
        <f>[2]t_task_说明表!F455</f>
        <v>1</v>
      </c>
      <c r="K455" s="4" t="str">
        <f>IF([2]t_task_说明表!I455="","",[2]t_task_说明表!$I455)</f>
        <v/>
      </c>
      <c r="L455" s="4" t="str">
        <f>IF([2]t_task_说明表!$J455="","",[2]t_task_说明表!$J455)</f>
        <v>2,10,12</v>
      </c>
      <c r="M455" s="4">
        <f>[2]t_task_说明表!K455</f>
        <v>3210912</v>
      </c>
      <c r="N455" s="4">
        <v>435</v>
      </c>
      <c r="O455" s="4">
        <f>[2]t_task_说明表!M455</f>
        <v>13210911</v>
      </c>
      <c r="P455" s="4" t="s">
        <v>1258</v>
      </c>
    </row>
    <row r="456" spans="1:16" x14ac:dyDescent="0.2">
      <c r="A456" s="4">
        <f t="shared" si="15"/>
        <v>451</v>
      </c>
      <c r="B456" s="4">
        <f>[2]t_task_说明表!B456</f>
        <v>3210912</v>
      </c>
      <c r="C456" s="4">
        <v>0</v>
      </c>
      <c r="D456" s="4">
        <f t="shared" si="16"/>
        <v>53210912</v>
      </c>
      <c r="E456" s="4" t="str">
        <f>[2]t_task_说明表!H456</f>
        <v>矿场达到13级</v>
      </c>
      <c r="F456" s="4">
        <f>[2]t_task_说明表!D456</f>
        <v>3</v>
      </c>
      <c r="G456" s="4">
        <v>0</v>
      </c>
      <c r="H456" s="4">
        <v>0</v>
      </c>
      <c r="I456" s="4">
        <v>0</v>
      </c>
      <c r="J456" s="4">
        <f>[2]t_task_说明表!F456</f>
        <v>1</v>
      </c>
      <c r="K456" s="4" t="str">
        <f>IF([2]t_task_说明表!I456="","",[2]t_task_说明表!$I456)</f>
        <v/>
      </c>
      <c r="L456" s="4" t="str">
        <f>IF([2]t_task_说明表!$J456="","",[2]t_task_说明表!$J456)</f>
        <v>2,10,13</v>
      </c>
      <c r="M456" s="4">
        <f>[2]t_task_说明表!K456</f>
        <v>3210913</v>
      </c>
      <c r="N456" s="4">
        <v>436</v>
      </c>
      <c r="O456" s="4">
        <f>[2]t_task_说明表!M456</f>
        <v>13210912</v>
      </c>
      <c r="P456" s="4" t="s">
        <v>1258</v>
      </c>
    </row>
    <row r="457" spans="1:16" x14ac:dyDescent="0.2">
      <c r="A457" s="4">
        <f t="shared" si="15"/>
        <v>452</v>
      </c>
      <c r="B457" s="4">
        <f>[2]t_task_说明表!B457</f>
        <v>3210913</v>
      </c>
      <c r="C457" s="4">
        <v>0</v>
      </c>
      <c r="D457" s="4">
        <f t="shared" si="16"/>
        <v>53210913</v>
      </c>
      <c r="E457" s="4" t="str">
        <f>[2]t_task_说明表!H457</f>
        <v>矿场达到14级</v>
      </c>
      <c r="F457" s="4">
        <f>[2]t_task_说明表!D457</f>
        <v>3</v>
      </c>
      <c r="G457" s="4">
        <v>0</v>
      </c>
      <c r="H457" s="4">
        <v>0</v>
      </c>
      <c r="I457" s="4">
        <v>0</v>
      </c>
      <c r="J457" s="4">
        <f>[2]t_task_说明表!F457</f>
        <v>1</v>
      </c>
      <c r="K457" s="4" t="str">
        <f>IF([2]t_task_说明表!I457="","",[2]t_task_说明表!$I457)</f>
        <v/>
      </c>
      <c r="L457" s="4" t="str">
        <f>IF([2]t_task_说明表!$J457="","",[2]t_task_说明表!$J457)</f>
        <v>2,10,14</v>
      </c>
      <c r="M457" s="4">
        <f>[2]t_task_说明表!K457</f>
        <v>3210914</v>
      </c>
      <c r="N457" s="4">
        <v>437</v>
      </c>
      <c r="O457" s="4">
        <f>[2]t_task_说明表!M457</f>
        <v>13210913</v>
      </c>
      <c r="P457" s="4" t="s">
        <v>1258</v>
      </c>
    </row>
    <row r="458" spans="1:16" x14ac:dyDescent="0.2">
      <c r="A458" s="4">
        <f t="shared" si="15"/>
        <v>453</v>
      </c>
      <c r="B458" s="4">
        <f>[2]t_task_说明表!B458</f>
        <v>3210914</v>
      </c>
      <c r="C458" s="4">
        <v>0</v>
      </c>
      <c r="D458" s="4">
        <f t="shared" si="16"/>
        <v>53210914</v>
      </c>
      <c r="E458" s="4" t="str">
        <f>[2]t_task_说明表!H458</f>
        <v>矿场达到15级</v>
      </c>
      <c r="F458" s="4">
        <f>[2]t_task_说明表!D458</f>
        <v>3</v>
      </c>
      <c r="G458" s="4">
        <v>0</v>
      </c>
      <c r="H458" s="4">
        <v>0</v>
      </c>
      <c r="I458" s="4">
        <v>0</v>
      </c>
      <c r="J458" s="4">
        <f>[2]t_task_说明表!F458</f>
        <v>1</v>
      </c>
      <c r="K458" s="4" t="str">
        <f>IF([2]t_task_说明表!I458="","",[2]t_task_说明表!$I458)</f>
        <v/>
      </c>
      <c r="L458" s="4" t="str">
        <f>IF([2]t_task_说明表!$J458="","",[2]t_task_说明表!$J458)</f>
        <v>2,10,15</v>
      </c>
      <c r="M458" s="4">
        <f>[2]t_task_说明表!K458</f>
        <v>3210915</v>
      </c>
      <c r="N458" s="4">
        <v>438</v>
      </c>
      <c r="O458" s="4">
        <f>[2]t_task_说明表!M458</f>
        <v>13210914</v>
      </c>
      <c r="P458" s="4" t="s">
        <v>1258</v>
      </c>
    </row>
    <row r="459" spans="1:16" x14ac:dyDescent="0.2">
      <c r="A459" s="4">
        <f t="shared" si="15"/>
        <v>454</v>
      </c>
      <c r="B459" s="4">
        <f>[2]t_task_说明表!B459</f>
        <v>3210915</v>
      </c>
      <c r="C459" s="4">
        <v>0</v>
      </c>
      <c r="D459" s="4">
        <f t="shared" si="16"/>
        <v>53210915</v>
      </c>
      <c r="E459" s="4" t="str">
        <f>[2]t_task_说明表!H459</f>
        <v>矿场达到16级</v>
      </c>
      <c r="F459" s="4">
        <f>[2]t_task_说明表!D459</f>
        <v>3</v>
      </c>
      <c r="G459" s="4">
        <v>0</v>
      </c>
      <c r="H459" s="4">
        <v>0</v>
      </c>
      <c r="I459" s="4">
        <v>0</v>
      </c>
      <c r="J459" s="4">
        <f>[2]t_task_说明表!F459</f>
        <v>1</v>
      </c>
      <c r="K459" s="4" t="str">
        <f>IF([2]t_task_说明表!I459="","",[2]t_task_说明表!$I459)</f>
        <v/>
      </c>
      <c r="L459" s="4" t="str">
        <f>IF([2]t_task_说明表!$J459="","",[2]t_task_说明表!$J459)</f>
        <v>2,10,16</v>
      </c>
      <c r="M459" s="4">
        <f>[2]t_task_说明表!K459</f>
        <v>3210916</v>
      </c>
      <c r="N459" s="4">
        <v>439</v>
      </c>
      <c r="O459" s="4">
        <f>[2]t_task_说明表!M459</f>
        <v>13210915</v>
      </c>
      <c r="P459" s="4" t="s">
        <v>1258</v>
      </c>
    </row>
    <row r="460" spans="1:16" x14ac:dyDescent="0.2">
      <c r="A460" s="4">
        <f t="shared" si="15"/>
        <v>455</v>
      </c>
      <c r="B460" s="4">
        <f>[2]t_task_说明表!B460</f>
        <v>3210916</v>
      </c>
      <c r="C460" s="4">
        <v>0</v>
      </c>
      <c r="D460" s="4">
        <f t="shared" si="16"/>
        <v>53210916</v>
      </c>
      <c r="E460" s="4" t="str">
        <f>[2]t_task_说明表!H460</f>
        <v>矿场达到17级</v>
      </c>
      <c r="F460" s="4">
        <f>[2]t_task_说明表!D460</f>
        <v>3</v>
      </c>
      <c r="G460" s="4">
        <v>0</v>
      </c>
      <c r="H460" s="4">
        <v>0</v>
      </c>
      <c r="I460" s="4">
        <v>0</v>
      </c>
      <c r="J460" s="4">
        <f>[2]t_task_说明表!F460</f>
        <v>1</v>
      </c>
      <c r="K460" s="4" t="str">
        <f>IF([2]t_task_说明表!I460="","",[2]t_task_说明表!$I460)</f>
        <v/>
      </c>
      <c r="L460" s="4" t="str">
        <f>IF([2]t_task_说明表!$J460="","",[2]t_task_说明表!$J460)</f>
        <v>2,10,17</v>
      </c>
      <c r="M460" s="4">
        <f>[2]t_task_说明表!K460</f>
        <v>3210917</v>
      </c>
      <c r="N460" s="4">
        <v>440</v>
      </c>
      <c r="O460" s="4">
        <f>[2]t_task_说明表!M460</f>
        <v>13210916</v>
      </c>
      <c r="P460" s="4" t="s">
        <v>1258</v>
      </c>
    </row>
    <row r="461" spans="1:16" x14ac:dyDescent="0.2">
      <c r="A461" s="4">
        <f t="shared" si="15"/>
        <v>456</v>
      </c>
      <c r="B461" s="4">
        <f>[2]t_task_说明表!B461</f>
        <v>3210917</v>
      </c>
      <c r="C461" s="4">
        <v>0</v>
      </c>
      <c r="D461" s="4">
        <f t="shared" si="16"/>
        <v>53210917</v>
      </c>
      <c r="E461" s="4" t="str">
        <f>[2]t_task_说明表!H461</f>
        <v>矿场达到18级</v>
      </c>
      <c r="F461" s="4">
        <f>[2]t_task_说明表!D461</f>
        <v>3</v>
      </c>
      <c r="G461" s="4">
        <v>0</v>
      </c>
      <c r="H461" s="4">
        <v>0</v>
      </c>
      <c r="I461" s="4">
        <v>0</v>
      </c>
      <c r="J461" s="4">
        <f>[2]t_task_说明表!F461</f>
        <v>1</v>
      </c>
      <c r="K461" s="4" t="str">
        <f>IF([2]t_task_说明表!I461="","",[2]t_task_说明表!$I461)</f>
        <v/>
      </c>
      <c r="L461" s="4" t="str">
        <f>IF([2]t_task_说明表!$J461="","",[2]t_task_说明表!$J461)</f>
        <v>2,10,18</v>
      </c>
      <c r="M461" s="4">
        <f>[2]t_task_说明表!K461</f>
        <v>3210918</v>
      </c>
      <c r="N461" s="4">
        <v>441</v>
      </c>
      <c r="O461" s="4">
        <f>[2]t_task_说明表!M461</f>
        <v>13210917</v>
      </c>
      <c r="P461" s="4" t="s">
        <v>1258</v>
      </c>
    </row>
    <row r="462" spans="1:16" x14ac:dyDescent="0.2">
      <c r="A462" s="4">
        <f t="shared" si="15"/>
        <v>457</v>
      </c>
      <c r="B462" s="4">
        <f>[2]t_task_说明表!B462</f>
        <v>3210918</v>
      </c>
      <c r="C462" s="4">
        <v>0</v>
      </c>
      <c r="D462" s="4">
        <f t="shared" si="16"/>
        <v>53210918</v>
      </c>
      <c r="E462" s="4" t="str">
        <f>[2]t_task_说明表!H462</f>
        <v>矿场达到19级</v>
      </c>
      <c r="F462" s="4">
        <f>[2]t_task_说明表!D462</f>
        <v>3</v>
      </c>
      <c r="G462" s="4">
        <v>0</v>
      </c>
      <c r="H462" s="4">
        <v>0</v>
      </c>
      <c r="I462" s="4">
        <v>0</v>
      </c>
      <c r="J462" s="4">
        <f>[2]t_task_说明表!F462</f>
        <v>1</v>
      </c>
      <c r="K462" s="4" t="str">
        <f>IF([2]t_task_说明表!I462="","",[2]t_task_说明表!$I462)</f>
        <v/>
      </c>
      <c r="L462" s="4" t="str">
        <f>IF([2]t_task_说明表!$J462="","",[2]t_task_说明表!$J462)</f>
        <v>2,10,19</v>
      </c>
      <c r="M462" s="4">
        <f>[2]t_task_说明表!K462</f>
        <v>3210919</v>
      </c>
      <c r="N462" s="4">
        <v>442</v>
      </c>
      <c r="O462" s="4">
        <f>[2]t_task_说明表!M462</f>
        <v>13210918</v>
      </c>
      <c r="P462" s="4" t="s">
        <v>1258</v>
      </c>
    </row>
    <row r="463" spans="1:16" x14ac:dyDescent="0.2">
      <c r="A463" s="4">
        <f t="shared" si="15"/>
        <v>458</v>
      </c>
      <c r="B463" s="4">
        <f>[2]t_task_说明表!B463</f>
        <v>3210919</v>
      </c>
      <c r="C463" s="4">
        <v>0</v>
      </c>
      <c r="D463" s="4">
        <f t="shared" si="16"/>
        <v>53210919</v>
      </c>
      <c r="E463" s="4" t="str">
        <f>[2]t_task_说明表!H463</f>
        <v>矿场达到20级</v>
      </c>
      <c r="F463" s="4">
        <f>[2]t_task_说明表!D463</f>
        <v>3</v>
      </c>
      <c r="G463" s="4">
        <v>0</v>
      </c>
      <c r="H463" s="4">
        <v>0</v>
      </c>
      <c r="I463" s="4">
        <v>0</v>
      </c>
      <c r="J463" s="4">
        <f>[2]t_task_说明表!F463</f>
        <v>1</v>
      </c>
      <c r="K463" s="4" t="str">
        <f>IF([2]t_task_说明表!I463="","",[2]t_task_说明表!$I463)</f>
        <v/>
      </c>
      <c r="L463" s="4" t="str">
        <f>IF([2]t_task_说明表!$J463="","",[2]t_task_说明表!$J463)</f>
        <v>2,10,20</v>
      </c>
      <c r="M463" s="4">
        <f>[2]t_task_说明表!K463</f>
        <v>3210920</v>
      </c>
      <c r="N463" s="4">
        <v>443</v>
      </c>
      <c r="O463" s="4">
        <f>[2]t_task_说明表!M463</f>
        <v>13210919</v>
      </c>
      <c r="P463" s="4" t="s">
        <v>1258</v>
      </c>
    </row>
    <row r="464" spans="1:16" x14ac:dyDescent="0.2">
      <c r="A464" s="4">
        <f t="shared" si="15"/>
        <v>459</v>
      </c>
      <c r="B464" s="4">
        <f>[2]t_task_说明表!B464</f>
        <v>3210920</v>
      </c>
      <c r="C464" s="4">
        <v>0</v>
      </c>
      <c r="D464" s="4">
        <f t="shared" si="16"/>
        <v>53210920</v>
      </c>
      <c r="E464" s="4" t="str">
        <f>[2]t_task_说明表!H464</f>
        <v>矿场达到21级</v>
      </c>
      <c r="F464" s="4">
        <f>[2]t_task_说明表!D464</f>
        <v>3</v>
      </c>
      <c r="G464" s="4">
        <v>0</v>
      </c>
      <c r="H464" s="4">
        <v>0</v>
      </c>
      <c r="I464" s="4">
        <v>0</v>
      </c>
      <c r="J464" s="4">
        <f>[2]t_task_说明表!F464</f>
        <v>1</v>
      </c>
      <c r="K464" s="4" t="str">
        <f>IF([2]t_task_说明表!I464="","",[2]t_task_说明表!$I464)</f>
        <v/>
      </c>
      <c r="L464" s="4" t="str">
        <f>IF([2]t_task_说明表!$J464="","",[2]t_task_说明表!$J464)</f>
        <v>2,10,21</v>
      </c>
      <c r="M464" s="4">
        <f>[2]t_task_说明表!K464</f>
        <v>3210921</v>
      </c>
      <c r="N464" s="4">
        <v>444</v>
      </c>
      <c r="O464" s="4">
        <f>[2]t_task_说明表!M464</f>
        <v>13210920</v>
      </c>
      <c r="P464" s="4" t="s">
        <v>1258</v>
      </c>
    </row>
    <row r="465" spans="1:16" x14ac:dyDescent="0.2">
      <c r="A465" s="4">
        <f t="shared" si="15"/>
        <v>460</v>
      </c>
      <c r="B465" s="4">
        <f>[2]t_task_说明表!B465</f>
        <v>3210921</v>
      </c>
      <c r="C465" s="4">
        <v>0</v>
      </c>
      <c r="D465" s="4">
        <f t="shared" si="16"/>
        <v>53210921</v>
      </c>
      <c r="E465" s="4" t="str">
        <f>[2]t_task_说明表!H465</f>
        <v>矿场达到22级</v>
      </c>
      <c r="F465" s="4">
        <f>[2]t_task_说明表!D465</f>
        <v>3</v>
      </c>
      <c r="G465" s="4">
        <v>0</v>
      </c>
      <c r="H465" s="4">
        <v>0</v>
      </c>
      <c r="I465" s="4">
        <v>0</v>
      </c>
      <c r="J465" s="4">
        <f>[2]t_task_说明表!F465</f>
        <v>1</v>
      </c>
      <c r="K465" s="4" t="str">
        <f>IF([2]t_task_说明表!I465="","",[2]t_task_说明表!$I465)</f>
        <v/>
      </c>
      <c r="L465" s="4" t="str">
        <f>IF([2]t_task_说明表!$J465="","",[2]t_task_说明表!$J465)</f>
        <v>2,10,22</v>
      </c>
      <c r="M465" s="4">
        <f>[2]t_task_说明表!K465</f>
        <v>3210922</v>
      </c>
      <c r="N465" s="4">
        <v>445</v>
      </c>
      <c r="O465" s="4">
        <f>[2]t_task_说明表!M465</f>
        <v>13210921</v>
      </c>
      <c r="P465" s="4" t="s">
        <v>1258</v>
      </c>
    </row>
    <row r="466" spans="1:16" x14ac:dyDescent="0.2">
      <c r="A466" s="4">
        <f t="shared" si="15"/>
        <v>461</v>
      </c>
      <c r="B466" s="4">
        <f>[2]t_task_说明表!B466</f>
        <v>3210922</v>
      </c>
      <c r="C466" s="4">
        <v>0</v>
      </c>
      <c r="D466" s="4">
        <f t="shared" si="16"/>
        <v>53210922</v>
      </c>
      <c r="E466" s="4" t="str">
        <f>[2]t_task_说明表!H466</f>
        <v>矿场达到23级</v>
      </c>
      <c r="F466" s="4">
        <f>[2]t_task_说明表!D466</f>
        <v>3</v>
      </c>
      <c r="G466" s="4">
        <v>0</v>
      </c>
      <c r="H466" s="4">
        <v>0</v>
      </c>
      <c r="I466" s="4">
        <v>0</v>
      </c>
      <c r="J466" s="4">
        <f>[2]t_task_说明表!F466</f>
        <v>1</v>
      </c>
      <c r="K466" s="4" t="str">
        <f>IF([2]t_task_说明表!I466="","",[2]t_task_说明表!$I466)</f>
        <v/>
      </c>
      <c r="L466" s="4" t="str">
        <f>IF([2]t_task_说明表!$J466="","",[2]t_task_说明表!$J466)</f>
        <v>2,10,23</v>
      </c>
      <c r="M466" s="4">
        <f>[2]t_task_说明表!K466</f>
        <v>3210923</v>
      </c>
      <c r="N466" s="4">
        <v>446</v>
      </c>
      <c r="O466" s="4">
        <f>[2]t_task_说明表!M466</f>
        <v>13210922</v>
      </c>
      <c r="P466" s="4" t="s">
        <v>1258</v>
      </c>
    </row>
    <row r="467" spans="1:16" x14ac:dyDescent="0.2">
      <c r="A467" s="4">
        <f t="shared" si="15"/>
        <v>462</v>
      </c>
      <c r="B467" s="4">
        <f>[2]t_task_说明表!B467</f>
        <v>3210923</v>
      </c>
      <c r="C467" s="4">
        <v>0</v>
      </c>
      <c r="D467" s="4">
        <f t="shared" si="16"/>
        <v>53210923</v>
      </c>
      <c r="E467" s="4" t="str">
        <f>[2]t_task_说明表!H467</f>
        <v>矿场达到24级</v>
      </c>
      <c r="F467" s="4">
        <f>[2]t_task_说明表!D467</f>
        <v>3</v>
      </c>
      <c r="G467" s="4">
        <v>0</v>
      </c>
      <c r="H467" s="4">
        <v>0</v>
      </c>
      <c r="I467" s="4">
        <v>0</v>
      </c>
      <c r="J467" s="4">
        <f>[2]t_task_说明表!F467</f>
        <v>1</v>
      </c>
      <c r="K467" s="4" t="str">
        <f>IF([2]t_task_说明表!I467="","",[2]t_task_说明表!$I467)</f>
        <v/>
      </c>
      <c r="L467" s="4" t="str">
        <f>IF([2]t_task_说明表!$J467="","",[2]t_task_说明表!$J467)</f>
        <v>2,10,24</v>
      </c>
      <c r="M467" s="4">
        <f>[2]t_task_说明表!K467</f>
        <v>3210924</v>
      </c>
      <c r="N467" s="4">
        <v>447</v>
      </c>
      <c r="O467" s="4">
        <f>[2]t_task_说明表!M467</f>
        <v>13210923</v>
      </c>
      <c r="P467" s="4" t="s">
        <v>1258</v>
      </c>
    </row>
    <row r="468" spans="1:16" x14ac:dyDescent="0.2">
      <c r="A468" s="4">
        <f t="shared" si="15"/>
        <v>463</v>
      </c>
      <c r="B468" s="4">
        <f>[2]t_task_说明表!B468</f>
        <v>3210924</v>
      </c>
      <c r="C468" s="4">
        <v>0</v>
      </c>
      <c r="D468" s="4">
        <f t="shared" si="16"/>
        <v>53210924</v>
      </c>
      <c r="E468" s="4" t="str">
        <f>[2]t_task_说明表!H468</f>
        <v>矿场达到25级</v>
      </c>
      <c r="F468" s="4">
        <f>[2]t_task_说明表!D468</f>
        <v>3</v>
      </c>
      <c r="G468" s="4">
        <v>0</v>
      </c>
      <c r="H468" s="4">
        <v>0</v>
      </c>
      <c r="I468" s="4">
        <v>0</v>
      </c>
      <c r="J468" s="4">
        <f>[2]t_task_说明表!F468</f>
        <v>1</v>
      </c>
      <c r="K468" s="4" t="str">
        <f>IF([2]t_task_说明表!I468="","",[2]t_task_说明表!$I468)</f>
        <v/>
      </c>
      <c r="L468" s="4" t="str">
        <f>IF([2]t_task_说明表!$J468="","",[2]t_task_说明表!$J468)</f>
        <v>2,10,25</v>
      </c>
      <c r="M468" s="4" t="str">
        <f>[2]t_task_说明表!K468</f>
        <v/>
      </c>
      <c r="N468" s="4">
        <v>448</v>
      </c>
      <c r="O468" s="4">
        <f>[2]t_task_说明表!M468</f>
        <v>13210924</v>
      </c>
      <c r="P468" s="4" t="s">
        <v>1258</v>
      </c>
    </row>
    <row r="469" spans="1:16" x14ac:dyDescent="0.2">
      <c r="A469" s="4">
        <f t="shared" si="15"/>
        <v>464</v>
      </c>
      <c r="B469" s="4">
        <f>[2]t_task_说明表!B469</f>
        <v>3211001</v>
      </c>
      <c r="C469" s="4">
        <v>0</v>
      </c>
      <c r="D469" s="4">
        <f t="shared" si="16"/>
        <v>53211001</v>
      </c>
      <c r="E469" s="4" t="str">
        <f>[2]t_task_说明表!H469</f>
        <v>民房达到2级</v>
      </c>
      <c r="F469" s="4">
        <f>[2]t_task_说明表!D469</f>
        <v>3</v>
      </c>
      <c r="G469" s="4">
        <v>0</v>
      </c>
      <c r="H469" s="4">
        <v>0</v>
      </c>
      <c r="I469" s="4">
        <v>0</v>
      </c>
      <c r="J469" s="4">
        <f>[2]t_task_说明表!F469</f>
        <v>0</v>
      </c>
      <c r="K469" s="4" t="str">
        <f>IF([2]t_task_说明表!I469="","",[2]t_task_说明表!$I469)</f>
        <v>2,1,3</v>
      </c>
      <c r="L469" s="4" t="str">
        <f>IF([2]t_task_说明表!$J469="","",[2]t_task_说明表!$J469)</f>
        <v>2,11,2</v>
      </c>
      <c r="M469" s="4">
        <f>[2]t_task_说明表!K469</f>
        <v>3211002</v>
      </c>
      <c r="N469" s="4">
        <v>449</v>
      </c>
      <c r="O469" s="4">
        <f>[2]t_task_说明表!M469</f>
        <v>13211001</v>
      </c>
      <c r="P469" s="4" t="s">
        <v>1259</v>
      </c>
    </row>
    <row r="470" spans="1:16" x14ac:dyDescent="0.2">
      <c r="A470" s="4">
        <f t="shared" si="15"/>
        <v>465</v>
      </c>
      <c r="B470" s="4">
        <f>[2]t_task_说明表!B470</f>
        <v>3211002</v>
      </c>
      <c r="C470" s="4">
        <v>0</v>
      </c>
      <c r="D470" s="4">
        <f t="shared" si="16"/>
        <v>53211002</v>
      </c>
      <c r="E470" s="4" t="str">
        <f>[2]t_task_说明表!H470</f>
        <v>民房达到3级</v>
      </c>
      <c r="F470" s="4">
        <f>[2]t_task_说明表!D470</f>
        <v>3</v>
      </c>
      <c r="G470" s="4">
        <v>0</v>
      </c>
      <c r="H470" s="4">
        <v>0</v>
      </c>
      <c r="I470" s="4">
        <v>0</v>
      </c>
      <c r="J470" s="4">
        <f>[2]t_task_说明表!F470</f>
        <v>1</v>
      </c>
      <c r="K470" s="4" t="str">
        <f>IF([2]t_task_说明表!I470="","",[2]t_task_说明表!$I470)</f>
        <v/>
      </c>
      <c r="L470" s="4" t="str">
        <f>IF([2]t_task_说明表!$J470="","",[2]t_task_说明表!$J470)</f>
        <v>2,11,3</v>
      </c>
      <c r="M470" s="4">
        <f>[2]t_task_说明表!K470</f>
        <v>3211003</v>
      </c>
      <c r="N470" s="4">
        <v>450</v>
      </c>
      <c r="O470" s="4">
        <f>[2]t_task_说明表!M470</f>
        <v>13211002</v>
      </c>
      <c r="P470" s="4" t="s">
        <v>1259</v>
      </c>
    </row>
    <row r="471" spans="1:16" x14ac:dyDescent="0.2">
      <c r="A471" s="4">
        <f t="shared" si="15"/>
        <v>466</v>
      </c>
      <c r="B471" s="4">
        <f>[2]t_task_说明表!B471</f>
        <v>3211003</v>
      </c>
      <c r="C471" s="4">
        <v>0</v>
      </c>
      <c r="D471" s="4">
        <f t="shared" si="16"/>
        <v>53211003</v>
      </c>
      <c r="E471" s="4" t="str">
        <f>[2]t_task_说明表!H471</f>
        <v>民房达到4级</v>
      </c>
      <c r="F471" s="4">
        <f>[2]t_task_说明表!D471</f>
        <v>3</v>
      </c>
      <c r="G471" s="4">
        <v>0</v>
      </c>
      <c r="H471" s="4">
        <v>0</v>
      </c>
      <c r="I471" s="4">
        <v>0</v>
      </c>
      <c r="J471" s="4">
        <f>[2]t_task_说明表!F471</f>
        <v>1</v>
      </c>
      <c r="K471" s="4" t="str">
        <f>IF([2]t_task_说明表!I471="","",[2]t_task_说明表!$I471)</f>
        <v/>
      </c>
      <c r="L471" s="4" t="str">
        <f>IF([2]t_task_说明表!$J471="","",[2]t_task_说明表!$J471)</f>
        <v>2,11,4</v>
      </c>
      <c r="M471" s="4">
        <f>[2]t_task_说明表!K471</f>
        <v>3211004</v>
      </c>
      <c r="N471" s="4">
        <v>451</v>
      </c>
      <c r="O471" s="4">
        <f>[2]t_task_说明表!M471</f>
        <v>13211003</v>
      </c>
      <c r="P471" s="4" t="s">
        <v>1259</v>
      </c>
    </row>
    <row r="472" spans="1:16" x14ac:dyDescent="0.2">
      <c r="A472" s="4">
        <f t="shared" si="15"/>
        <v>467</v>
      </c>
      <c r="B472" s="4">
        <f>[2]t_task_说明表!B472</f>
        <v>3211004</v>
      </c>
      <c r="C472" s="4">
        <v>0</v>
      </c>
      <c r="D472" s="4">
        <f t="shared" si="16"/>
        <v>53211004</v>
      </c>
      <c r="E472" s="4" t="str">
        <f>[2]t_task_说明表!H472</f>
        <v>民房达到5级</v>
      </c>
      <c r="F472" s="4">
        <f>[2]t_task_说明表!D472</f>
        <v>3</v>
      </c>
      <c r="G472" s="4">
        <v>0</v>
      </c>
      <c r="H472" s="4">
        <v>0</v>
      </c>
      <c r="I472" s="4">
        <v>0</v>
      </c>
      <c r="J472" s="4">
        <f>[2]t_task_说明表!F472</f>
        <v>1</v>
      </c>
      <c r="K472" s="4" t="str">
        <f>IF([2]t_task_说明表!I472="","",[2]t_task_说明表!$I472)</f>
        <v/>
      </c>
      <c r="L472" s="4" t="str">
        <f>IF([2]t_task_说明表!$J472="","",[2]t_task_说明表!$J472)</f>
        <v>2,11,5</v>
      </c>
      <c r="M472" s="4">
        <f>[2]t_task_说明表!K472</f>
        <v>3211005</v>
      </c>
      <c r="N472" s="4">
        <v>452</v>
      </c>
      <c r="O472" s="4">
        <f>[2]t_task_说明表!M472</f>
        <v>13211004</v>
      </c>
      <c r="P472" s="4" t="s">
        <v>1259</v>
      </c>
    </row>
    <row r="473" spans="1:16" x14ac:dyDescent="0.2">
      <c r="A473" s="4">
        <f t="shared" si="15"/>
        <v>468</v>
      </c>
      <c r="B473" s="4">
        <f>[2]t_task_说明表!B473</f>
        <v>3211005</v>
      </c>
      <c r="C473" s="4">
        <v>0</v>
      </c>
      <c r="D473" s="4">
        <f t="shared" si="16"/>
        <v>53211005</v>
      </c>
      <c r="E473" s="4" t="str">
        <f>[2]t_task_说明表!H473</f>
        <v>民房达到6级</v>
      </c>
      <c r="F473" s="4">
        <f>[2]t_task_说明表!D473</f>
        <v>3</v>
      </c>
      <c r="G473" s="4">
        <v>0</v>
      </c>
      <c r="H473" s="4">
        <v>0</v>
      </c>
      <c r="I473" s="4">
        <v>0</v>
      </c>
      <c r="J473" s="4">
        <f>[2]t_task_说明表!F473</f>
        <v>1</v>
      </c>
      <c r="K473" s="4" t="str">
        <f>IF([2]t_task_说明表!I473="","",[2]t_task_说明表!$I473)</f>
        <v/>
      </c>
      <c r="L473" s="4" t="str">
        <f>IF([2]t_task_说明表!$J473="","",[2]t_task_说明表!$J473)</f>
        <v>2,11,6</v>
      </c>
      <c r="M473" s="4">
        <f>[2]t_task_说明表!K473</f>
        <v>3211006</v>
      </c>
      <c r="N473" s="4">
        <v>453</v>
      </c>
      <c r="O473" s="4">
        <f>[2]t_task_说明表!M473</f>
        <v>13211005</v>
      </c>
      <c r="P473" s="4" t="s">
        <v>1259</v>
      </c>
    </row>
    <row r="474" spans="1:16" x14ac:dyDescent="0.2">
      <c r="A474" s="4">
        <f t="shared" si="15"/>
        <v>469</v>
      </c>
      <c r="B474" s="4">
        <f>[2]t_task_说明表!B474</f>
        <v>3211006</v>
      </c>
      <c r="C474" s="4">
        <v>0</v>
      </c>
      <c r="D474" s="4">
        <f t="shared" si="16"/>
        <v>53211006</v>
      </c>
      <c r="E474" s="4" t="str">
        <f>[2]t_task_说明表!H474</f>
        <v>民房达到7级</v>
      </c>
      <c r="F474" s="4">
        <f>[2]t_task_说明表!D474</f>
        <v>3</v>
      </c>
      <c r="G474" s="4">
        <v>0</v>
      </c>
      <c r="H474" s="4">
        <v>0</v>
      </c>
      <c r="I474" s="4">
        <v>0</v>
      </c>
      <c r="J474" s="4">
        <f>[2]t_task_说明表!F474</f>
        <v>1</v>
      </c>
      <c r="K474" s="4" t="str">
        <f>IF([2]t_task_说明表!I474="","",[2]t_task_说明表!$I474)</f>
        <v/>
      </c>
      <c r="L474" s="4" t="str">
        <f>IF([2]t_task_说明表!$J474="","",[2]t_task_说明表!$J474)</f>
        <v>2,11,7</v>
      </c>
      <c r="M474" s="4">
        <f>[2]t_task_说明表!K474</f>
        <v>3211007</v>
      </c>
      <c r="N474" s="4">
        <v>454</v>
      </c>
      <c r="O474" s="4">
        <f>[2]t_task_说明表!M474</f>
        <v>13211006</v>
      </c>
      <c r="P474" s="4" t="s">
        <v>1259</v>
      </c>
    </row>
    <row r="475" spans="1:16" x14ac:dyDescent="0.2">
      <c r="A475" s="4">
        <f t="shared" si="15"/>
        <v>470</v>
      </c>
      <c r="B475" s="4">
        <f>[2]t_task_说明表!B475</f>
        <v>3211007</v>
      </c>
      <c r="C475" s="4">
        <v>0</v>
      </c>
      <c r="D475" s="4">
        <f t="shared" si="16"/>
        <v>53211007</v>
      </c>
      <c r="E475" s="4" t="str">
        <f>[2]t_task_说明表!H475</f>
        <v>民房达到8级</v>
      </c>
      <c r="F475" s="4">
        <f>[2]t_task_说明表!D475</f>
        <v>3</v>
      </c>
      <c r="G475" s="4">
        <v>0</v>
      </c>
      <c r="H475" s="4">
        <v>0</v>
      </c>
      <c r="I475" s="4">
        <v>0</v>
      </c>
      <c r="J475" s="4">
        <f>[2]t_task_说明表!F475</f>
        <v>1</v>
      </c>
      <c r="K475" s="4" t="str">
        <f>IF([2]t_task_说明表!I475="","",[2]t_task_说明表!$I475)</f>
        <v/>
      </c>
      <c r="L475" s="4" t="str">
        <f>IF([2]t_task_说明表!$J475="","",[2]t_task_说明表!$J475)</f>
        <v>2,11,8</v>
      </c>
      <c r="M475" s="4">
        <f>[2]t_task_说明表!K475</f>
        <v>3211008</v>
      </c>
      <c r="N475" s="4">
        <v>455</v>
      </c>
      <c r="O475" s="4">
        <f>[2]t_task_说明表!M475</f>
        <v>13211007</v>
      </c>
      <c r="P475" s="4" t="s">
        <v>1259</v>
      </c>
    </row>
    <row r="476" spans="1:16" x14ac:dyDescent="0.2">
      <c r="A476" s="4">
        <f t="shared" si="15"/>
        <v>471</v>
      </c>
      <c r="B476" s="4">
        <f>[2]t_task_说明表!B476</f>
        <v>3211008</v>
      </c>
      <c r="C476" s="4">
        <v>0</v>
      </c>
      <c r="D476" s="4">
        <f t="shared" si="16"/>
        <v>53211008</v>
      </c>
      <c r="E476" s="4" t="str">
        <f>[2]t_task_说明表!H476</f>
        <v>民房达到9级</v>
      </c>
      <c r="F476" s="4">
        <f>[2]t_task_说明表!D476</f>
        <v>3</v>
      </c>
      <c r="G476" s="4">
        <v>0</v>
      </c>
      <c r="H476" s="4">
        <v>0</v>
      </c>
      <c r="I476" s="4">
        <v>0</v>
      </c>
      <c r="J476" s="4">
        <f>[2]t_task_说明表!F476</f>
        <v>1</v>
      </c>
      <c r="K476" s="4" t="str">
        <f>IF([2]t_task_说明表!I476="","",[2]t_task_说明表!$I476)</f>
        <v/>
      </c>
      <c r="L476" s="4" t="str">
        <f>IF([2]t_task_说明表!$J476="","",[2]t_task_说明表!$J476)</f>
        <v>2,11,9</v>
      </c>
      <c r="M476" s="4">
        <f>[2]t_task_说明表!K476</f>
        <v>3211009</v>
      </c>
      <c r="N476" s="4">
        <v>456</v>
      </c>
      <c r="O476" s="4">
        <f>[2]t_task_说明表!M476</f>
        <v>13211008</v>
      </c>
      <c r="P476" s="4" t="s">
        <v>1259</v>
      </c>
    </row>
    <row r="477" spans="1:16" x14ac:dyDescent="0.2">
      <c r="A477" s="4">
        <f t="shared" si="15"/>
        <v>472</v>
      </c>
      <c r="B477" s="4">
        <f>[2]t_task_说明表!B477</f>
        <v>3211009</v>
      </c>
      <c r="C477" s="4">
        <v>0</v>
      </c>
      <c r="D477" s="4">
        <f t="shared" si="16"/>
        <v>53211009</v>
      </c>
      <c r="E477" s="4" t="str">
        <f>[2]t_task_说明表!H477</f>
        <v>民房达到10级</v>
      </c>
      <c r="F477" s="4">
        <f>[2]t_task_说明表!D477</f>
        <v>3</v>
      </c>
      <c r="G477" s="4">
        <v>0</v>
      </c>
      <c r="H477" s="4">
        <v>0</v>
      </c>
      <c r="I477" s="4">
        <v>0</v>
      </c>
      <c r="J477" s="4">
        <f>[2]t_task_说明表!F477</f>
        <v>1</v>
      </c>
      <c r="K477" s="4" t="str">
        <f>IF([2]t_task_说明表!I477="","",[2]t_task_说明表!$I477)</f>
        <v/>
      </c>
      <c r="L477" s="4" t="str">
        <f>IF([2]t_task_说明表!$J477="","",[2]t_task_说明表!$J477)</f>
        <v>2,11,10</v>
      </c>
      <c r="M477" s="4">
        <f>[2]t_task_说明表!K477</f>
        <v>3211010</v>
      </c>
      <c r="N477" s="4">
        <v>457</v>
      </c>
      <c r="O477" s="4">
        <f>[2]t_task_说明表!M477</f>
        <v>13211009</v>
      </c>
      <c r="P477" s="4" t="s">
        <v>1259</v>
      </c>
    </row>
    <row r="478" spans="1:16" x14ac:dyDescent="0.2">
      <c r="A478" s="4">
        <f t="shared" si="15"/>
        <v>473</v>
      </c>
      <c r="B478" s="4">
        <f>[2]t_task_说明表!B478</f>
        <v>3211010</v>
      </c>
      <c r="C478" s="4">
        <v>0</v>
      </c>
      <c r="D478" s="4">
        <f t="shared" si="16"/>
        <v>53211010</v>
      </c>
      <c r="E478" s="4" t="str">
        <f>[2]t_task_说明表!H478</f>
        <v>民房达到11级</v>
      </c>
      <c r="F478" s="4">
        <f>[2]t_task_说明表!D478</f>
        <v>3</v>
      </c>
      <c r="G478" s="4">
        <v>0</v>
      </c>
      <c r="H478" s="4">
        <v>0</v>
      </c>
      <c r="I478" s="4">
        <v>0</v>
      </c>
      <c r="J478" s="4">
        <f>[2]t_task_说明表!F478</f>
        <v>1</v>
      </c>
      <c r="K478" s="4" t="str">
        <f>IF([2]t_task_说明表!I478="","",[2]t_task_说明表!$I478)</f>
        <v/>
      </c>
      <c r="L478" s="4" t="str">
        <f>IF([2]t_task_说明表!$J478="","",[2]t_task_说明表!$J478)</f>
        <v>2,11,11</v>
      </c>
      <c r="M478" s="4">
        <f>[2]t_task_说明表!K478</f>
        <v>3211011</v>
      </c>
      <c r="N478" s="4">
        <v>458</v>
      </c>
      <c r="O478" s="4">
        <f>[2]t_task_说明表!M478</f>
        <v>13211010</v>
      </c>
      <c r="P478" s="4" t="s">
        <v>1259</v>
      </c>
    </row>
    <row r="479" spans="1:16" x14ac:dyDescent="0.2">
      <c r="A479" s="4">
        <f t="shared" si="15"/>
        <v>474</v>
      </c>
      <c r="B479" s="4">
        <f>[2]t_task_说明表!B479</f>
        <v>3211011</v>
      </c>
      <c r="C479" s="4">
        <v>0</v>
      </c>
      <c r="D479" s="4">
        <f t="shared" si="16"/>
        <v>53211011</v>
      </c>
      <c r="E479" s="4" t="str">
        <f>[2]t_task_说明表!H479</f>
        <v>民房达到12级</v>
      </c>
      <c r="F479" s="4">
        <f>[2]t_task_说明表!D479</f>
        <v>3</v>
      </c>
      <c r="G479" s="4">
        <v>0</v>
      </c>
      <c r="H479" s="4">
        <v>0</v>
      </c>
      <c r="I479" s="4">
        <v>0</v>
      </c>
      <c r="J479" s="4">
        <f>[2]t_task_说明表!F479</f>
        <v>1</v>
      </c>
      <c r="K479" s="4" t="str">
        <f>IF([2]t_task_说明表!I479="","",[2]t_task_说明表!$I479)</f>
        <v/>
      </c>
      <c r="L479" s="4" t="str">
        <f>IF([2]t_task_说明表!$J479="","",[2]t_task_说明表!$J479)</f>
        <v>2,11,12</v>
      </c>
      <c r="M479" s="4">
        <f>[2]t_task_说明表!K479</f>
        <v>3211012</v>
      </c>
      <c r="N479" s="4">
        <v>459</v>
      </c>
      <c r="O479" s="4">
        <f>[2]t_task_说明表!M479</f>
        <v>13211011</v>
      </c>
      <c r="P479" s="4" t="s">
        <v>1259</v>
      </c>
    </row>
    <row r="480" spans="1:16" x14ac:dyDescent="0.2">
      <c r="A480" s="4">
        <f t="shared" si="15"/>
        <v>475</v>
      </c>
      <c r="B480" s="4">
        <f>[2]t_task_说明表!B480</f>
        <v>3211012</v>
      </c>
      <c r="C480" s="4">
        <v>0</v>
      </c>
      <c r="D480" s="4">
        <f t="shared" si="16"/>
        <v>53211012</v>
      </c>
      <c r="E480" s="4" t="str">
        <f>[2]t_task_说明表!H480</f>
        <v>民房达到13级</v>
      </c>
      <c r="F480" s="4">
        <f>[2]t_task_说明表!D480</f>
        <v>3</v>
      </c>
      <c r="G480" s="4">
        <v>0</v>
      </c>
      <c r="H480" s="4">
        <v>0</v>
      </c>
      <c r="I480" s="4">
        <v>0</v>
      </c>
      <c r="J480" s="4">
        <f>[2]t_task_说明表!F480</f>
        <v>1</v>
      </c>
      <c r="K480" s="4" t="str">
        <f>IF([2]t_task_说明表!I480="","",[2]t_task_说明表!$I480)</f>
        <v/>
      </c>
      <c r="L480" s="4" t="str">
        <f>IF([2]t_task_说明表!$J480="","",[2]t_task_说明表!$J480)</f>
        <v>2,11,13</v>
      </c>
      <c r="M480" s="4">
        <f>[2]t_task_说明表!K480</f>
        <v>3211013</v>
      </c>
      <c r="N480" s="4">
        <v>460</v>
      </c>
      <c r="O480" s="4">
        <f>[2]t_task_说明表!M480</f>
        <v>13211012</v>
      </c>
      <c r="P480" s="4" t="s">
        <v>1259</v>
      </c>
    </row>
    <row r="481" spans="1:16" x14ac:dyDescent="0.2">
      <c r="A481" s="4">
        <f t="shared" si="15"/>
        <v>476</v>
      </c>
      <c r="B481" s="4">
        <f>[2]t_task_说明表!B481</f>
        <v>3211013</v>
      </c>
      <c r="C481" s="4">
        <v>0</v>
      </c>
      <c r="D481" s="4">
        <f t="shared" si="16"/>
        <v>53211013</v>
      </c>
      <c r="E481" s="4" t="str">
        <f>[2]t_task_说明表!H481</f>
        <v>民房达到14级</v>
      </c>
      <c r="F481" s="4">
        <f>[2]t_task_说明表!D481</f>
        <v>3</v>
      </c>
      <c r="G481" s="4">
        <v>0</v>
      </c>
      <c r="H481" s="4">
        <v>0</v>
      </c>
      <c r="I481" s="4">
        <v>0</v>
      </c>
      <c r="J481" s="4">
        <f>[2]t_task_说明表!F481</f>
        <v>1</v>
      </c>
      <c r="K481" s="4" t="str">
        <f>IF([2]t_task_说明表!I481="","",[2]t_task_说明表!$I481)</f>
        <v/>
      </c>
      <c r="L481" s="4" t="str">
        <f>IF([2]t_task_说明表!$J481="","",[2]t_task_说明表!$J481)</f>
        <v>2,11,14</v>
      </c>
      <c r="M481" s="4">
        <f>[2]t_task_说明表!K481</f>
        <v>3211014</v>
      </c>
      <c r="N481" s="4">
        <v>461</v>
      </c>
      <c r="O481" s="4">
        <f>[2]t_task_说明表!M481</f>
        <v>13211013</v>
      </c>
      <c r="P481" s="4" t="s">
        <v>1259</v>
      </c>
    </row>
    <row r="482" spans="1:16" x14ac:dyDescent="0.2">
      <c r="A482" s="4">
        <f t="shared" si="15"/>
        <v>477</v>
      </c>
      <c r="B482" s="4">
        <f>[2]t_task_说明表!B482</f>
        <v>3211014</v>
      </c>
      <c r="C482" s="4">
        <v>0</v>
      </c>
      <c r="D482" s="4">
        <f t="shared" si="16"/>
        <v>53211014</v>
      </c>
      <c r="E482" s="4" t="str">
        <f>[2]t_task_说明表!H482</f>
        <v>民房达到15级</v>
      </c>
      <c r="F482" s="4">
        <f>[2]t_task_说明表!D482</f>
        <v>3</v>
      </c>
      <c r="G482" s="4">
        <v>0</v>
      </c>
      <c r="H482" s="4">
        <v>0</v>
      </c>
      <c r="I482" s="4">
        <v>0</v>
      </c>
      <c r="J482" s="4">
        <f>[2]t_task_说明表!F482</f>
        <v>1</v>
      </c>
      <c r="K482" s="4" t="str">
        <f>IF([2]t_task_说明表!I482="","",[2]t_task_说明表!$I482)</f>
        <v/>
      </c>
      <c r="L482" s="4" t="str">
        <f>IF([2]t_task_说明表!$J482="","",[2]t_task_说明表!$J482)</f>
        <v>2,11,15</v>
      </c>
      <c r="M482" s="4">
        <f>[2]t_task_说明表!K482</f>
        <v>3211015</v>
      </c>
      <c r="N482" s="4">
        <v>462</v>
      </c>
      <c r="O482" s="4">
        <f>[2]t_task_说明表!M482</f>
        <v>13211014</v>
      </c>
      <c r="P482" s="4" t="s">
        <v>1259</v>
      </c>
    </row>
    <row r="483" spans="1:16" x14ac:dyDescent="0.2">
      <c r="A483" s="4">
        <f t="shared" si="15"/>
        <v>478</v>
      </c>
      <c r="B483" s="4">
        <f>[2]t_task_说明表!B483</f>
        <v>3211015</v>
      </c>
      <c r="C483" s="4">
        <v>0</v>
      </c>
      <c r="D483" s="4">
        <f t="shared" si="16"/>
        <v>53211015</v>
      </c>
      <c r="E483" s="4" t="str">
        <f>[2]t_task_说明表!H483</f>
        <v>民房达到16级</v>
      </c>
      <c r="F483" s="4">
        <f>[2]t_task_说明表!D483</f>
        <v>3</v>
      </c>
      <c r="G483" s="4">
        <v>0</v>
      </c>
      <c r="H483" s="4">
        <v>0</v>
      </c>
      <c r="I483" s="4">
        <v>0</v>
      </c>
      <c r="J483" s="4">
        <f>[2]t_task_说明表!F483</f>
        <v>1</v>
      </c>
      <c r="K483" s="4" t="str">
        <f>IF([2]t_task_说明表!I483="","",[2]t_task_说明表!$I483)</f>
        <v/>
      </c>
      <c r="L483" s="4" t="str">
        <f>IF([2]t_task_说明表!$J483="","",[2]t_task_说明表!$J483)</f>
        <v>2,11,16</v>
      </c>
      <c r="M483" s="4">
        <f>[2]t_task_说明表!K483</f>
        <v>3211016</v>
      </c>
      <c r="N483" s="4">
        <v>463</v>
      </c>
      <c r="O483" s="4">
        <f>[2]t_task_说明表!M483</f>
        <v>13211015</v>
      </c>
      <c r="P483" s="4" t="s">
        <v>1259</v>
      </c>
    </row>
    <row r="484" spans="1:16" x14ac:dyDescent="0.2">
      <c r="A484" s="4">
        <f t="shared" si="15"/>
        <v>479</v>
      </c>
      <c r="B484" s="4">
        <f>[2]t_task_说明表!B484</f>
        <v>3211016</v>
      </c>
      <c r="C484" s="4">
        <v>0</v>
      </c>
      <c r="D484" s="4">
        <f t="shared" si="16"/>
        <v>53211016</v>
      </c>
      <c r="E484" s="4" t="str">
        <f>[2]t_task_说明表!H484</f>
        <v>民房达到17级</v>
      </c>
      <c r="F484" s="4">
        <f>[2]t_task_说明表!D484</f>
        <v>3</v>
      </c>
      <c r="G484" s="4">
        <v>0</v>
      </c>
      <c r="H484" s="4">
        <v>0</v>
      </c>
      <c r="I484" s="4">
        <v>0</v>
      </c>
      <c r="J484" s="4">
        <f>[2]t_task_说明表!F484</f>
        <v>1</v>
      </c>
      <c r="K484" s="4" t="str">
        <f>IF([2]t_task_说明表!I484="","",[2]t_task_说明表!$I484)</f>
        <v/>
      </c>
      <c r="L484" s="4" t="str">
        <f>IF([2]t_task_说明表!$J484="","",[2]t_task_说明表!$J484)</f>
        <v>2,11,17</v>
      </c>
      <c r="M484" s="4">
        <f>[2]t_task_说明表!K484</f>
        <v>3211017</v>
      </c>
      <c r="N484" s="4">
        <v>464</v>
      </c>
      <c r="O484" s="4">
        <f>[2]t_task_说明表!M484</f>
        <v>13211016</v>
      </c>
      <c r="P484" s="4" t="s">
        <v>1259</v>
      </c>
    </row>
    <row r="485" spans="1:16" x14ac:dyDescent="0.2">
      <c r="A485" s="4">
        <f t="shared" ref="A485:A548" si="17">ROW()-5</f>
        <v>480</v>
      </c>
      <c r="B485" s="4">
        <f>[2]t_task_说明表!B485</f>
        <v>3211017</v>
      </c>
      <c r="C485" s="4">
        <v>0</v>
      </c>
      <c r="D485" s="4">
        <f t="shared" si="16"/>
        <v>53211017</v>
      </c>
      <c r="E485" s="4" t="str">
        <f>[2]t_task_说明表!H485</f>
        <v>民房达到18级</v>
      </c>
      <c r="F485" s="4">
        <f>[2]t_task_说明表!D485</f>
        <v>3</v>
      </c>
      <c r="G485" s="4">
        <v>0</v>
      </c>
      <c r="H485" s="4">
        <v>0</v>
      </c>
      <c r="I485" s="4">
        <v>0</v>
      </c>
      <c r="J485" s="4">
        <f>[2]t_task_说明表!F485</f>
        <v>1</v>
      </c>
      <c r="K485" s="4" t="str">
        <f>IF([2]t_task_说明表!I485="","",[2]t_task_说明表!$I485)</f>
        <v/>
      </c>
      <c r="L485" s="4" t="str">
        <f>IF([2]t_task_说明表!$J485="","",[2]t_task_说明表!$J485)</f>
        <v>2,11,18</v>
      </c>
      <c r="M485" s="4">
        <f>[2]t_task_说明表!K485</f>
        <v>3211018</v>
      </c>
      <c r="N485" s="4">
        <v>465</v>
      </c>
      <c r="O485" s="4">
        <f>[2]t_task_说明表!M485</f>
        <v>13211017</v>
      </c>
      <c r="P485" s="4" t="s">
        <v>1259</v>
      </c>
    </row>
    <row r="486" spans="1:16" x14ac:dyDescent="0.2">
      <c r="A486" s="4">
        <f t="shared" si="17"/>
        <v>481</v>
      </c>
      <c r="B486" s="4">
        <f>[2]t_task_说明表!B486</f>
        <v>3211018</v>
      </c>
      <c r="C486" s="4">
        <v>0</v>
      </c>
      <c r="D486" s="4">
        <f t="shared" si="16"/>
        <v>53211018</v>
      </c>
      <c r="E486" s="4" t="str">
        <f>[2]t_task_说明表!H486</f>
        <v>民房达到19级</v>
      </c>
      <c r="F486" s="4">
        <f>[2]t_task_说明表!D486</f>
        <v>3</v>
      </c>
      <c r="G486" s="4">
        <v>0</v>
      </c>
      <c r="H486" s="4">
        <v>0</v>
      </c>
      <c r="I486" s="4">
        <v>0</v>
      </c>
      <c r="J486" s="4">
        <f>[2]t_task_说明表!F486</f>
        <v>1</v>
      </c>
      <c r="K486" s="4" t="str">
        <f>IF([2]t_task_说明表!I486="","",[2]t_task_说明表!$I486)</f>
        <v/>
      </c>
      <c r="L486" s="4" t="str">
        <f>IF([2]t_task_说明表!$J486="","",[2]t_task_说明表!$J486)</f>
        <v>2,11,19</v>
      </c>
      <c r="M486" s="4">
        <f>[2]t_task_说明表!K486</f>
        <v>3211019</v>
      </c>
      <c r="N486" s="4">
        <v>466</v>
      </c>
      <c r="O486" s="4">
        <f>[2]t_task_说明表!M486</f>
        <v>13211018</v>
      </c>
      <c r="P486" s="4" t="s">
        <v>1259</v>
      </c>
    </row>
    <row r="487" spans="1:16" x14ac:dyDescent="0.2">
      <c r="A487" s="4">
        <f t="shared" si="17"/>
        <v>482</v>
      </c>
      <c r="B487" s="4">
        <f>[2]t_task_说明表!B487</f>
        <v>3211019</v>
      </c>
      <c r="C487" s="4">
        <v>0</v>
      </c>
      <c r="D487" s="4">
        <f t="shared" si="16"/>
        <v>53211019</v>
      </c>
      <c r="E487" s="4" t="str">
        <f>[2]t_task_说明表!H487</f>
        <v>民房达到20级</v>
      </c>
      <c r="F487" s="4">
        <f>[2]t_task_说明表!D487</f>
        <v>3</v>
      </c>
      <c r="G487" s="4">
        <v>0</v>
      </c>
      <c r="H487" s="4">
        <v>0</v>
      </c>
      <c r="I487" s="4">
        <v>0</v>
      </c>
      <c r="J487" s="4">
        <f>[2]t_task_说明表!F487</f>
        <v>1</v>
      </c>
      <c r="K487" s="4" t="str">
        <f>IF([2]t_task_说明表!I487="","",[2]t_task_说明表!$I487)</f>
        <v/>
      </c>
      <c r="L487" s="4" t="str">
        <f>IF([2]t_task_说明表!$J487="","",[2]t_task_说明表!$J487)</f>
        <v>2,11,20</v>
      </c>
      <c r="M487" s="4">
        <f>[2]t_task_说明表!K487</f>
        <v>3211020</v>
      </c>
      <c r="N487" s="4">
        <v>467</v>
      </c>
      <c r="O487" s="4">
        <f>[2]t_task_说明表!M487</f>
        <v>13211019</v>
      </c>
      <c r="P487" s="4" t="s">
        <v>1259</v>
      </c>
    </row>
    <row r="488" spans="1:16" x14ac:dyDescent="0.2">
      <c r="A488" s="4">
        <f t="shared" si="17"/>
        <v>483</v>
      </c>
      <c r="B488" s="4">
        <f>[2]t_task_说明表!B488</f>
        <v>3211020</v>
      </c>
      <c r="C488" s="4">
        <v>0</v>
      </c>
      <c r="D488" s="4">
        <f t="shared" si="16"/>
        <v>53211020</v>
      </c>
      <c r="E488" s="4" t="str">
        <f>[2]t_task_说明表!H488</f>
        <v>民房达到21级</v>
      </c>
      <c r="F488" s="4">
        <f>[2]t_task_说明表!D488</f>
        <v>3</v>
      </c>
      <c r="G488" s="4">
        <v>0</v>
      </c>
      <c r="H488" s="4">
        <v>0</v>
      </c>
      <c r="I488" s="4">
        <v>0</v>
      </c>
      <c r="J488" s="4">
        <f>[2]t_task_说明表!F488</f>
        <v>1</v>
      </c>
      <c r="K488" s="4" t="str">
        <f>IF([2]t_task_说明表!I488="","",[2]t_task_说明表!$I488)</f>
        <v/>
      </c>
      <c r="L488" s="4" t="str">
        <f>IF([2]t_task_说明表!$J488="","",[2]t_task_说明表!$J488)</f>
        <v>2,11,21</v>
      </c>
      <c r="M488" s="4">
        <f>[2]t_task_说明表!K488</f>
        <v>3211021</v>
      </c>
      <c r="N488" s="4">
        <v>468</v>
      </c>
      <c r="O488" s="4">
        <f>[2]t_task_说明表!M488</f>
        <v>13211020</v>
      </c>
      <c r="P488" s="4" t="s">
        <v>1259</v>
      </c>
    </row>
    <row r="489" spans="1:16" x14ac:dyDescent="0.2">
      <c r="A489" s="4">
        <f t="shared" si="17"/>
        <v>484</v>
      </c>
      <c r="B489" s="4">
        <f>[2]t_task_说明表!B489</f>
        <v>3211021</v>
      </c>
      <c r="C489" s="4">
        <v>0</v>
      </c>
      <c r="D489" s="4">
        <f t="shared" si="16"/>
        <v>53211021</v>
      </c>
      <c r="E489" s="4" t="str">
        <f>[2]t_task_说明表!H489</f>
        <v>民房达到22级</v>
      </c>
      <c r="F489" s="4">
        <f>[2]t_task_说明表!D489</f>
        <v>3</v>
      </c>
      <c r="G489" s="4">
        <v>0</v>
      </c>
      <c r="H489" s="4">
        <v>0</v>
      </c>
      <c r="I489" s="4">
        <v>0</v>
      </c>
      <c r="J489" s="4">
        <f>[2]t_task_说明表!F489</f>
        <v>1</v>
      </c>
      <c r="K489" s="4" t="str">
        <f>IF([2]t_task_说明表!I489="","",[2]t_task_说明表!$I489)</f>
        <v/>
      </c>
      <c r="L489" s="4" t="str">
        <f>IF([2]t_task_说明表!$J489="","",[2]t_task_说明表!$J489)</f>
        <v>2,11,22</v>
      </c>
      <c r="M489" s="4">
        <f>[2]t_task_说明表!K489</f>
        <v>3211022</v>
      </c>
      <c r="N489" s="4">
        <v>469</v>
      </c>
      <c r="O489" s="4">
        <f>[2]t_task_说明表!M489</f>
        <v>13211021</v>
      </c>
      <c r="P489" s="4" t="s">
        <v>1259</v>
      </c>
    </row>
    <row r="490" spans="1:16" x14ac:dyDescent="0.2">
      <c r="A490" s="4">
        <f t="shared" si="17"/>
        <v>485</v>
      </c>
      <c r="B490" s="4">
        <f>[2]t_task_说明表!B490</f>
        <v>3211022</v>
      </c>
      <c r="C490" s="4">
        <v>0</v>
      </c>
      <c r="D490" s="4">
        <f t="shared" si="16"/>
        <v>53211022</v>
      </c>
      <c r="E490" s="4" t="str">
        <f>[2]t_task_说明表!H490</f>
        <v>民房达到23级</v>
      </c>
      <c r="F490" s="4">
        <f>[2]t_task_说明表!D490</f>
        <v>3</v>
      </c>
      <c r="G490" s="4">
        <v>0</v>
      </c>
      <c r="H490" s="4">
        <v>0</v>
      </c>
      <c r="I490" s="4">
        <v>0</v>
      </c>
      <c r="J490" s="4">
        <f>[2]t_task_说明表!F490</f>
        <v>1</v>
      </c>
      <c r="K490" s="4" t="str">
        <f>IF([2]t_task_说明表!I490="","",[2]t_task_说明表!$I490)</f>
        <v/>
      </c>
      <c r="L490" s="4" t="str">
        <f>IF([2]t_task_说明表!$J490="","",[2]t_task_说明表!$J490)</f>
        <v>2,11,23</v>
      </c>
      <c r="M490" s="4">
        <f>[2]t_task_说明表!K490</f>
        <v>3211023</v>
      </c>
      <c r="N490" s="4">
        <v>470</v>
      </c>
      <c r="O490" s="4">
        <f>[2]t_task_说明表!M490</f>
        <v>13211022</v>
      </c>
      <c r="P490" s="4" t="s">
        <v>1259</v>
      </c>
    </row>
    <row r="491" spans="1:16" x14ac:dyDescent="0.2">
      <c r="A491" s="4">
        <f t="shared" si="17"/>
        <v>486</v>
      </c>
      <c r="B491" s="4">
        <f>[2]t_task_说明表!B491</f>
        <v>3211023</v>
      </c>
      <c r="C491" s="4">
        <v>0</v>
      </c>
      <c r="D491" s="4">
        <f t="shared" si="16"/>
        <v>53211023</v>
      </c>
      <c r="E491" s="4" t="str">
        <f>[2]t_task_说明表!H491</f>
        <v>民房达到24级</v>
      </c>
      <c r="F491" s="4">
        <f>[2]t_task_说明表!D491</f>
        <v>3</v>
      </c>
      <c r="G491" s="4">
        <v>0</v>
      </c>
      <c r="H491" s="4">
        <v>0</v>
      </c>
      <c r="I491" s="4">
        <v>0</v>
      </c>
      <c r="J491" s="4">
        <f>[2]t_task_说明表!F491</f>
        <v>1</v>
      </c>
      <c r="K491" s="4" t="str">
        <f>IF([2]t_task_说明表!I491="","",[2]t_task_说明表!$I491)</f>
        <v/>
      </c>
      <c r="L491" s="4" t="str">
        <f>IF([2]t_task_说明表!$J491="","",[2]t_task_说明表!$J491)</f>
        <v>2,11,24</v>
      </c>
      <c r="M491" s="4">
        <f>[2]t_task_说明表!K491</f>
        <v>3211024</v>
      </c>
      <c r="N491" s="4">
        <v>471</v>
      </c>
      <c r="O491" s="4">
        <f>[2]t_task_说明表!M491</f>
        <v>13211023</v>
      </c>
      <c r="P491" s="4" t="s">
        <v>1259</v>
      </c>
    </row>
    <row r="492" spans="1:16" x14ac:dyDescent="0.2">
      <c r="A492" s="4">
        <f t="shared" si="17"/>
        <v>487</v>
      </c>
      <c r="B492" s="4">
        <f>[2]t_task_说明表!B492</f>
        <v>3211024</v>
      </c>
      <c r="C492" s="4">
        <v>0</v>
      </c>
      <c r="D492" s="4">
        <f t="shared" si="16"/>
        <v>53211024</v>
      </c>
      <c r="E492" s="4" t="str">
        <f>[2]t_task_说明表!H492</f>
        <v>民房达到25级</v>
      </c>
      <c r="F492" s="4">
        <f>[2]t_task_说明表!D492</f>
        <v>3</v>
      </c>
      <c r="G492" s="4">
        <v>0</v>
      </c>
      <c r="H492" s="4">
        <v>0</v>
      </c>
      <c r="I492" s="4">
        <v>0</v>
      </c>
      <c r="J492" s="4">
        <f>[2]t_task_说明表!F492</f>
        <v>1</v>
      </c>
      <c r="K492" s="4" t="str">
        <f>IF([2]t_task_说明表!I492="","",[2]t_task_说明表!$I492)</f>
        <v/>
      </c>
      <c r="L492" s="4" t="str">
        <f>IF([2]t_task_说明表!$J492="","",[2]t_task_说明表!$J492)</f>
        <v>2,11,25</v>
      </c>
      <c r="M492" s="4" t="str">
        <f>[2]t_task_说明表!K492</f>
        <v/>
      </c>
      <c r="N492" s="4">
        <v>472</v>
      </c>
      <c r="O492" s="4">
        <f>[2]t_task_说明表!M492</f>
        <v>13211024</v>
      </c>
      <c r="P492" s="4" t="s">
        <v>1259</v>
      </c>
    </row>
    <row r="493" spans="1:16" x14ac:dyDescent="0.2">
      <c r="A493" s="4">
        <f t="shared" si="17"/>
        <v>488</v>
      </c>
      <c r="B493" s="4">
        <f>[2]t_task_说明表!B493</f>
        <v>3211101</v>
      </c>
      <c r="C493" s="4">
        <v>0</v>
      </c>
      <c r="D493" s="4">
        <f t="shared" si="16"/>
        <v>53211101</v>
      </c>
      <c r="E493" s="4" t="str">
        <f>[2]t_task_说明表!H493</f>
        <v>仓库达到2级</v>
      </c>
      <c r="F493" s="4">
        <f>[2]t_task_说明表!D493</f>
        <v>3</v>
      </c>
      <c r="G493" s="4">
        <v>0</v>
      </c>
      <c r="H493" s="4">
        <v>0</v>
      </c>
      <c r="I493" s="4">
        <v>0</v>
      </c>
      <c r="J493" s="4">
        <f>[2]t_task_说明表!F493</f>
        <v>0</v>
      </c>
      <c r="K493" s="4" t="str">
        <f>IF([2]t_task_说明表!I493="","",[2]t_task_说明表!$I493)</f>
        <v>3,4000027,1</v>
      </c>
      <c r="L493" s="4" t="str">
        <f>IF([2]t_task_说明表!$J493="","",[2]t_task_说明表!$J493)</f>
        <v>2,13,2</v>
      </c>
      <c r="M493" s="4">
        <f>[2]t_task_说明表!K493</f>
        <v>3211102</v>
      </c>
      <c r="N493" s="4">
        <v>473</v>
      </c>
      <c r="O493" s="4">
        <f>[2]t_task_说明表!M493</f>
        <v>13211101</v>
      </c>
      <c r="P493" s="4" t="s">
        <v>1260</v>
      </c>
    </row>
    <row r="494" spans="1:16" x14ac:dyDescent="0.2">
      <c r="A494" s="4">
        <f t="shared" si="17"/>
        <v>489</v>
      </c>
      <c r="B494" s="4">
        <f>[2]t_task_说明表!B494</f>
        <v>3211102</v>
      </c>
      <c r="C494" s="4">
        <v>0</v>
      </c>
      <c r="D494" s="4">
        <f t="shared" si="16"/>
        <v>53211102</v>
      </c>
      <c r="E494" s="4" t="str">
        <f>[2]t_task_说明表!H494</f>
        <v>仓库达到3级</v>
      </c>
      <c r="F494" s="4">
        <f>[2]t_task_说明表!D494</f>
        <v>3</v>
      </c>
      <c r="G494" s="4">
        <v>0</v>
      </c>
      <c r="H494" s="4">
        <v>0</v>
      </c>
      <c r="I494" s="4">
        <v>0</v>
      </c>
      <c r="J494" s="4">
        <f>[2]t_task_说明表!F494</f>
        <v>1</v>
      </c>
      <c r="K494" s="4" t="str">
        <f>IF([2]t_task_说明表!I494="","",[2]t_task_说明表!$I494)</f>
        <v/>
      </c>
      <c r="L494" s="4" t="str">
        <f>IF([2]t_task_说明表!$J494="","",[2]t_task_说明表!$J494)</f>
        <v>2,13,3</v>
      </c>
      <c r="M494" s="4">
        <f>[2]t_task_说明表!K494</f>
        <v>3211103</v>
      </c>
      <c r="N494" s="4">
        <v>474</v>
      </c>
      <c r="O494" s="4">
        <f>[2]t_task_说明表!M494</f>
        <v>13211102</v>
      </c>
      <c r="P494" s="4" t="s">
        <v>1260</v>
      </c>
    </row>
    <row r="495" spans="1:16" x14ac:dyDescent="0.2">
      <c r="A495" s="4">
        <f t="shared" si="17"/>
        <v>490</v>
      </c>
      <c r="B495" s="4">
        <f>[2]t_task_说明表!B495</f>
        <v>3211103</v>
      </c>
      <c r="C495" s="4">
        <v>0</v>
      </c>
      <c r="D495" s="4">
        <f t="shared" si="16"/>
        <v>53211103</v>
      </c>
      <c r="E495" s="4" t="str">
        <f>[2]t_task_说明表!H495</f>
        <v>仓库达到4级</v>
      </c>
      <c r="F495" s="4">
        <f>[2]t_task_说明表!D495</f>
        <v>3</v>
      </c>
      <c r="G495" s="4">
        <v>0</v>
      </c>
      <c r="H495" s="4">
        <v>0</v>
      </c>
      <c r="I495" s="4">
        <v>0</v>
      </c>
      <c r="J495" s="4">
        <f>[2]t_task_说明表!F495</f>
        <v>1</v>
      </c>
      <c r="K495" s="4" t="str">
        <f>IF([2]t_task_说明表!I495="","",[2]t_task_说明表!$I495)</f>
        <v/>
      </c>
      <c r="L495" s="4" t="str">
        <f>IF([2]t_task_说明表!$J495="","",[2]t_task_说明表!$J495)</f>
        <v>2,13,4</v>
      </c>
      <c r="M495" s="4">
        <f>[2]t_task_说明表!K495</f>
        <v>3211104</v>
      </c>
      <c r="N495" s="4">
        <v>475</v>
      </c>
      <c r="O495" s="4">
        <f>[2]t_task_说明表!M495</f>
        <v>13211103</v>
      </c>
      <c r="P495" s="4" t="s">
        <v>1260</v>
      </c>
    </row>
    <row r="496" spans="1:16" x14ac:dyDescent="0.2">
      <c r="A496" s="4">
        <f t="shared" si="17"/>
        <v>491</v>
      </c>
      <c r="B496" s="4">
        <f>[2]t_task_说明表!B496</f>
        <v>3211104</v>
      </c>
      <c r="C496" s="4">
        <v>0</v>
      </c>
      <c r="D496" s="4">
        <f t="shared" si="16"/>
        <v>53211104</v>
      </c>
      <c r="E496" s="4" t="str">
        <f>[2]t_task_说明表!H496</f>
        <v>仓库达到5级</v>
      </c>
      <c r="F496" s="4">
        <f>[2]t_task_说明表!D496</f>
        <v>3</v>
      </c>
      <c r="G496" s="4">
        <v>0</v>
      </c>
      <c r="H496" s="4">
        <v>0</v>
      </c>
      <c r="I496" s="4">
        <v>0</v>
      </c>
      <c r="J496" s="4">
        <f>[2]t_task_说明表!F496</f>
        <v>1</v>
      </c>
      <c r="K496" s="4" t="str">
        <f>IF([2]t_task_说明表!I496="","",[2]t_task_说明表!$I496)</f>
        <v/>
      </c>
      <c r="L496" s="4" t="str">
        <f>IF([2]t_task_说明表!$J496="","",[2]t_task_说明表!$J496)</f>
        <v>2,13,5</v>
      </c>
      <c r="M496" s="4">
        <f>[2]t_task_说明表!K496</f>
        <v>3211105</v>
      </c>
      <c r="N496" s="4">
        <v>476</v>
      </c>
      <c r="O496" s="4">
        <f>[2]t_task_说明表!M496</f>
        <v>13211104</v>
      </c>
      <c r="P496" s="4" t="s">
        <v>1260</v>
      </c>
    </row>
    <row r="497" spans="1:16" x14ac:dyDescent="0.2">
      <c r="A497" s="4">
        <f t="shared" si="17"/>
        <v>492</v>
      </c>
      <c r="B497" s="4">
        <f>[2]t_task_说明表!B497</f>
        <v>3211105</v>
      </c>
      <c r="C497" s="4">
        <v>0</v>
      </c>
      <c r="D497" s="4">
        <f t="shared" si="16"/>
        <v>53211105</v>
      </c>
      <c r="E497" s="4" t="str">
        <f>[2]t_task_说明表!H497</f>
        <v>仓库达到6级</v>
      </c>
      <c r="F497" s="4">
        <f>[2]t_task_说明表!D497</f>
        <v>3</v>
      </c>
      <c r="G497" s="4">
        <v>0</v>
      </c>
      <c r="H497" s="4">
        <v>0</v>
      </c>
      <c r="I497" s="4">
        <v>0</v>
      </c>
      <c r="J497" s="4">
        <f>[2]t_task_说明表!F497</f>
        <v>1</v>
      </c>
      <c r="K497" s="4" t="str">
        <f>IF([2]t_task_说明表!I497="","",[2]t_task_说明表!$I497)</f>
        <v/>
      </c>
      <c r="L497" s="4" t="str">
        <f>IF([2]t_task_说明表!$J497="","",[2]t_task_说明表!$J497)</f>
        <v>2,13,6</v>
      </c>
      <c r="M497" s="4">
        <f>[2]t_task_说明表!K497</f>
        <v>3211106</v>
      </c>
      <c r="N497" s="4">
        <v>477</v>
      </c>
      <c r="O497" s="4">
        <f>[2]t_task_说明表!M497</f>
        <v>13211105</v>
      </c>
      <c r="P497" s="4" t="s">
        <v>1260</v>
      </c>
    </row>
    <row r="498" spans="1:16" x14ac:dyDescent="0.2">
      <c r="A498" s="4">
        <f t="shared" si="17"/>
        <v>493</v>
      </c>
      <c r="B498" s="4">
        <f>[2]t_task_说明表!B498</f>
        <v>3211106</v>
      </c>
      <c r="C498" s="4">
        <v>0</v>
      </c>
      <c r="D498" s="4">
        <f t="shared" si="16"/>
        <v>53211106</v>
      </c>
      <c r="E498" s="4" t="str">
        <f>[2]t_task_说明表!H498</f>
        <v>仓库达到7级</v>
      </c>
      <c r="F498" s="4">
        <f>[2]t_task_说明表!D498</f>
        <v>3</v>
      </c>
      <c r="G498" s="4">
        <v>0</v>
      </c>
      <c r="H498" s="4">
        <v>0</v>
      </c>
      <c r="I498" s="4">
        <v>0</v>
      </c>
      <c r="J498" s="4">
        <f>[2]t_task_说明表!F498</f>
        <v>1</v>
      </c>
      <c r="K498" s="4" t="str">
        <f>IF([2]t_task_说明表!I498="","",[2]t_task_说明表!$I498)</f>
        <v/>
      </c>
      <c r="L498" s="4" t="str">
        <f>IF([2]t_task_说明表!$J498="","",[2]t_task_说明表!$J498)</f>
        <v>2,13,7</v>
      </c>
      <c r="M498" s="4">
        <f>[2]t_task_说明表!K498</f>
        <v>3211107</v>
      </c>
      <c r="N498" s="4">
        <v>478</v>
      </c>
      <c r="O498" s="4">
        <f>[2]t_task_说明表!M498</f>
        <v>13211106</v>
      </c>
      <c r="P498" s="4" t="s">
        <v>1260</v>
      </c>
    </row>
    <row r="499" spans="1:16" x14ac:dyDescent="0.2">
      <c r="A499" s="4">
        <f t="shared" si="17"/>
        <v>494</v>
      </c>
      <c r="B499" s="4">
        <f>[2]t_task_说明表!B499</f>
        <v>3211107</v>
      </c>
      <c r="C499" s="4">
        <v>0</v>
      </c>
      <c r="D499" s="4">
        <f t="shared" si="16"/>
        <v>53211107</v>
      </c>
      <c r="E499" s="4" t="str">
        <f>[2]t_task_说明表!H499</f>
        <v>仓库达到8级</v>
      </c>
      <c r="F499" s="4">
        <f>[2]t_task_说明表!D499</f>
        <v>3</v>
      </c>
      <c r="G499" s="4">
        <v>0</v>
      </c>
      <c r="H499" s="4">
        <v>0</v>
      </c>
      <c r="I499" s="4">
        <v>0</v>
      </c>
      <c r="J499" s="4">
        <f>[2]t_task_说明表!F499</f>
        <v>1</v>
      </c>
      <c r="K499" s="4" t="str">
        <f>IF([2]t_task_说明表!I499="","",[2]t_task_说明表!$I499)</f>
        <v/>
      </c>
      <c r="L499" s="4" t="str">
        <f>IF([2]t_task_说明表!$J499="","",[2]t_task_说明表!$J499)</f>
        <v>2,13,8</v>
      </c>
      <c r="M499" s="4">
        <f>[2]t_task_说明表!K499</f>
        <v>3211108</v>
      </c>
      <c r="N499" s="4">
        <v>479</v>
      </c>
      <c r="O499" s="4">
        <f>[2]t_task_说明表!M499</f>
        <v>13211107</v>
      </c>
      <c r="P499" s="4" t="s">
        <v>1260</v>
      </c>
    </row>
    <row r="500" spans="1:16" x14ac:dyDescent="0.2">
      <c r="A500" s="4">
        <f t="shared" si="17"/>
        <v>495</v>
      </c>
      <c r="B500" s="4">
        <f>[2]t_task_说明表!B500</f>
        <v>3211108</v>
      </c>
      <c r="C500" s="4">
        <v>0</v>
      </c>
      <c r="D500" s="4">
        <f t="shared" si="16"/>
        <v>53211108</v>
      </c>
      <c r="E500" s="4" t="str">
        <f>[2]t_task_说明表!H500</f>
        <v>仓库达到9级</v>
      </c>
      <c r="F500" s="4">
        <f>[2]t_task_说明表!D500</f>
        <v>3</v>
      </c>
      <c r="G500" s="4">
        <v>0</v>
      </c>
      <c r="H500" s="4">
        <v>0</v>
      </c>
      <c r="I500" s="4">
        <v>0</v>
      </c>
      <c r="J500" s="4">
        <f>[2]t_task_说明表!F500</f>
        <v>1</v>
      </c>
      <c r="K500" s="4" t="str">
        <f>IF([2]t_task_说明表!I500="","",[2]t_task_说明表!$I500)</f>
        <v/>
      </c>
      <c r="L500" s="4" t="str">
        <f>IF([2]t_task_说明表!$J500="","",[2]t_task_说明表!$J500)</f>
        <v>2,13,9</v>
      </c>
      <c r="M500" s="4">
        <f>[2]t_task_说明表!K500</f>
        <v>3211109</v>
      </c>
      <c r="N500" s="4">
        <v>480</v>
      </c>
      <c r="O500" s="4">
        <f>[2]t_task_说明表!M500</f>
        <v>13211108</v>
      </c>
      <c r="P500" s="4" t="s">
        <v>1260</v>
      </c>
    </row>
    <row r="501" spans="1:16" x14ac:dyDescent="0.2">
      <c r="A501" s="4">
        <f t="shared" si="17"/>
        <v>496</v>
      </c>
      <c r="B501" s="4">
        <f>[2]t_task_说明表!B501</f>
        <v>3211109</v>
      </c>
      <c r="C501" s="4">
        <v>0</v>
      </c>
      <c r="D501" s="4">
        <f t="shared" si="16"/>
        <v>53211109</v>
      </c>
      <c r="E501" s="4" t="str">
        <f>[2]t_task_说明表!H501</f>
        <v>仓库达到10级</v>
      </c>
      <c r="F501" s="4">
        <f>[2]t_task_说明表!D501</f>
        <v>3</v>
      </c>
      <c r="G501" s="4">
        <v>0</v>
      </c>
      <c r="H501" s="4">
        <v>0</v>
      </c>
      <c r="I501" s="4">
        <v>0</v>
      </c>
      <c r="J501" s="4">
        <f>[2]t_task_说明表!F501</f>
        <v>1</v>
      </c>
      <c r="K501" s="4" t="str">
        <f>IF([2]t_task_说明表!I501="","",[2]t_task_说明表!$I501)</f>
        <v/>
      </c>
      <c r="L501" s="4" t="str">
        <f>IF([2]t_task_说明表!$J501="","",[2]t_task_说明表!$J501)</f>
        <v>2,13,10</v>
      </c>
      <c r="M501" s="4">
        <f>[2]t_task_说明表!K501</f>
        <v>3211110</v>
      </c>
      <c r="N501" s="4">
        <v>481</v>
      </c>
      <c r="O501" s="4">
        <f>[2]t_task_说明表!M501</f>
        <v>13211109</v>
      </c>
      <c r="P501" s="4" t="s">
        <v>1260</v>
      </c>
    </row>
    <row r="502" spans="1:16" x14ac:dyDescent="0.2">
      <c r="A502" s="4">
        <f t="shared" si="17"/>
        <v>497</v>
      </c>
      <c r="B502" s="4">
        <f>[2]t_task_说明表!B502</f>
        <v>3211110</v>
      </c>
      <c r="C502" s="4">
        <v>0</v>
      </c>
      <c r="D502" s="4">
        <f t="shared" si="16"/>
        <v>53211110</v>
      </c>
      <c r="E502" s="4" t="str">
        <f>[2]t_task_说明表!H502</f>
        <v>仓库达到11级</v>
      </c>
      <c r="F502" s="4">
        <f>[2]t_task_说明表!D502</f>
        <v>3</v>
      </c>
      <c r="G502" s="4">
        <v>0</v>
      </c>
      <c r="H502" s="4">
        <v>0</v>
      </c>
      <c r="I502" s="4">
        <v>0</v>
      </c>
      <c r="J502" s="4">
        <f>[2]t_task_说明表!F502</f>
        <v>1</v>
      </c>
      <c r="K502" s="4" t="str">
        <f>IF([2]t_task_说明表!I502="","",[2]t_task_说明表!$I502)</f>
        <v/>
      </c>
      <c r="L502" s="4" t="str">
        <f>IF([2]t_task_说明表!$J502="","",[2]t_task_说明表!$J502)</f>
        <v>2,13,11</v>
      </c>
      <c r="M502" s="4">
        <f>[2]t_task_说明表!K502</f>
        <v>3211111</v>
      </c>
      <c r="N502" s="4">
        <v>482</v>
      </c>
      <c r="O502" s="4">
        <f>[2]t_task_说明表!M502</f>
        <v>13211110</v>
      </c>
      <c r="P502" s="4" t="s">
        <v>1260</v>
      </c>
    </row>
    <row r="503" spans="1:16" x14ac:dyDescent="0.2">
      <c r="A503" s="4">
        <f t="shared" si="17"/>
        <v>498</v>
      </c>
      <c r="B503" s="4">
        <f>[2]t_task_说明表!B503</f>
        <v>3211111</v>
      </c>
      <c r="C503" s="4">
        <v>0</v>
      </c>
      <c r="D503" s="4">
        <f t="shared" si="16"/>
        <v>53211111</v>
      </c>
      <c r="E503" s="4" t="str">
        <f>[2]t_task_说明表!H503</f>
        <v>仓库达到12级</v>
      </c>
      <c r="F503" s="4">
        <f>[2]t_task_说明表!D503</f>
        <v>3</v>
      </c>
      <c r="G503" s="4">
        <v>0</v>
      </c>
      <c r="H503" s="4">
        <v>0</v>
      </c>
      <c r="I503" s="4">
        <v>0</v>
      </c>
      <c r="J503" s="4">
        <f>[2]t_task_说明表!F503</f>
        <v>1</v>
      </c>
      <c r="K503" s="4" t="str">
        <f>IF([2]t_task_说明表!I503="","",[2]t_task_说明表!$I503)</f>
        <v/>
      </c>
      <c r="L503" s="4" t="str">
        <f>IF([2]t_task_说明表!$J503="","",[2]t_task_说明表!$J503)</f>
        <v>2,13,12</v>
      </c>
      <c r="M503" s="4">
        <f>[2]t_task_说明表!K503</f>
        <v>3211112</v>
      </c>
      <c r="N503" s="4">
        <v>483</v>
      </c>
      <c r="O503" s="4">
        <f>[2]t_task_说明表!M503</f>
        <v>13211111</v>
      </c>
      <c r="P503" s="4" t="s">
        <v>1260</v>
      </c>
    </row>
    <row r="504" spans="1:16" x14ac:dyDescent="0.2">
      <c r="A504" s="4">
        <f t="shared" si="17"/>
        <v>499</v>
      </c>
      <c r="B504" s="4">
        <f>[2]t_task_说明表!B504</f>
        <v>3211112</v>
      </c>
      <c r="C504" s="4">
        <v>0</v>
      </c>
      <c r="D504" s="4">
        <f t="shared" si="16"/>
        <v>53211112</v>
      </c>
      <c r="E504" s="4" t="str">
        <f>[2]t_task_说明表!H504</f>
        <v>仓库达到13级</v>
      </c>
      <c r="F504" s="4">
        <f>[2]t_task_说明表!D504</f>
        <v>3</v>
      </c>
      <c r="G504" s="4">
        <v>0</v>
      </c>
      <c r="H504" s="4">
        <v>0</v>
      </c>
      <c r="I504" s="4">
        <v>0</v>
      </c>
      <c r="J504" s="4">
        <f>[2]t_task_说明表!F504</f>
        <v>1</v>
      </c>
      <c r="K504" s="4" t="str">
        <f>IF([2]t_task_说明表!I504="","",[2]t_task_说明表!$I504)</f>
        <v/>
      </c>
      <c r="L504" s="4" t="str">
        <f>IF([2]t_task_说明表!$J504="","",[2]t_task_说明表!$J504)</f>
        <v>2,13,13</v>
      </c>
      <c r="M504" s="4">
        <f>[2]t_task_说明表!K504</f>
        <v>3211113</v>
      </c>
      <c r="N504" s="4">
        <v>484</v>
      </c>
      <c r="O504" s="4">
        <f>[2]t_task_说明表!M504</f>
        <v>13211112</v>
      </c>
      <c r="P504" s="4" t="s">
        <v>1260</v>
      </c>
    </row>
    <row r="505" spans="1:16" x14ac:dyDescent="0.2">
      <c r="A505" s="4">
        <f t="shared" si="17"/>
        <v>500</v>
      </c>
      <c r="B505" s="4">
        <f>[2]t_task_说明表!B505</f>
        <v>3211113</v>
      </c>
      <c r="C505" s="4">
        <v>0</v>
      </c>
      <c r="D505" s="4">
        <f t="shared" si="16"/>
        <v>53211113</v>
      </c>
      <c r="E505" s="4" t="str">
        <f>[2]t_task_说明表!H505</f>
        <v>仓库达到14级</v>
      </c>
      <c r="F505" s="4">
        <f>[2]t_task_说明表!D505</f>
        <v>3</v>
      </c>
      <c r="G505" s="4">
        <v>0</v>
      </c>
      <c r="H505" s="4">
        <v>0</v>
      </c>
      <c r="I505" s="4">
        <v>0</v>
      </c>
      <c r="J505" s="4">
        <f>[2]t_task_说明表!F505</f>
        <v>1</v>
      </c>
      <c r="K505" s="4" t="str">
        <f>IF([2]t_task_说明表!I505="","",[2]t_task_说明表!$I505)</f>
        <v/>
      </c>
      <c r="L505" s="4" t="str">
        <f>IF([2]t_task_说明表!$J505="","",[2]t_task_说明表!$J505)</f>
        <v>2,13,14</v>
      </c>
      <c r="M505" s="4">
        <f>[2]t_task_说明表!K505</f>
        <v>3211114</v>
      </c>
      <c r="N505" s="4">
        <v>485</v>
      </c>
      <c r="O505" s="4">
        <f>[2]t_task_说明表!M505</f>
        <v>13211113</v>
      </c>
      <c r="P505" s="4" t="s">
        <v>1260</v>
      </c>
    </row>
    <row r="506" spans="1:16" x14ac:dyDescent="0.2">
      <c r="A506" s="4">
        <f t="shared" si="17"/>
        <v>501</v>
      </c>
      <c r="B506" s="4">
        <f>[2]t_task_说明表!B506</f>
        <v>3211114</v>
      </c>
      <c r="C506" s="4">
        <v>0</v>
      </c>
      <c r="D506" s="4">
        <f t="shared" si="16"/>
        <v>53211114</v>
      </c>
      <c r="E506" s="4" t="str">
        <f>[2]t_task_说明表!H506</f>
        <v>仓库达到15级</v>
      </c>
      <c r="F506" s="4">
        <f>[2]t_task_说明表!D506</f>
        <v>3</v>
      </c>
      <c r="G506" s="4">
        <v>0</v>
      </c>
      <c r="H506" s="4">
        <v>0</v>
      </c>
      <c r="I506" s="4">
        <v>0</v>
      </c>
      <c r="J506" s="4">
        <f>[2]t_task_说明表!F506</f>
        <v>1</v>
      </c>
      <c r="K506" s="4" t="str">
        <f>IF([2]t_task_说明表!I506="","",[2]t_task_说明表!$I506)</f>
        <v/>
      </c>
      <c r="L506" s="4" t="str">
        <f>IF([2]t_task_说明表!$J506="","",[2]t_task_说明表!$J506)</f>
        <v>2,13,15</v>
      </c>
      <c r="M506" s="4">
        <f>[2]t_task_说明表!K506</f>
        <v>3211115</v>
      </c>
      <c r="N506" s="4">
        <v>486</v>
      </c>
      <c r="O506" s="4">
        <f>[2]t_task_说明表!M506</f>
        <v>13211114</v>
      </c>
      <c r="P506" s="4" t="s">
        <v>1260</v>
      </c>
    </row>
    <row r="507" spans="1:16" x14ac:dyDescent="0.2">
      <c r="A507" s="4">
        <f t="shared" si="17"/>
        <v>502</v>
      </c>
      <c r="B507" s="4">
        <f>[2]t_task_说明表!B507</f>
        <v>3211115</v>
      </c>
      <c r="C507" s="4">
        <v>0</v>
      </c>
      <c r="D507" s="4">
        <f t="shared" si="16"/>
        <v>53211115</v>
      </c>
      <c r="E507" s="4" t="str">
        <f>[2]t_task_说明表!H507</f>
        <v>仓库达到16级</v>
      </c>
      <c r="F507" s="4">
        <f>[2]t_task_说明表!D507</f>
        <v>3</v>
      </c>
      <c r="G507" s="4">
        <v>0</v>
      </c>
      <c r="H507" s="4">
        <v>0</v>
      </c>
      <c r="I507" s="4">
        <v>0</v>
      </c>
      <c r="J507" s="4">
        <f>[2]t_task_说明表!F507</f>
        <v>1</v>
      </c>
      <c r="K507" s="4" t="str">
        <f>IF([2]t_task_说明表!I507="","",[2]t_task_说明表!$I507)</f>
        <v/>
      </c>
      <c r="L507" s="4" t="str">
        <f>IF([2]t_task_说明表!$J507="","",[2]t_task_说明表!$J507)</f>
        <v>2,13,16</v>
      </c>
      <c r="M507" s="4">
        <f>[2]t_task_说明表!K507</f>
        <v>3211116</v>
      </c>
      <c r="N507" s="4">
        <v>487</v>
      </c>
      <c r="O507" s="4">
        <f>[2]t_task_说明表!M507</f>
        <v>13211115</v>
      </c>
      <c r="P507" s="4" t="s">
        <v>1260</v>
      </c>
    </row>
    <row r="508" spans="1:16" x14ac:dyDescent="0.2">
      <c r="A508" s="4">
        <f t="shared" si="17"/>
        <v>503</v>
      </c>
      <c r="B508" s="4">
        <f>[2]t_task_说明表!B508</f>
        <v>3211116</v>
      </c>
      <c r="C508" s="4">
        <v>0</v>
      </c>
      <c r="D508" s="4">
        <f t="shared" si="16"/>
        <v>53211116</v>
      </c>
      <c r="E508" s="4" t="str">
        <f>[2]t_task_说明表!H508</f>
        <v>仓库达到17级</v>
      </c>
      <c r="F508" s="4">
        <f>[2]t_task_说明表!D508</f>
        <v>3</v>
      </c>
      <c r="G508" s="4">
        <v>0</v>
      </c>
      <c r="H508" s="4">
        <v>0</v>
      </c>
      <c r="I508" s="4">
        <v>0</v>
      </c>
      <c r="J508" s="4">
        <f>[2]t_task_说明表!F508</f>
        <v>1</v>
      </c>
      <c r="K508" s="4" t="str">
        <f>IF([2]t_task_说明表!I508="","",[2]t_task_说明表!$I508)</f>
        <v/>
      </c>
      <c r="L508" s="4" t="str">
        <f>IF([2]t_task_说明表!$J508="","",[2]t_task_说明表!$J508)</f>
        <v>2,13,17</v>
      </c>
      <c r="M508" s="4">
        <f>[2]t_task_说明表!K508</f>
        <v>3211117</v>
      </c>
      <c r="N508" s="4">
        <v>488</v>
      </c>
      <c r="O508" s="4">
        <f>[2]t_task_说明表!M508</f>
        <v>13211116</v>
      </c>
      <c r="P508" s="4" t="s">
        <v>1260</v>
      </c>
    </row>
    <row r="509" spans="1:16" x14ac:dyDescent="0.2">
      <c r="A509" s="4">
        <f t="shared" si="17"/>
        <v>504</v>
      </c>
      <c r="B509" s="4">
        <f>[2]t_task_说明表!B509</f>
        <v>3211117</v>
      </c>
      <c r="C509" s="4">
        <v>0</v>
      </c>
      <c r="D509" s="4">
        <f t="shared" si="16"/>
        <v>53211117</v>
      </c>
      <c r="E509" s="4" t="str">
        <f>[2]t_task_说明表!H509</f>
        <v>仓库达到18级</v>
      </c>
      <c r="F509" s="4">
        <f>[2]t_task_说明表!D509</f>
        <v>3</v>
      </c>
      <c r="G509" s="4">
        <v>0</v>
      </c>
      <c r="H509" s="4">
        <v>0</v>
      </c>
      <c r="I509" s="4">
        <v>0</v>
      </c>
      <c r="J509" s="4">
        <f>[2]t_task_说明表!F509</f>
        <v>1</v>
      </c>
      <c r="K509" s="4" t="str">
        <f>IF([2]t_task_说明表!I509="","",[2]t_task_说明表!$I509)</f>
        <v/>
      </c>
      <c r="L509" s="4" t="str">
        <f>IF([2]t_task_说明表!$J509="","",[2]t_task_说明表!$J509)</f>
        <v>2,13,18</v>
      </c>
      <c r="M509" s="4">
        <f>[2]t_task_说明表!K509</f>
        <v>3211118</v>
      </c>
      <c r="N509" s="4">
        <v>489</v>
      </c>
      <c r="O509" s="4">
        <f>[2]t_task_说明表!M509</f>
        <v>13211117</v>
      </c>
      <c r="P509" s="4" t="s">
        <v>1260</v>
      </c>
    </row>
    <row r="510" spans="1:16" x14ac:dyDescent="0.2">
      <c r="A510" s="4">
        <f t="shared" si="17"/>
        <v>505</v>
      </c>
      <c r="B510" s="4">
        <f>[2]t_task_说明表!B510</f>
        <v>3211118</v>
      </c>
      <c r="C510" s="4">
        <v>0</v>
      </c>
      <c r="D510" s="4">
        <f t="shared" si="16"/>
        <v>53211118</v>
      </c>
      <c r="E510" s="4" t="str">
        <f>[2]t_task_说明表!H510</f>
        <v>仓库达到19级</v>
      </c>
      <c r="F510" s="4">
        <f>[2]t_task_说明表!D510</f>
        <v>3</v>
      </c>
      <c r="G510" s="4">
        <v>0</v>
      </c>
      <c r="H510" s="4">
        <v>0</v>
      </c>
      <c r="I510" s="4">
        <v>0</v>
      </c>
      <c r="J510" s="4">
        <f>[2]t_task_说明表!F510</f>
        <v>1</v>
      </c>
      <c r="K510" s="4" t="str">
        <f>IF([2]t_task_说明表!I510="","",[2]t_task_说明表!$I510)</f>
        <v/>
      </c>
      <c r="L510" s="4" t="str">
        <f>IF([2]t_task_说明表!$J510="","",[2]t_task_说明表!$J510)</f>
        <v>2,13,19</v>
      </c>
      <c r="M510" s="4">
        <f>[2]t_task_说明表!K510</f>
        <v>3211119</v>
      </c>
      <c r="N510" s="4">
        <v>490</v>
      </c>
      <c r="O510" s="4">
        <f>[2]t_task_说明表!M510</f>
        <v>13211118</v>
      </c>
      <c r="P510" s="4" t="s">
        <v>1260</v>
      </c>
    </row>
    <row r="511" spans="1:16" x14ac:dyDescent="0.2">
      <c r="A511" s="4">
        <f t="shared" si="17"/>
        <v>506</v>
      </c>
      <c r="B511" s="4">
        <f>[2]t_task_说明表!B511</f>
        <v>3211119</v>
      </c>
      <c r="C511" s="4">
        <v>0</v>
      </c>
      <c r="D511" s="4">
        <f t="shared" si="16"/>
        <v>53211119</v>
      </c>
      <c r="E511" s="4" t="str">
        <f>[2]t_task_说明表!H511</f>
        <v>仓库达到20级</v>
      </c>
      <c r="F511" s="4">
        <f>[2]t_task_说明表!D511</f>
        <v>3</v>
      </c>
      <c r="G511" s="4">
        <v>0</v>
      </c>
      <c r="H511" s="4">
        <v>0</v>
      </c>
      <c r="I511" s="4">
        <v>0</v>
      </c>
      <c r="J511" s="4">
        <f>[2]t_task_说明表!F511</f>
        <v>1</v>
      </c>
      <c r="K511" s="4" t="str">
        <f>IF([2]t_task_说明表!I511="","",[2]t_task_说明表!$I511)</f>
        <v/>
      </c>
      <c r="L511" s="4" t="str">
        <f>IF([2]t_task_说明表!$J511="","",[2]t_task_说明表!$J511)</f>
        <v>2,13,20</v>
      </c>
      <c r="M511" s="4">
        <f>[2]t_task_说明表!K511</f>
        <v>3211120</v>
      </c>
      <c r="N511" s="4">
        <v>491</v>
      </c>
      <c r="O511" s="4">
        <f>[2]t_task_说明表!M511</f>
        <v>13211119</v>
      </c>
      <c r="P511" s="4" t="s">
        <v>1260</v>
      </c>
    </row>
    <row r="512" spans="1:16" x14ac:dyDescent="0.2">
      <c r="A512" s="4">
        <f t="shared" si="17"/>
        <v>507</v>
      </c>
      <c r="B512" s="4">
        <f>[2]t_task_说明表!B512</f>
        <v>3211120</v>
      </c>
      <c r="C512" s="4">
        <v>0</v>
      </c>
      <c r="D512" s="4">
        <f t="shared" si="16"/>
        <v>53211120</v>
      </c>
      <c r="E512" s="4" t="str">
        <f>[2]t_task_说明表!H512</f>
        <v>仓库达到21级</v>
      </c>
      <c r="F512" s="4">
        <f>[2]t_task_说明表!D512</f>
        <v>3</v>
      </c>
      <c r="G512" s="4">
        <v>0</v>
      </c>
      <c r="H512" s="4">
        <v>0</v>
      </c>
      <c r="I512" s="4">
        <v>0</v>
      </c>
      <c r="J512" s="4">
        <f>[2]t_task_说明表!F512</f>
        <v>1</v>
      </c>
      <c r="K512" s="4" t="str">
        <f>IF([2]t_task_说明表!I512="","",[2]t_task_说明表!$I512)</f>
        <v/>
      </c>
      <c r="L512" s="4" t="str">
        <f>IF([2]t_task_说明表!$J512="","",[2]t_task_说明表!$J512)</f>
        <v>2,13,21</v>
      </c>
      <c r="M512" s="4">
        <f>[2]t_task_说明表!K512</f>
        <v>3211121</v>
      </c>
      <c r="N512" s="4">
        <v>492</v>
      </c>
      <c r="O512" s="4">
        <f>[2]t_task_说明表!M512</f>
        <v>13211120</v>
      </c>
      <c r="P512" s="4" t="s">
        <v>1260</v>
      </c>
    </row>
    <row r="513" spans="1:16" x14ac:dyDescent="0.2">
      <c r="A513" s="4">
        <f t="shared" si="17"/>
        <v>508</v>
      </c>
      <c r="B513" s="4">
        <f>[2]t_task_说明表!B513</f>
        <v>3211121</v>
      </c>
      <c r="C513" s="4">
        <v>0</v>
      </c>
      <c r="D513" s="4">
        <f t="shared" si="16"/>
        <v>53211121</v>
      </c>
      <c r="E513" s="4" t="str">
        <f>[2]t_task_说明表!H513</f>
        <v>仓库达到22级</v>
      </c>
      <c r="F513" s="4">
        <f>[2]t_task_说明表!D513</f>
        <v>3</v>
      </c>
      <c r="G513" s="4">
        <v>0</v>
      </c>
      <c r="H513" s="4">
        <v>0</v>
      </c>
      <c r="I513" s="4">
        <v>0</v>
      </c>
      <c r="J513" s="4">
        <f>[2]t_task_说明表!F513</f>
        <v>1</v>
      </c>
      <c r="K513" s="4" t="str">
        <f>IF([2]t_task_说明表!I513="","",[2]t_task_说明表!$I513)</f>
        <v/>
      </c>
      <c r="L513" s="4" t="str">
        <f>IF([2]t_task_说明表!$J513="","",[2]t_task_说明表!$J513)</f>
        <v>2,13,22</v>
      </c>
      <c r="M513" s="4">
        <f>[2]t_task_说明表!K513</f>
        <v>3211122</v>
      </c>
      <c r="N513" s="4">
        <v>493</v>
      </c>
      <c r="O513" s="4">
        <f>[2]t_task_说明表!M513</f>
        <v>13211121</v>
      </c>
      <c r="P513" s="4" t="s">
        <v>1260</v>
      </c>
    </row>
    <row r="514" spans="1:16" x14ac:dyDescent="0.2">
      <c r="A514" s="4">
        <f t="shared" si="17"/>
        <v>509</v>
      </c>
      <c r="B514" s="4">
        <f>[2]t_task_说明表!B514</f>
        <v>3211122</v>
      </c>
      <c r="C514" s="4">
        <v>0</v>
      </c>
      <c r="D514" s="4">
        <f t="shared" si="16"/>
        <v>53211122</v>
      </c>
      <c r="E514" s="4" t="str">
        <f>[2]t_task_说明表!H514</f>
        <v>仓库达到23级</v>
      </c>
      <c r="F514" s="4">
        <f>[2]t_task_说明表!D514</f>
        <v>3</v>
      </c>
      <c r="G514" s="4">
        <v>0</v>
      </c>
      <c r="H514" s="4">
        <v>0</v>
      </c>
      <c r="I514" s="4">
        <v>0</v>
      </c>
      <c r="J514" s="4">
        <f>[2]t_task_说明表!F514</f>
        <v>1</v>
      </c>
      <c r="K514" s="4" t="str">
        <f>IF([2]t_task_说明表!I514="","",[2]t_task_说明表!$I514)</f>
        <v/>
      </c>
      <c r="L514" s="4" t="str">
        <f>IF([2]t_task_说明表!$J514="","",[2]t_task_说明表!$J514)</f>
        <v>2,13,23</v>
      </c>
      <c r="M514" s="4">
        <f>[2]t_task_说明表!K514</f>
        <v>3211123</v>
      </c>
      <c r="N514" s="4">
        <v>494</v>
      </c>
      <c r="O514" s="4">
        <f>[2]t_task_说明表!M514</f>
        <v>13211122</v>
      </c>
      <c r="P514" s="4" t="s">
        <v>1260</v>
      </c>
    </row>
    <row r="515" spans="1:16" x14ac:dyDescent="0.2">
      <c r="A515" s="4">
        <f t="shared" si="17"/>
        <v>510</v>
      </c>
      <c r="B515" s="4">
        <f>[2]t_task_说明表!B515</f>
        <v>3211123</v>
      </c>
      <c r="C515" s="4">
        <v>0</v>
      </c>
      <c r="D515" s="4">
        <f t="shared" si="16"/>
        <v>53211123</v>
      </c>
      <c r="E515" s="4" t="str">
        <f>[2]t_task_说明表!H515</f>
        <v>仓库达到24级</v>
      </c>
      <c r="F515" s="4">
        <f>[2]t_task_说明表!D515</f>
        <v>3</v>
      </c>
      <c r="G515" s="4">
        <v>0</v>
      </c>
      <c r="H515" s="4">
        <v>0</v>
      </c>
      <c r="I515" s="4">
        <v>0</v>
      </c>
      <c r="J515" s="4">
        <f>[2]t_task_说明表!F515</f>
        <v>1</v>
      </c>
      <c r="K515" s="4" t="str">
        <f>IF([2]t_task_说明表!I515="","",[2]t_task_说明表!$I515)</f>
        <v/>
      </c>
      <c r="L515" s="4" t="str">
        <f>IF([2]t_task_说明表!$J515="","",[2]t_task_说明表!$J515)</f>
        <v>2,13,24</v>
      </c>
      <c r="M515" s="4">
        <f>[2]t_task_说明表!K515</f>
        <v>3211124</v>
      </c>
      <c r="N515" s="4">
        <v>495</v>
      </c>
      <c r="O515" s="4">
        <f>[2]t_task_说明表!M515</f>
        <v>13211123</v>
      </c>
      <c r="P515" s="4" t="s">
        <v>1260</v>
      </c>
    </row>
    <row r="516" spans="1:16" x14ac:dyDescent="0.2">
      <c r="A516" s="4">
        <f t="shared" si="17"/>
        <v>511</v>
      </c>
      <c r="B516" s="4">
        <f>[2]t_task_说明表!B516</f>
        <v>3211124</v>
      </c>
      <c r="C516" s="4">
        <v>0</v>
      </c>
      <c r="D516" s="4">
        <f t="shared" si="16"/>
        <v>53211124</v>
      </c>
      <c r="E516" s="4" t="str">
        <f>[2]t_task_说明表!H516</f>
        <v>仓库达到25级</v>
      </c>
      <c r="F516" s="4">
        <f>[2]t_task_说明表!D516</f>
        <v>3</v>
      </c>
      <c r="G516" s="4">
        <v>0</v>
      </c>
      <c r="H516" s="4">
        <v>0</v>
      </c>
      <c r="I516" s="4">
        <v>0</v>
      </c>
      <c r="J516" s="4">
        <f>[2]t_task_说明表!F516</f>
        <v>1</v>
      </c>
      <c r="K516" s="4" t="str">
        <f>IF([2]t_task_说明表!I516="","",[2]t_task_说明表!$I516)</f>
        <v/>
      </c>
      <c r="L516" s="4" t="str">
        <f>IF([2]t_task_说明表!$J516="","",[2]t_task_说明表!$J516)</f>
        <v>2,13,25</v>
      </c>
      <c r="M516" s="4" t="str">
        <f>[2]t_task_说明表!K516</f>
        <v/>
      </c>
      <c r="N516" s="4">
        <v>496</v>
      </c>
      <c r="O516" s="4">
        <f>[2]t_task_说明表!M516</f>
        <v>13211124</v>
      </c>
      <c r="P516" s="4" t="s">
        <v>1260</v>
      </c>
    </row>
    <row r="517" spans="1:16" x14ac:dyDescent="0.2">
      <c r="A517" s="4">
        <f t="shared" si="17"/>
        <v>512</v>
      </c>
      <c r="B517" s="4">
        <f>[2]t_task_说明表!B517</f>
        <v>3211201</v>
      </c>
      <c r="C517" s="4">
        <v>0</v>
      </c>
      <c r="D517" s="4">
        <f t="shared" si="16"/>
        <v>53211201</v>
      </c>
      <c r="E517" s="4" t="str">
        <f>[2]t_task_说明表!H517</f>
        <v>酒馆达到2级</v>
      </c>
      <c r="F517" s="4">
        <f>[2]t_task_说明表!D517</f>
        <v>3</v>
      </c>
      <c r="G517" s="4">
        <v>0</v>
      </c>
      <c r="H517" s="4">
        <v>0</v>
      </c>
      <c r="I517" s="4">
        <v>0</v>
      </c>
      <c r="J517" s="4">
        <f>[2]t_task_说明表!F517</f>
        <v>0</v>
      </c>
      <c r="K517" s="4" t="str">
        <f>IF([2]t_task_说明表!I517="","",[2]t_task_说明表!$I517)</f>
        <v>3,4000027,1</v>
      </c>
      <c r="L517" s="4" t="str">
        <f>IF([2]t_task_说明表!$J517="","",[2]t_task_说明表!$J517)</f>
        <v>2,17,2</v>
      </c>
      <c r="M517" s="4">
        <f>[2]t_task_说明表!K517</f>
        <v>3211202</v>
      </c>
      <c r="N517" s="4">
        <v>497</v>
      </c>
      <c r="O517" s="4">
        <f>[2]t_task_说明表!M517</f>
        <v>13211201</v>
      </c>
      <c r="P517" s="4" t="s">
        <v>1261</v>
      </c>
    </row>
    <row r="518" spans="1:16" x14ac:dyDescent="0.2">
      <c r="A518" s="4">
        <f t="shared" si="17"/>
        <v>513</v>
      </c>
      <c r="B518" s="4">
        <f>[2]t_task_说明表!B518</f>
        <v>3211202</v>
      </c>
      <c r="C518" s="4">
        <v>0</v>
      </c>
      <c r="D518" s="4">
        <f t="shared" si="16"/>
        <v>53211202</v>
      </c>
      <c r="E518" s="4" t="str">
        <f>[2]t_task_说明表!H518</f>
        <v>酒馆达到3级</v>
      </c>
      <c r="F518" s="4">
        <f>[2]t_task_说明表!D518</f>
        <v>3</v>
      </c>
      <c r="G518" s="4">
        <v>0</v>
      </c>
      <c r="H518" s="4">
        <v>0</v>
      </c>
      <c r="I518" s="4">
        <v>0</v>
      </c>
      <c r="J518" s="4">
        <f>[2]t_task_说明表!F518</f>
        <v>1</v>
      </c>
      <c r="K518" s="4" t="str">
        <f>IF([2]t_task_说明表!I518="","",[2]t_task_说明表!$I518)</f>
        <v/>
      </c>
      <c r="L518" s="4" t="str">
        <f>IF([2]t_task_说明表!$J518="","",[2]t_task_说明表!$J518)</f>
        <v>2,17,3</v>
      </c>
      <c r="M518" s="4">
        <f>[2]t_task_说明表!K518</f>
        <v>3211203</v>
      </c>
      <c r="N518" s="4">
        <v>498</v>
      </c>
      <c r="O518" s="4">
        <f>[2]t_task_说明表!M518</f>
        <v>13211202</v>
      </c>
      <c r="P518" s="4" t="s">
        <v>1261</v>
      </c>
    </row>
    <row r="519" spans="1:16" x14ac:dyDescent="0.2">
      <c r="A519" s="4">
        <f t="shared" si="17"/>
        <v>514</v>
      </c>
      <c r="B519" s="4">
        <f>[2]t_task_说明表!B519</f>
        <v>3211203</v>
      </c>
      <c r="C519" s="4">
        <v>0</v>
      </c>
      <c r="D519" s="4">
        <f t="shared" ref="D519:D582" si="18">5*10000000+B519</f>
        <v>53211203</v>
      </c>
      <c r="E519" s="4" t="str">
        <f>[2]t_task_说明表!H519</f>
        <v>酒馆达到4级</v>
      </c>
      <c r="F519" s="4">
        <f>[2]t_task_说明表!D519</f>
        <v>3</v>
      </c>
      <c r="G519" s="4">
        <v>0</v>
      </c>
      <c r="H519" s="4">
        <v>0</v>
      </c>
      <c r="I519" s="4">
        <v>0</v>
      </c>
      <c r="J519" s="4">
        <f>[2]t_task_说明表!F519</f>
        <v>1</v>
      </c>
      <c r="K519" s="4" t="str">
        <f>IF([2]t_task_说明表!I519="","",[2]t_task_说明表!$I519)</f>
        <v/>
      </c>
      <c r="L519" s="4" t="str">
        <f>IF([2]t_task_说明表!$J519="","",[2]t_task_说明表!$J519)</f>
        <v>2,17,4</v>
      </c>
      <c r="M519" s="4">
        <f>[2]t_task_说明表!K519</f>
        <v>3211204</v>
      </c>
      <c r="N519" s="4">
        <v>499</v>
      </c>
      <c r="O519" s="4">
        <f>[2]t_task_说明表!M519</f>
        <v>13211203</v>
      </c>
      <c r="P519" s="4" t="s">
        <v>1261</v>
      </c>
    </row>
    <row r="520" spans="1:16" x14ac:dyDescent="0.2">
      <c r="A520" s="4">
        <f t="shared" si="17"/>
        <v>515</v>
      </c>
      <c r="B520" s="4">
        <f>[2]t_task_说明表!B520</f>
        <v>3211204</v>
      </c>
      <c r="C520" s="4">
        <v>0</v>
      </c>
      <c r="D520" s="4">
        <f t="shared" si="18"/>
        <v>53211204</v>
      </c>
      <c r="E520" s="4" t="str">
        <f>[2]t_task_说明表!H520</f>
        <v>酒馆达到5级</v>
      </c>
      <c r="F520" s="4">
        <f>[2]t_task_说明表!D520</f>
        <v>3</v>
      </c>
      <c r="G520" s="4">
        <v>0</v>
      </c>
      <c r="H520" s="4">
        <v>0</v>
      </c>
      <c r="I520" s="4">
        <v>0</v>
      </c>
      <c r="J520" s="4">
        <f>[2]t_task_说明表!F520</f>
        <v>1</v>
      </c>
      <c r="K520" s="4" t="str">
        <f>IF([2]t_task_说明表!I520="","",[2]t_task_说明表!$I520)</f>
        <v/>
      </c>
      <c r="L520" s="4" t="str">
        <f>IF([2]t_task_说明表!$J520="","",[2]t_task_说明表!$J520)</f>
        <v>2,17,5</v>
      </c>
      <c r="M520" s="4">
        <f>[2]t_task_说明表!K520</f>
        <v>3211205</v>
      </c>
      <c r="N520" s="4">
        <v>500</v>
      </c>
      <c r="O520" s="4">
        <f>[2]t_task_说明表!M520</f>
        <v>13211204</v>
      </c>
      <c r="P520" s="4" t="s">
        <v>1261</v>
      </c>
    </row>
    <row r="521" spans="1:16" x14ac:dyDescent="0.2">
      <c r="A521" s="4">
        <f t="shared" si="17"/>
        <v>516</v>
      </c>
      <c r="B521" s="4">
        <f>[2]t_task_说明表!B521</f>
        <v>3211205</v>
      </c>
      <c r="C521" s="4">
        <v>0</v>
      </c>
      <c r="D521" s="4">
        <f t="shared" si="18"/>
        <v>53211205</v>
      </c>
      <c r="E521" s="4" t="str">
        <f>[2]t_task_说明表!H521</f>
        <v>酒馆达到6级</v>
      </c>
      <c r="F521" s="4">
        <f>[2]t_task_说明表!D521</f>
        <v>3</v>
      </c>
      <c r="G521" s="4">
        <v>0</v>
      </c>
      <c r="H521" s="4">
        <v>0</v>
      </c>
      <c r="I521" s="4">
        <v>0</v>
      </c>
      <c r="J521" s="4">
        <f>[2]t_task_说明表!F521</f>
        <v>1</v>
      </c>
      <c r="K521" s="4" t="str">
        <f>IF([2]t_task_说明表!I521="","",[2]t_task_说明表!$I521)</f>
        <v/>
      </c>
      <c r="L521" s="4" t="str">
        <f>IF([2]t_task_说明表!$J521="","",[2]t_task_说明表!$J521)</f>
        <v>2,17,6</v>
      </c>
      <c r="M521" s="4">
        <f>[2]t_task_说明表!K521</f>
        <v>3211206</v>
      </c>
      <c r="N521" s="4">
        <v>501</v>
      </c>
      <c r="O521" s="4">
        <f>[2]t_task_说明表!M521</f>
        <v>13211205</v>
      </c>
      <c r="P521" s="4" t="s">
        <v>1261</v>
      </c>
    </row>
    <row r="522" spans="1:16" x14ac:dyDescent="0.2">
      <c r="A522" s="4">
        <f t="shared" si="17"/>
        <v>517</v>
      </c>
      <c r="B522" s="4">
        <f>[2]t_task_说明表!B522</f>
        <v>3211206</v>
      </c>
      <c r="C522" s="4">
        <v>0</v>
      </c>
      <c r="D522" s="4">
        <f t="shared" si="18"/>
        <v>53211206</v>
      </c>
      <c r="E522" s="4" t="str">
        <f>[2]t_task_说明表!H522</f>
        <v>酒馆达到7级</v>
      </c>
      <c r="F522" s="4">
        <f>[2]t_task_说明表!D522</f>
        <v>3</v>
      </c>
      <c r="G522" s="4">
        <v>0</v>
      </c>
      <c r="H522" s="4">
        <v>0</v>
      </c>
      <c r="I522" s="4">
        <v>0</v>
      </c>
      <c r="J522" s="4">
        <f>[2]t_task_说明表!F522</f>
        <v>1</v>
      </c>
      <c r="K522" s="4" t="str">
        <f>IF([2]t_task_说明表!I522="","",[2]t_task_说明表!$I522)</f>
        <v/>
      </c>
      <c r="L522" s="4" t="str">
        <f>IF([2]t_task_说明表!$J522="","",[2]t_task_说明表!$J522)</f>
        <v>2,17,7</v>
      </c>
      <c r="M522" s="4">
        <f>[2]t_task_说明表!K522</f>
        <v>3211207</v>
      </c>
      <c r="N522" s="4">
        <v>502</v>
      </c>
      <c r="O522" s="4">
        <f>[2]t_task_说明表!M522</f>
        <v>13211206</v>
      </c>
      <c r="P522" s="4" t="s">
        <v>1261</v>
      </c>
    </row>
    <row r="523" spans="1:16" x14ac:dyDescent="0.2">
      <c r="A523" s="4">
        <f t="shared" si="17"/>
        <v>518</v>
      </c>
      <c r="B523" s="4">
        <f>[2]t_task_说明表!B523</f>
        <v>3211207</v>
      </c>
      <c r="C523" s="4">
        <v>0</v>
      </c>
      <c r="D523" s="4">
        <f t="shared" si="18"/>
        <v>53211207</v>
      </c>
      <c r="E523" s="4" t="str">
        <f>[2]t_task_说明表!H523</f>
        <v>酒馆达到8级</v>
      </c>
      <c r="F523" s="4">
        <f>[2]t_task_说明表!D523</f>
        <v>3</v>
      </c>
      <c r="G523" s="4">
        <v>0</v>
      </c>
      <c r="H523" s="4">
        <v>0</v>
      </c>
      <c r="I523" s="4">
        <v>0</v>
      </c>
      <c r="J523" s="4">
        <f>[2]t_task_说明表!F523</f>
        <v>1</v>
      </c>
      <c r="K523" s="4" t="str">
        <f>IF([2]t_task_说明表!I523="","",[2]t_task_说明表!$I523)</f>
        <v/>
      </c>
      <c r="L523" s="4" t="str">
        <f>IF([2]t_task_说明表!$J523="","",[2]t_task_说明表!$J523)</f>
        <v>2,17,8</v>
      </c>
      <c r="M523" s="4">
        <f>[2]t_task_说明表!K523</f>
        <v>3211208</v>
      </c>
      <c r="N523" s="4">
        <v>503</v>
      </c>
      <c r="O523" s="4">
        <f>[2]t_task_说明表!M523</f>
        <v>13211207</v>
      </c>
      <c r="P523" s="4" t="s">
        <v>1261</v>
      </c>
    </row>
    <row r="524" spans="1:16" x14ac:dyDescent="0.2">
      <c r="A524" s="4">
        <f t="shared" si="17"/>
        <v>519</v>
      </c>
      <c r="B524" s="4">
        <f>[2]t_task_说明表!B524</f>
        <v>3211208</v>
      </c>
      <c r="C524" s="4">
        <v>0</v>
      </c>
      <c r="D524" s="4">
        <f t="shared" si="18"/>
        <v>53211208</v>
      </c>
      <c r="E524" s="4" t="str">
        <f>[2]t_task_说明表!H524</f>
        <v>酒馆达到9级</v>
      </c>
      <c r="F524" s="4">
        <f>[2]t_task_说明表!D524</f>
        <v>3</v>
      </c>
      <c r="G524" s="4">
        <v>0</v>
      </c>
      <c r="H524" s="4">
        <v>0</v>
      </c>
      <c r="I524" s="4">
        <v>0</v>
      </c>
      <c r="J524" s="4">
        <f>[2]t_task_说明表!F524</f>
        <v>1</v>
      </c>
      <c r="K524" s="4" t="str">
        <f>IF([2]t_task_说明表!I524="","",[2]t_task_说明表!$I524)</f>
        <v/>
      </c>
      <c r="L524" s="4" t="str">
        <f>IF([2]t_task_说明表!$J524="","",[2]t_task_说明表!$J524)</f>
        <v>2,17,9</v>
      </c>
      <c r="M524" s="4">
        <f>[2]t_task_说明表!K524</f>
        <v>3211209</v>
      </c>
      <c r="N524" s="4">
        <v>504</v>
      </c>
      <c r="O524" s="4">
        <f>[2]t_task_说明表!M524</f>
        <v>13211208</v>
      </c>
      <c r="P524" s="4" t="s">
        <v>1261</v>
      </c>
    </row>
    <row r="525" spans="1:16" x14ac:dyDescent="0.2">
      <c r="A525" s="4">
        <f t="shared" si="17"/>
        <v>520</v>
      </c>
      <c r="B525" s="4">
        <f>[2]t_task_说明表!B525</f>
        <v>3211209</v>
      </c>
      <c r="C525" s="4">
        <v>0</v>
      </c>
      <c r="D525" s="4">
        <f t="shared" si="18"/>
        <v>53211209</v>
      </c>
      <c r="E525" s="4" t="str">
        <f>[2]t_task_说明表!H525</f>
        <v>酒馆达到10级</v>
      </c>
      <c r="F525" s="4">
        <f>[2]t_task_说明表!D525</f>
        <v>3</v>
      </c>
      <c r="G525" s="4">
        <v>0</v>
      </c>
      <c r="H525" s="4">
        <v>0</v>
      </c>
      <c r="I525" s="4">
        <v>0</v>
      </c>
      <c r="J525" s="4">
        <f>[2]t_task_说明表!F525</f>
        <v>1</v>
      </c>
      <c r="K525" s="4" t="str">
        <f>IF([2]t_task_说明表!I525="","",[2]t_task_说明表!$I525)</f>
        <v/>
      </c>
      <c r="L525" s="4" t="str">
        <f>IF([2]t_task_说明表!$J525="","",[2]t_task_说明表!$J525)</f>
        <v>2,17,10</v>
      </c>
      <c r="M525" s="4">
        <f>[2]t_task_说明表!K525</f>
        <v>3211210</v>
      </c>
      <c r="N525" s="4">
        <v>505</v>
      </c>
      <c r="O525" s="4">
        <f>[2]t_task_说明表!M525</f>
        <v>13211209</v>
      </c>
      <c r="P525" s="4" t="s">
        <v>1261</v>
      </c>
    </row>
    <row r="526" spans="1:16" x14ac:dyDescent="0.2">
      <c r="A526" s="4">
        <f t="shared" si="17"/>
        <v>521</v>
      </c>
      <c r="B526" s="4">
        <f>[2]t_task_说明表!B526</f>
        <v>3211210</v>
      </c>
      <c r="C526" s="4">
        <v>0</v>
      </c>
      <c r="D526" s="4">
        <f t="shared" si="18"/>
        <v>53211210</v>
      </c>
      <c r="E526" s="4" t="str">
        <f>[2]t_task_说明表!H526</f>
        <v>酒馆达到11级</v>
      </c>
      <c r="F526" s="4">
        <f>[2]t_task_说明表!D526</f>
        <v>3</v>
      </c>
      <c r="G526" s="4">
        <v>0</v>
      </c>
      <c r="H526" s="4">
        <v>0</v>
      </c>
      <c r="I526" s="4">
        <v>0</v>
      </c>
      <c r="J526" s="4">
        <f>[2]t_task_说明表!F526</f>
        <v>1</v>
      </c>
      <c r="K526" s="4" t="str">
        <f>IF([2]t_task_说明表!I526="","",[2]t_task_说明表!$I526)</f>
        <v/>
      </c>
      <c r="L526" s="4" t="str">
        <f>IF([2]t_task_说明表!$J526="","",[2]t_task_说明表!$J526)</f>
        <v>2,17,11</v>
      </c>
      <c r="M526" s="4">
        <f>[2]t_task_说明表!K526</f>
        <v>3211211</v>
      </c>
      <c r="N526" s="4">
        <v>506</v>
      </c>
      <c r="O526" s="4">
        <f>[2]t_task_说明表!M526</f>
        <v>13211210</v>
      </c>
      <c r="P526" s="4" t="s">
        <v>1261</v>
      </c>
    </row>
    <row r="527" spans="1:16" x14ac:dyDescent="0.2">
      <c r="A527" s="4">
        <f t="shared" si="17"/>
        <v>522</v>
      </c>
      <c r="B527" s="4">
        <f>[2]t_task_说明表!B527</f>
        <v>3211211</v>
      </c>
      <c r="C527" s="4">
        <v>0</v>
      </c>
      <c r="D527" s="4">
        <f t="shared" si="18"/>
        <v>53211211</v>
      </c>
      <c r="E527" s="4" t="str">
        <f>[2]t_task_说明表!H527</f>
        <v>酒馆达到12级</v>
      </c>
      <c r="F527" s="4">
        <f>[2]t_task_说明表!D527</f>
        <v>3</v>
      </c>
      <c r="G527" s="4">
        <v>0</v>
      </c>
      <c r="H527" s="4">
        <v>0</v>
      </c>
      <c r="I527" s="4">
        <v>0</v>
      </c>
      <c r="J527" s="4">
        <f>[2]t_task_说明表!F527</f>
        <v>1</v>
      </c>
      <c r="K527" s="4" t="str">
        <f>IF([2]t_task_说明表!I527="","",[2]t_task_说明表!$I527)</f>
        <v/>
      </c>
      <c r="L527" s="4" t="str">
        <f>IF([2]t_task_说明表!$J527="","",[2]t_task_说明表!$J527)</f>
        <v>2,17,12</v>
      </c>
      <c r="M527" s="4">
        <f>[2]t_task_说明表!K527</f>
        <v>3211212</v>
      </c>
      <c r="N527" s="4">
        <v>507</v>
      </c>
      <c r="O527" s="4">
        <f>[2]t_task_说明表!M527</f>
        <v>13211211</v>
      </c>
      <c r="P527" s="4" t="s">
        <v>1261</v>
      </c>
    </row>
    <row r="528" spans="1:16" x14ac:dyDescent="0.2">
      <c r="A528" s="4">
        <f t="shared" si="17"/>
        <v>523</v>
      </c>
      <c r="B528" s="4">
        <f>[2]t_task_说明表!B528</f>
        <v>3211212</v>
      </c>
      <c r="C528" s="4">
        <v>0</v>
      </c>
      <c r="D528" s="4">
        <f t="shared" si="18"/>
        <v>53211212</v>
      </c>
      <c r="E528" s="4" t="str">
        <f>[2]t_task_说明表!H528</f>
        <v>酒馆达到13级</v>
      </c>
      <c r="F528" s="4">
        <f>[2]t_task_说明表!D528</f>
        <v>3</v>
      </c>
      <c r="G528" s="4">
        <v>0</v>
      </c>
      <c r="H528" s="4">
        <v>0</v>
      </c>
      <c r="I528" s="4">
        <v>0</v>
      </c>
      <c r="J528" s="4">
        <f>[2]t_task_说明表!F528</f>
        <v>1</v>
      </c>
      <c r="K528" s="4" t="str">
        <f>IF([2]t_task_说明表!I528="","",[2]t_task_说明表!$I528)</f>
        <v/>
      </c>
      <c r="L528" s="4" t="str">
        <f>IF([2]t_task_说明表!$J528="","",[2]t_task_说明表!$J528)</f>
        <v>2,17,13</v>
      </c>
      <c r="M528" s="4">
        <f>[2]t_task_说明表!K528</f>
        <v>3211213</v>
      </c>
      <c r="N528" s="4">
        <v>508</v>
      </c>
      <c r="O528" s="4">
        <f>[2]t_task_说明表!M528</f>
        <v>13211212</v>
      </c>
      <c r="P528" s="4" t="s">
        <v>1261</v>
      </c>
    </row>
    <row r="529" spans="1:16" x14ac:dyDescent="0.2">
      <c r="A529" s="4">
        <f t="shared" si="17"/>
        <v>524</v>
      </c>
      <c r="B529" s="4">
        <f>[2]t_task_说明表!B529</f>
        <v>3211213</v>
      </c>
      <c r="C529" s="4">
        <v>0</v>
      </c>
      <c r="D529" s="4">
        <f t="shared" si="18"/>
        <v>53211213</v>
      </c>
      <c r="E529" s="4" t="str">
        <f>[2]t_task_说明表!H529</f>
        <v>酒馆达到14级</v>
      </c>
      <c r="F529" s="4">
        <f>[2]t_task_说明表!D529</f>
        <v>3</v>
      </c>
      <c r="G529" s="4">
        <v>0</v>
      </c>
      <c r="H529" s="4">
        <v>0</v>
      </c>
      <c r="I529" s="4">
        <v>0</v>
      </c>
      <c r="J529" s="4">
        <f>[2]t_task_说明表!F529</f>
        <v>1</v>
      </c>
      <c r="K529" s="4" t="str">
        <f>IF([2]t_task_说明表!I529="","",[2]t_task_说明表!$I529)</f>
        <v/>
      </c>
      <c r="L529" s="4" t="str">
        <f>IF([2]t_task_说明表!$J529="","",[2]t_task_说明表!$J529)</f>
        <v>2,17,14</v>
      </c>
      <c r="M529" s="4">
        <f>[2]t_task_说明表!K529</f>
        <v>3211214</v>
      </c>
      <c r="N529" s="4">
        <v>509</v>
      </c>
      <c r="O529" s="4">
        <f>[2]t_task_说明表!M529</f>
        <v>13211213</v>
      </c>
      <c r="P529" s="4" t="s">
        <v>1261</v>
      </c>
    </row>
    <row r="530" spans="1:16" x14ac:dyDescent="0.2">
      <c r="A530" s="4">
        <f t="shared" si="17"/>
        <v>525</v>
      </c>
      <c r="B530" s="4">
        <f>[2]t_task_说明表!B530</f>
        <v>3211214</v>
      </c>
      <c r="C530" s="4">
        <v>0</v>
      </c>
      <c r="D530" s="4">
        <f t="shared" si="18"/>
        <v>53211214</v>
      </c>
      <c r="E530" s="4" t="str">
        <f>[2]t_task_说明表!H530</f>
        <v>酒馆达到15级</v>
      </c>
      <c r="F530" s="4">
        <f>[2]t_task_说明表!D530</f>
        <v>3</v>
      </c>
      <c r="G530" s="4">
        <v>0</v>
      </c>
      <c r="H530" s="4">
        <v>0</v>
      </c>
      <c r="I530" s="4">
        <v>0</v>
      </c>
      <c r="J530" s="4">
        <f>[2]t_task_说明表!F530</f>
        <v>1</v>
      </c>
      <c r="K530" s="4" t="str">
        <f>IF([2]t_task_说明表!I530="","",[2]t_task_说明表!$I530)</f>
        <v/>
      </c>
      <c r="L530" s="4" t="str">
        <f>IF([2]t_task_说明表!$J530="","",[2]t_task_说明表!$J530)</f>
        <v>2,17,15</v>
      </c>
      <c r="M530" s="4">
        <f>[2]t_task_说明表!K530</f>
        <v>3211215</v>
      </c>
      <c r="N530" s="4">
        <v>510</v>
      </c>
      <c r="O530" s="4">
        <f>[2]t_task_说明表!M530</f>
        <v>13211214</v>
      </c>
      <c r="P530" s="4" t="s">
        <v>1261</v>
      </c>
    </row>
    <row r="531" spans="1:16" x14ac:dyDescent="0.2">
      <c r="A531" s="4">
        <f t="shared" si="17"/>
        <v>526</v>
      </c>
      <c r="B531" s="4">
        <f>[2]t_task_说明表!B531</f>
        <v>3211215</v>
      </c>
      <c r="C531" s="4">
        <v>0</v>
      </c>
      <c r="D531" s="4">
        <f t="shared" si="18"/>
        <v>53211215</v>
      </c>
      <c r="E531" s="4" t="str">
        <f>[2]t_task_说明表!H531</f>
        <v>酒馆达到16级</v>
      </c>
      <c r="F531" s="4">
        <f>[2]t_task_说明表!D531</f>
        <v>3</v>
      </c>
      <c r="G531" s="4">
        <v>0</v>
      </c>
      <c r="H531" s="4">
        <v>0</v>
      </c>
      <c r="I531" s="4">
        <v>0</v>
      </c>
      <c r="J531" s="4">
        <f>[2]t_task_说明表!F531</f>
        <v>1</v>
      </c>
      <c r="K531" s="4" t="str">
        <f>IF([2]t_task_说明表!I531="","",[2]t_task_说明表!$I531)</f>
        <v/>
      </c>
      <c r="L531" s="4" t="str">
        <f>IF([2]t_task_说明表!$J531="","",[2]t_task_说明表!$J531)</f>
        <v>2,17,16</v>
      </c>
      <c r="M531" s="4">
        <f>[2]t_task_说明表!K531</f>
        <v>3211216</v>
      </c>
      <c r="N531" s="4">
        <v>511</v>
      </c>
      <c r="O531" s="4">
        <f>[2]t_task_说明表!M531</f>
        <v>13211215</v>
      </c>
      <c r="P531" s="4" t="s">
        <v>1261</v>
      </c>
    </row>
    <row r="532" spans="1:16" x14ac:dyDescent="0.2">
      <c r="A532" s="4">
        <f t="shared" si="17"/>
        <v>527</v>
      </c>
      <c r="B532" s="4">
        <f>[2]t_task_说明表!B532</f>
        <v>3211216</v>
      </c>
      <c r="C532" s="4">
        <v>0</v>
      </c>
      <c r="D532" s="4">
        <f t="shared" si="18"/>
        <v>53211216</v>
      </c>
      <c r="E532" s="4" t="str">
        <f>[2]t_task_说明表!H532</f>
        <v>酒馆达到17级</v>
      </c>
      <c r="F532" s="4">
        <f>[2]t_task_说明表!D532</f>
        <v>3</v>
      </c>
      <c r="G532" s="4">
        <v>0</v>
      </c>
      <c r="H532" s="4">
        <v>0</v>
      </c>
      <c r="I532" s="4">
        <v>0</v>
      </c>
      <c r="J532" s="4">
        <f>[2]t_task_说明表!F532</f>
        <v>1</v>
      </c>
      <c r="K532" s="4" t="str">
        <f>IF([2]t_task_说明表!I532="","",[2]t_task_说明表!$I532)</f>
        <v/>
      </c>
      <c r="L532" s="4" t="str">
        <f>IF([2]t_task_说明表!$J532="","",[2]t_task_说明表!$J532)</f>
        <v>2,17,17</v>
      </c>
      <c r="M532" s="4">
        <f>[2]t_task_说明表!K532</f>
        <v>3211217</v>
      </c>
      <c r="N532" s="4">
        <v>512</v>
      </c>
      <c r="O532" s="4">
        <f>[2]t_task_说明表!M532</f>
        <v>13211216</v>
      </c>
      <c r="P532" s="4" t="s">
        <v>1261</v>
      </c>
    </row>
    <row r="533" spans="1:16" x14ac:dyDescent="0.2">
      <c r="A533" s="4">
        <f t="shared" si="17"/>
        <v>528</v>
      </c>
      <c r="B533" s="4">
        <f>[2]t_task_说明表!B533</f>
        <v>3211217</v>
      </c>
      <c r="C533" s="4">
        <v>0</v>
      </c>
      <c r="D533" s="4">
        <f t="shared" si="18"/>
        <v>53211217</v>
      </c>
      <c r="E533" s="4" t="str">
        <f>[2]t_task_说明表!H533</f>
        <v>酒馆达到18级</v>
      </c>
      <c r="F533" s="4">
        <f>[2]t_task_说明表!D533</f>
        <v>3</v>
      </c>
      <c r="G533" s="4">
        <v>0</v>
      </c>
      <c r="H533" s="4">
        <v>0</v>
      </c>
      <c r="I533" s="4">
        <v>0</v>
      </c>
      <c r="J533" s="4">
        <f>[2]t_task_说明表!F533</f>
        <v>1</v>
      </c>
      <c r="K533" s="4" t="str">
        <f>IF([2]t_task_说明表!I533="","",[2]t_task_说明表!$I533)</f>
        <v/>
      </c>
      <c r="L533" s="4" t="str">
        <f>IF([2]t_task_说明表!$J533="","",[2]t_task_说明表!$J533)</f>
        <v>2,17,18</v>
      </c>
      <c r="M533" s="4">
        <f>[2]t_task_说明表!K533</f>
        <v>3211218</v>
      </c>
      <c r="N533" s="4">
        <v>513</v>
      </c>
      <c r="O533" s="4">
        <f>[2]t_task_说明表!M533</f>
        <v>13211217</v>
      </c>
      <c r="P533" s="4" t="s">
        <v>1261</v>
      </c>
    </row>
    <row r="534" spans="1:16" x14ac:dyDescent="0.2">
      <c r="A534" s="4">
        <f t="shared" si="17"/>
        <v>529</v>
      </c>
      <c r="B534" s="4">
        <f>[2]t_task_说明表!B534</f>
        <v>3211218</v>
      </c>
      <c r="C534" s="4">
        <v>0</v>
      </c>
      <c r="D534" s="4">
        <f t="shared" si="18"/>
        <v>53211218</v>
      </c>
      <c r="E534" s="4" t="str">
        <f>[2]t_task_说明表!H534</f>
        <v>酒馆达到19级</v>
      </c>
      <c r="F534" s="4">
        <f>[2]t_task_说明表!D534</f>
        <v>3</v>
      </c>
      <c r="G534" s="4">
        <v>0</v>
      </c>
      <c r="H534" s="4">
        <v>0</v>
      </c>
      <c r="I534" s="4">
        <v>0</v>
      </c>
      <c r="J534" s="4">
        <f>[2]t_task_说明表!F534</f>
        <v>1</v>
      </c>
      <c r="K534" s="4" t="str">
        <f>IF([2]t_task_说明表!I534="","",[2]t_task_说明表!$I534)</f>
        <v/>
      </c>
      <c r="L534" s="4" t="str">
        <f>IF([2]t_task_说明表!$J534="","",[2]t_task_说明表!$J534)</f>
        <v>2,17,19</v>
      </c>
      <c r="M534" s="4">
        <f>[2]t_task_说明表!K534</f>
        <v>3211219</v>
      </c>
      <c r="N534" s="4">
        <v>514</v>
      </c>
      <c r="O534" s="4">
        <f>[2]t_task_说明表!M534</f>
        <v>13211218</v>
      </c>
      <c r="P534" s="4" t="s">
        <v>1261</v>
      </c>
    </row>
    <row r="535" spans="1:16" x14ac:dyDescent="0.2">
      <c r="A535" s="4">
        <f t="shared" si="17"/>
        <v>530</v>
      </c>
      <c r="B535" s="4">
        <f>[2]t_task_说明表!B535</f>
        <v>3211219</v>
      </c>
      <c r="C535" s="4">
        <v>0</v>
      </c>
      <c r="D535" s="4">
        <f t="shared" si="18"/>
        <v>53211219</v>
      </c>
      <c r="E535" s="4" t="str">
        <f>[2]t_task_说明表!H535</f>
        <v>酒馆达到20级</v>
      </c>
      <c r="F535" s="4">
        <f>[2]t_task_说明表!D535</f>
        <v>3</v>
      </c>
      <c r="G535" s="4">
        <v>0</v>
      </c>
      <c r="H535" s="4">
        <v>0</v>
      </c>
      <c r="I535" s="4">
        <v>0</v>
      </c>
      <c r="J535" s="4">
        <f>[2]t_task_说明表!F535</f>
        <v>1</v>
      </c>
      <c r="K535" s="4" t="str">
        <f>IF([2]t_task_说明表!I535="","",[2]t_task_说明表!$I535)</f>
        <v/>
      </c>
      <c r="L535" s="4" t="str">
        <f>IF([2]t_task_说明表!$J535="","",[2]t_task_说明表!$J535)</f>
        <v>2,17,20</v>
      </c>
      <c r="M535" s="4">
        <f>[2]t_task_说明表!K535</f>
        <v>3211220</v>
      </c>
      <c r="N535" s="4">
        <v>515</v>
      </c>
      <c r="O535" s="4">
        <f>[2]t_task_说明表!M535</f>
        <v>13211219</v>
      </c>
      <c r="P535" s="4" t="s">
        <v>1261</v>
      </c>
    </row>
    <row r="536" spans="1:16" x14ac:dyDescent="0.2">
      <c r="A536" s="4">
        <f t="shared" si="17"/>
        <v>531</v>
      </c>
      <c r="B536" s="4">
        <f>[2]t_task_说明表!B536</f>
        <v>3211220</v>
      </c>
      <c r="C536" s="4">
        <v>0</v>
      </c>
      <c r="D536" s="4">
        <f t="shared" si="18"/>
        <v>53211220</v>
      </c>
      <c r="E536" s="4" t="str">
        <f>[2]t_task_说明表!H536</f>
        <v>酒馆达到21级</v>
      </c>
      <c r="F536" s="4">
        <f>[2]t_task_说明表!D536</f>
        <v>3</v>
      </c>
      <c r="G536" s="4">
        <v>0</v>
      </c>
      <c r="H536" s="4">
        <v>0</v>
      </c>
      <c r="I536" s="4">
        <v>0</v>
      </c>
      <c r="J536" s="4">
        <f>[2]t_task_说明表!F536</f>
        <v>1</v>
      </c>
      <c r="K536" s="4" t="str">
        <f>IF([2]t_task_说明表!I536="","",[2]t_task_说明表!$I536)</f>
        <v/>
      </c>
      <c r="L536" s="4" t="str">
        <f>IF([2]t_task_说明表!$J536="","",[2]t_task_说明表!$J536)</f>
        <v>2,17,21</v>
      </c>
      <c r="M536" s="4">
        <f>[2]t_task_说明表!K536</f>
        <v>3211221</v>
      </c>
      <c r="N536" s="4">
        <v>516</v>
      </c>
      <c r="O536" s="4">
        <f>[2]t_task_说明表!M536</f>
        <v>13211220</v>
      </c>
      <c r="P536" s="4" t="s">
        <v>1261</v>
      </c>
    </row>
    <row r="537" spans="1:16" x14ac:dyDescent="0.2">
      <c r="A537" s="4">
        <f t="shared" si="17"/>
        <v>532</v>
      </c>
      <c r="B537" s="4">
        <f>[2]t_task_说明表!B537</f>
        <v>3211221</v>
      </c>
      <c r="C537" s="4">
        <v>0</v>
      </c>
      <c r="D537" s="4">
        <f t="shared" si="18"/>
        <v>53211221</v>
      </c>
      <c r="E537" s="4" t="str">
        <f>[2]t_task_说明表!H537</f>
        <v>酒馆达到22级</v>
      </c>
      <c r="F537" s="4">
        <f>[2]t_task_说明表!D537</f>
        <v>3</v>
      </c>
      <c r="G537" s="4">
        <v>0</v>
      </c>
      <c r="H537" s="4">
        <v>0</v>
      </c>
      <c r="I537" s="4">
        <v>0</v>
      </c>
      <c r="J537" s="4">
        <f>[2]t_task_说明表!F537</f>
        <v>1</v>
      </c>
      <c r="K537" s="4" t="str">
        <f>IF([2]t_task_说明表!I537="","",[2]t_task_说明表!$I537)</f>
        <v/>
      </c>
      <c r="L537" s="4" t="str">
        <f>IF([2]t_task_说明表!$J537="","",[2]t_task_说明表!$J537)</f>
        <v>2,17,22</v>
      </c>
      <c r="M537" s="4">
        <f>[2]t_task_说明表!K537</f>
        <v>3211222</v>
      </c>
      <c r="N537" s="4">
        <v>517</v>
      </c>
      <c r="O537" s="4">
        <f>[2]t_task_说明表!M537</f>
        <v>13211221</v>
      </c>
      <c r="P537" s="4" t="s">
        <v>1261</v>
      </c>
    </row>
    <row r="538" spans="1:16" x14ac:dyDescent="0.2">
      <c r="A538" s="4">
        <f t="shared" si="17"/>
        <v>533</v>
      </c>
      <c r="B538" s="4">
        <f>[2]t_task_说明表!B538</f>
        <v>3211222</v>
      </c>
      <c r="C538" s="4">
        <v>0</v>
      </c>
      <c r="D538" s="4">
        <f t="shared" si="18"/>
        <v>53211222</v>
      </c>
      <c r="E538" s="4" t="str">
        <f>[2]t_task_说明表!H538</f>
        <v>酒馆达到23级</v>
      </c>
      <c r="F538" s="4">
        <f>[2]t_task_说明表!D538</f>
        <v>3</v>
      </c>
      <c r="G538" s="4">
        <v>0</v>
      </c>
      <c r="H538" s="4">
        <v>0</v>
      </c>
      <c r="I538" s="4">
        <v>0</v>
      </c>
      <c r="J538" s="4">
        <f>[2]t_task_说明表!F538</f>
        <v>1</v>
      </c>
      <c r="K538" s="4" t="str">
        <f>IF([2]t_task_说明表!I538="","",[2]t_task_说明表!$I538)</f>
        <v/>
      </c>
      <c r="L538" s="4" t="str">
        <f>IF([2]t_task_说明表!$J538="","",[2]t_task_说明表!$J538)</f>
        <v>2,17,23</v>
      </c>
      <c r="M538" s="4">
        <f>[2]t_task_说明表!K538</f>
        <v>3211223</v>
      </c>
      <c r="N538" s="4">
        <v>518</v>
      </c>
      <c r="O538" s="4">
        <f>[2]t_task_说明表!M538</f>
        <v>13211222</v>
      </c>
      <c r="P538" s="4" t="s">
        <v>1261</v>
      </c>
    </row>
    <row r="539" spans="1:16" x14ac:dyDescent="0.2">
      <c r="A539" s="4">
        <f t="shared" si="17"/>
        <v>534</v>
      </c>
      <c r="B539" s="4">
        <f>[2]t_task_说明表!B539</f>
        <v>3211223</v>
      </c>
      <c r="C539" s="4">
        <v>0</v>
      </c>
      <c r="D539" s="4">
        <f t="shared" si="18"/>
        <v>53211223</v>
      </c>
      <c r="E539" s="4" t="str">
        <f>[2]t_task_说明表!H539</f>
        <v>酒馆达到24级</v>
      </c>
      <c r="F539" s="4">
        <f>[2]t_task_说明表!D539</f>
        <v>3</v>
      </c>
      <c r="G539" s="4">
        <v>0</v>
      </c>
      <c r="H539" s="4">
        <v>0</v>
      </c>
      <c r="I539" s="4">
        <v>0</v>
      </c>
      <c r="J539" s="4">
        <f>[2]t_task_说明表!F539</f>
        <v>1</v>
      </c>
      <c r="K539" s="4" t="str">
        <f>IF([2]t_task_说明表!I539="","",[2]t_task_说明表!$I539)</f>
        <v/>
      </c>
      <c r="L539" s="4" t="str">
        <f>IF([2]t_task_说明表!$J539="","",[2]t_task_说明表!$J539)</f>
        <v>2,17,24</v>
      </c>
      <c r="M539" s="4">
        <f>[2]t_task_说明表!K539</f>
        <v>3211224</v>
      </c>
      <c r="N539" s="4">
        <v>519</v>
      </c>
      <c r="O539" s="4">
        <f>[2]t_task_说明表!M539</f>
        <v>13211223</v>
      </c>
      <c r="P539" s="4" t="s">
        <v>1261</v>
      </c>
    </row>
    <row r="540" spans="1:16" x14ac:dyDescent="0.2">
      <c r="A540" s="4">
        <f t="shared" si="17"/>
        <v>535</v>
      </c>
      <c r="B540" s="4">
        <f>[2]t_task_说明表!B540</f>
        <v>3211224</v>
      </c>
      <c r="C540" s="4">
        <v>0</v>
      </c>
      <c r="D540" s="4">
        <f t="shared" si="18"/>
        <v>53211224</v>
      </c>
      <c r="E540" s="4" t="str">
        <f>[2]t_task_说明表!H540</f>
        <v>酒馆达到25级</v>
      </c>
      <c r="F540" s="4">
        <f>[2]t_task_说明表!D540</f>
        <v>3</v>
      </c>
      <c r="G540" s="4">
        <v>0</v>
      </c>
      <c r="H540" s="4">
        <v>0</v>
      </c>
      <c r="I540" s="4">
        <v>0</v>
      </c>
      <c r="J540" s="4">
        <f>[2]t_task_说明表!F540</f>
        <v>1</v>
      </c>
      <c r="K540" s="4" t="str">
        <f>IF([2]t_task_说明表!I540="","",[2]t_task_说明表!$I540)</f>
        <v/>
      </c>
      <c r="L540" s="4" t="str">
        <f>IF([2]t_task_说明表!$J540="","",[2]t_task_说明表!$J540)</f>
        <v>2,17,25</v>
      </c>
      <c r="M540" s="4" t="str">
        <f>[2]t_task_说明表!K540</f>
        <v/>
      </c>
      <c r="N540" s="4">
        <v>520</v>
      </c>
      <c r="O540" s="4">
        <f>[2]t_task_说明表!M540</f>
        <v>13211224</v>
      </c>
      <c r="P540" s="4" t="s">
        <v>1261</v>
      </c>
    </row>
    <row r="541" spans="1:16" x14ac:dyDescent="0.2">
      <c r="A541" s="4">
        <f t="shared" si="17"/>
        <v>536</v>
      </c>
      <c r="B541" s="4">
        <f>[2]t_task_说明表!B541</f>
        <v>3230001</v>
      </c>
      <c r="C541" s="4">
        <v>0</v>
      </c>
      <c r="D541" s="4">
        <f t="shared" si="18"/>
        <v>53230001</v>
      </c>
      <c r="E541" s="4" t="str">
        <f>[2]t_task_说明表!H541</f>
        <v>累计获得5张卡牌</v>
      </c>
      <c r="F541" s="4">
        <f>[2]t_task_说明表!D541</f>
        <v>3</v>
      </c>
      <c r="G541" s="4">
        <v>0</v>
      </c>
      <c r="H541" s="4">
        <v>0</v>
      </c>
      <c r="I541" s="4">
        <v>0</v>
      </c>
      <c r="J541" s="4">
        <f>[2]t_task_说明表!F541</f>
        <v>0</v>
      </c>
      <c r="K541" s="4" t="str">
        <f>IF([2]t_task_说明表!I541="","",[2]t_task_说明表!$I541)</f>
        <v>3,4000027,1</v>
      </c>
      <c r="L541" s="4" t="str">
        <f>IF([2]t_task_说明表!$J541="","",[2]t_task_说明表!$J541)</f>
        <v>22,5,0</v>
      </c>
      <c r="M541" s="4">
        <f>[2]t_task_说明表!K541</f>
        <v>3230002</v>
      </c>
      <c r="N541" s="4">
        <v>521</v>
      </c>
      <c r="O541" s="4">
        <f>[2]t_task_说明表!M541</f>
        <v>13230001</v>
      </c>
      <c r="P541" s="4">
        <v>0</v>
      </c>
    </row>
    <row r="542" spans="1:16" x14ac:dyDescent="0.2">
      <c r="A542" s="4">
        <f t="shared" si="17"/>
        <v>537</v>
      </c>
      <c r="B542" s="4">
        <f>[2]t_task_说明表!B542</f>
        <v>3230002</v>
      </c>
      <c r="C542" s="4">
        <v>0</v>
      </c>
      <c r="D542" s="4">
        <f t="shared" si="18"/>
        <v>53230002</v>
      </c>
      <c r="E542" s="4" t="str">
        <f>[2]t_task_说明表!H542</f>
        <v>累计获得10张卡牌</v>
      </c>
      <c r="F542" s="4">
        <f>[2]t_task_说明表!D542</f>
        <v>3</v>
      </c>
      <c r="G542" s="4">
        <v>0</v>
      </c>
      <c r="H542" s="4">
        <v>0</v>
      </c>
      <c r="I542" s="4">
        <v>0</v>
      </c>
      <c r="J542" s="4">
        <f>[2]t_task_说明表!F542</f>
        <v>1</v>
      </c>
      <c r="K542" s="4" t="str">
        <f>IF([2]t_task_说明表!I542="","",[2]t_task_说明表!$I542)</f>
        <v/>
      </c>
      <c r="L542" s="4" t="str">
        <f>IF([2]t_task_说明表!$J542="","",[2]t_task_说明表!$J542)</f>
        <v>22,10,0</v>
      </c>
      <c r="M542" s="4">
        <f>[2]t_task_说明表!K542</f>
        <v>3230003</v>
      </c>
      <c r="N542" s="4">
        <v>522</v>
      </c>
      <c r="O542" s="4">
        <f>[2]t_task_说明表!M542</f>
        <v>13230002</v>
      </c>
      <c r="P542" s="4">
        <v>0</v>
      </c>
    </row>
    <row r="543" spans="1:16" x14ac:dyDescent="0.2">
      <c r="A543" s="4">
        <f t="shared" si="17"/>
        <v>538</v>
      </c>
      <c r="B543" s="4">
        <f>[2]t_task_说明表!B543</f>
        <v>3230003</v>
      </c>
      <c r="C543" s="4">
        <v>0</v>
      </c>
      <c r="D543" s="4">
        <f t="shared" si="18"/>
        <v>53230003</v>
      </c>
      <c r="E543" s="4" t="str">
        <f>[2]t_task_说明表!H543</f>
        <v>累计获得20张卡牌</v>
      </c>
      <c r="F543" s="4">
        <f>[2]t_task_说明表!D543</f>
        <v>3</v>
      </c>
      <c r="G543" s="4">
        <v>0</v>
      </c>
      <c r="H543" s="4">
        <v>0</v>
      </c>
      <c r="I543" s="4">
        <v>0</v>
      </c>
      <c r="J543" s="4">
        <f>[2]t_task_说明表!F543</f>
        <v>1</v>
      </c>
      <c r="K543" s="4" t="str">
        <f>IF([2]t_task_说明表!I543="","",[2]t_task_说明表!$I543)</f>
        <v/>
      </c>
      <c r="L543" s="4" t="str">
        <f>IF([2]t_task_说明表!$J543="","",[2]t_task_说明表!$J543)</f>
        <v>22,20,0</v>
      </c>
      <c r="M543" s="4">
        <f>[2]t_task_说明表!K543</f>
        <v>3230004</v>
      </c>
      <c r="N543" s="4">
        <v>523</v>
      </c>
      <c r="O543" s="4">
        <f>[2]t_task_说明表!M543</f>
        <v>13230003</v>
      </c>
      <c r="P543" s="4">
        <v>0</v>
      </c>
    </row>
    <row r="544" spans="1:16" x14ac:dyDescent="0.2">
      <c r="A544" s="4">
        <f t="shared" si="17"/>
        <v>539</v>
      </c>
      <c r="B544" s="4">
        <f>[2]t_task_说明表!B544</f>
        <v>3230004</v>
      </c>
      <c r="C544" s="4">
        <v>0</v>
      </c>
      <c r="D544" s="4">
        <f t="shared" si="18"/>
        <v>53230004</v>
      </c>
      <c r="E544" s="4" t="str">
        <f>[2]t_task_说明表!H544</f>
        <v>累计获得40张卡牌</v>
      </c>
      <c r="F544" s="4">
        <f>[2]t_task_说明表!D544</f>
        <v>3</v>
      </c>
      <c r="G544" s="4">
        <v>0</v>
      </c>
      <c r="H544" s="4">
        <v>0</v>
      </c>
      <c r="I544" s="4">
        <v>0</v>
      </c>
      <c r="J544" s="4">
        <f>[2]t_task_说明表!F544</f>
        <v>1</v>
      </c>
      <c r="K544" s="4" t="str">
        <f>IF([2]t_task_说明表!I544="","",[2]t_task_说明表!$I544)</f>
        <v/>
      </c>
      <c r="L544" s="4" t="str">
        <f>IF([2]t_task_说明表!$J544="","",[2]t_task_说明表!$J544)</f>
        <v>22,40,0</v>
      </c>
      <c r="M544" s="4">
        <f>[2]t_task_说明表!K544</f>
        <v>3230005</v>
      </c>
      <c r="N544" s="4">
        <v>524</v>
      </c>
      <c r="O544" s="4">
        <f>[2]t_task_说明表!M544</f>
        <v>13230004</v>
      </c>
      <c r="P544" s="4">
        <v>0</v>
      </c>
    </row>
    <row r="545" spans="1:16" x14ac:dyDescent="0.2">
      <c r="A545" s="4">
        <f t="shared" si="17"/>
        <v>540</v>
      </c>
      <c r="B545" s="4">
        <f>[2]t_task_说明表!B545</f>
        <v>3230005</v>
      </c>
      <c r="C545" s="4">
        <v>0</v>
      </c>
      <c r="D545" s="4">
        <f t="shared" si="18"/>
        <v>53230005</v>
      </c>
      <c r="E545" s="4" t="str">
        <f>[2]t_task_说明表!H545</f>
        <v>累计获得70张卡牌</v>
      </c>
      <c r="F545" s="4">
        <f>[2]t_task_说明表!D545</f>
        <v>3</v>
      </c>
      <c r="G545" s="4">
        <v>0</v>
      </c>
      <c r="H545" s="4">
        <v>0</v>
      </c>
      <c r="I545" s="4">
        <v>0</v>
      </c>
      <c r="J545" s="4">
        <f>[2]t_task_说明表!F545</f>
        <v>1</v>
      </c>
      <c r="K545" s="4" t="str">
        <f>IF([2]t_task_说明表!I545="","",[2]t_task_说明表!$I545)</f>
        <v/>
      </c>
      <c r="L545" s="4" t="str">
        <f>IF([2]t_task_说明表!$J545="","",[2]t_task_说明表!$J545)</f>
        <v>22,70,0</v>
      </c>
      <c r="M545" s="4">
        <f>[2]t_task_说明表!K545</f>
        <v>3230006</v>
      </c>
      <c r="N545" s="4">
        <v>525</v>
      </c>
      <c r="O545" s="4">
        <f>[2]t_task_说明表!M545</f>
        <v>13230005</v>
      </c>
      <c r="P545" s="4">
        <v>0</v>
      </c>
    </row>
    <row r="546" spans="1:16" x14ac:dyDescent="0.2">
      <c r="A546" s="4">
        <f t="shared" si="17"/>
        <v>541</v>
      </c>
      <c r="B546" s="4">
        <f>[2]t_task_说明表!B546</f>
        <v>3230006</v>
      </c>
      <c r="C546" s="4">
        <v>0</v>
      </c>
      <c r="D546" s="4">
        <f t="shared" si="18"/>
        <v>53230006</v>
      </c>
      <c r="E546" s="4" t="str">
        <f>[2]t_task_说明表!H546</f>
        <v>累计获得100张卡牌</v>
      </c>
      <c r="F546" s="4">
        <f>[2]t_task_说明表!D546</f>
        <v>3</v>
      </c>
      <c r="G546" s="4">
        <v>0</v>
      </c>
      <c r="H546" s="4">
        <v>0</v>
      </c>
      <c r="I546" s="4">
        <v>0</v>
      </c>
      <c r="J546" s="4">
        <f>[2]t_task_说明表!F546</f>
        <v>1</v>
      </c>
      <c r="K546" s="4" t="str">
        <f>IF([2]t_task_说明表!I546="","",[2]t_task_说明表!$I546)</f>
        <v/>
      </c>
      <c r="L546" s="4" t="str">
        <f>IF([2]t_task_说明表!$J546="","",[2]t_task_说明表!$J546)</f>
        <v>22,100,0</v>
      </c>
      <c r="M546" s="4">
        <f>[2]t_task_说明表!K546</f>
        <v>3230007</v>
      </c>
      <c r="N546" s="4">
        <v>526</v>
      </c>
      <c r="O546" s="4">
        <f>[2]t_task_说明表!M546</f>
        <v>13230006</v>
      </c>
      <c r="P546" s="4">
        <v>0</v>
      </c>
    </row>
    <row r="547" spans="1:16" x14ac:dyDescent="0.2">
      <c r="A547" s="4">
        <f t="shared" si="17"/>
        <v>542</v>
      </c>
      <c r="B547" s="4">
        <f>[2]t_task_说明表!B547</f>
        <v>3230007</v>
      </c>
      <c r="C547" s="4">
        <v>0</v>
      </c>
      <c r="D547" s="4">
        <f t="shared" si="18"/>
        <v>53230007</v>
      </c>
      <c r="E547" s="4" t="str">
        <f>[2]t_task_说明表!H547</f>
        <v>累计获得150张卡牌</v>
      </c>
      <c r="F547" s="4">
        <f>[2]t_task_说明表!D547</f>
        <v>3</v>
      </c>
      <c r="G547" s="4">
        <v>0</v>
      </c>
      <c r="H547" s="4">
        <v>0</v>
      </c>
      <c r="I547" s="4">
        <v>0</v>
      </c>
      <c r="J547" s="4">
        <f>[2]t_task_说明表!F547</f>
        <v>1</v>
      </c>
      <c r="K547" s="4" t="str">
        <f>IF([2]t_task_说明表!I547="","",[2]t_task_说明表!$I547)</f>
        <v/>
      </c>
      <c r="L547" s="4" t="str">
        <f>IF([2]t_task_说明表!$J547="","",[2]t_task_说明表!$J547)</f>
        <v>22,150,0</v>
      </c>
      <c r="M547" s="4">
        <f>[2]t_task_说明表!K547</f>
        <v>3230008</v>
      </c>
      <c r="N547" s="4">
        <v>527</v>
      </c>
      <c r="O547" s="4">
        <f>[2]t_task_说明表!M547</f>
        <v>13230007</v>
      </c>
      <c r="P547" s="4">
        <v>0</v>
      </c>
    </row>
    <row r="548" spans="1:16" x14ac:dyDescent="0.2">
      <c r="A548" s="4">
        <f t="shared" si="17"/>
        <v>543</v>
      </c>
      <c r="B548" s="4">
        <f>[2]t_task_说明表!B548</f>
        <v>3230008</v>
      </c>
      <c r="C548" s="4">
        <v>0</v>
      </c>
      <c r="D548" s="4">
        <f t="shared" si="18"/>
        <v>53230008</v>
      </c>
      <c r="E548" s="4" t="str">
        <f>[2]t_task_说明表!H548</f>
        <v>累计获得200张卡牌</v>
      </c>
      <c r="F548" s="4">
        <f>[2]t_task_说明表!D548</f>
        <v>3</v>
      </c>
      <c r="G548" s="4">
        <v>0</v>
      </c>
      <c r="H548" s="4">
        <v>0</v>
      </c>
      <c r="I548" s="4">
        <v>0</v>
      </c>
      <c r="J548" s="4">
        <f>[2]t_task_说明表!F548</f>
        <v>1</v>
      </c>
      <c r="K548" s="4" t="str">
        <f>IF([2]t_task_说明表!I548="","",[2]t_task_说明表!$I548)</f>
        <v/>
      </c>
      <c r="L548" s="4" t="str">
        <f>IF([2]t_task_说明表!$J548="","",[2]t_task_说明表!$J548)</f>
        <v>22,200,0</v>
      </c>
      <c r="M548" s="4">
        <f>[2]t_task_说明表!K548</f>
        <v>3230009</v>
      </c>
      <c r="N548" s="4">
        <v>528</v>
      </c>
      <c r="O548" s="4">
        <f>[2]t_task_说明表!M548</f>
        <v>13230008</v>
      </c>
      <c r="P548" s="4">
        <v>0</v>
      </c>
    </row>
    <row r="549" spans="1:16" x14ac:dyDescent="0.2">
      <c r="A549" s="4">
        <f t="shared" ref="A549:A852" si="19">ROW()-5</f>
        <v>544</v>
      </c>
      <c r="B549" s="4">
        <f>[2]t_task_说明表!B549</f>
        <v>3230009</v>
      </c>
      <c r="C549" s="4">
        <v>0</v>
      </c>
      <c r="D549" s="4">
        <f t="shared" si="18"/>
        <v>53230009</v>
      </c>
      <c r="E549" s="4" t="str">
        <f>[2]t_task_说明表!H549</f>
        <v>累计获得300张卡牌</v>
      </c>
      <c r="F549" s="4">
        <f>[2]t_task_说明表!D549</f>
        <v>3</v>
      </c>
      <c r="G549" s="4">
        <v>0</v>
      </c>
      <c r="H549" s="4">
        <v>0</v>
      </c>
      <c r="I549" s="4">
        <v>0</v>
      </c>
      <c r="J549" s="4">
        <f>[2]t_task_说明表!F549</f>
        <v>1</v>
      </c>
      <c r="K549" s="4" t="str">
        <f>IF([2]t_task_说明表!I549="","",[2]t_task_说明表!$I549)</f>
        <v/>
      </c>
      <c r="L549" s="4" t="str">
        <f>IF([2]t_task_说明表!$J549="","",[2]t_task_说明表!$J549)</f>
        <v>22,300,0</v>
      </c>
      <c r="M549" s="4">
        <f>[2]t_task_说明表!K549</f>
        <v>3230010</v>
      </c>
      <c r="N549" s="4">
        <v>529</v>
      </c>
      <c r="O549" s="4">
        <f>[2]t_task_说明表!M549</f>
        <v>13230009</v>
      </c>
      <c r="P549" s="4">
        <v>0</v>
      </c>
    </row>
    <row r="550" spans="1:16" x14ac:dyDescent="0.2">
      <c r="A550" s="4">
        <f t="shared" si="19"/>
        <v>545</v>
      </c>
      <c r="B550" s="4">
        <f>[2]t_task_说明表!B550</f>
        <v>3230010</v>
      </c>
      <c r="C550" s="4">
        <v>0</v>
      </c>
      <c r="D550" s="4">
        <f t="shared" si="18"/>
        <v>53230010</v>
      </c>
      <c r="E550" s="4" t="str">
        <f>[2]t_task_说明表!H550</f>
        <v>累计获得400张卡牌</v>
      </c>
      <c r="F550" s="4">
        <f>[2]t_task_说明表!D550</f>
        <v>3</v>
      </c>
      <c r="G550" s="4">
        <v>0</v>
      </c>
      <c r="H550" s="4">
        <v>0</v>
      </c>
      <c r="I550" s="4">
        <v>0</v>
      </c>
      <c r="J550" s="4">
        <f>[2]t_task_说明表!F550</f>
        <v>1</v>
      </c>
      <c r="K550" s="4" t="str">
        <f>IF([2]t_task_说明表!I550="","",[2]t_task_说明表!$I550)</f>
        <v/>
      </c>
      <c r="L550" s="4" t="str">
        <f>IF([2]t_task_说明表!$J550="","",[2]t_task_说明表!$J550)</f>
        <v>22,400,0</v>
      </c>
      <c r="M550" s="4">
        <f>[2]t_task_说明表!K550</f>
        <v>3230011</v>
      </c>
      <c r="N550" s="4">
        <v>530</v>
      </c>
      <c r="O550" s="4">
        <f>[2]t_task_说明表!M550</f>
        <v>13230010</v>
      </c>
      <c r="P550" s="4">
        <v>0</v>
      </c>
    </row>
    <row r="551" spans="1:16" x14ac:dyDescent="0.2">
      <c r="A551" s="4">
        <f t="shared" si="19"/>
        <v>546</v>
      </c>
      <c r="B551" s="4">
        <f>[2]t_task_说明表!B551</f>
        <v>3230011</v>
      </c>
      <c r="C551" s="4">
        <v>0</v>
      </c>
      <c r="D551" s="4">
        <f t="shared" si="18"/>
        <v>53230011</v>
      </c>
      <c r="E551" s="4" t="str">
        <f>[2]t_task_说明表!H551</f>
        <v>累计获得500张卡牌</v>
      </c>
      <c r="F551" s="4">
        <f>[2]t_task_说明表!D551</f>
        <v>3</v>
      </c>
      <c r="G551" s="4">
        <v>0</v>
      </c>
      <c r="H551" s="4">
        <v>0</v>
      </c>
      <c r="I551" s="4">
        <v>0</v>
      </c>
      <c r="J551" s="4">
        <f>[2]t_task_说明表!F551</f>
        <v>1</v>
      </c>
      <c r="K551" s="4" t="str">
        <f>IF([2]t_task_说明表!I551="","",[2]t_task_说明表!$I551)</f>
        <v/>
      </c>
      <c r="L551" s="4" t="str">
        <f>IF([2]t_task_说明表!$J551="","",[2]t_task_说明表!$J551)</f>
        <v>22,500,0</v>
      </c>
      <c r="M551" s="4">
        <f>[2]t_task_说明表!K551</f>
        <v>3230012</v>
      </c>
      <c r="N551" s="4">
        <v>531</v>
      </c>
      <c r="O551" s="4">
        <f>[2]t_task_说明表!M551</f>
        <v>13230011</v>
      </c>
      <c r="P551" s="4">
        <v>0</v>
      </c>
    </row>
    <row r="552" spans="1:16" x14ac:dyDescent="0.2">
      <c r="A552" s="4">
        <f t="shared" si="19"/>
        <v>547</v>
      </c>
      <c r="B552" s="4">
        <f>[2]t_task_说明表!B552</f>
        <v>3230012</v>
      </c>
      <c r="C552" s="4">
        <v>0</v>
      </c>
      <c r="D552" s="4">
        <f t="shared" si="18"/>
        <v>53230012</v>
      </c>
      <c r="E552" s="4" t="str">
        <f>[2]t_task_说明表!H552</f>
        <v>累计获得700张卡牌</v>
      </c>
      <c r="F552" s="4">
        <f>[2]t_task_说明表!D552</f>
        <v>3</v>
      </c>
      <c r="G552" s="4">
        <v>0</v>
      </c>
      <c r="H552" s="4">
        <v>0</v>
      </c>
      <c r="I552" s="4">
        <v>0</v>
      </c>
      <c r="J552" s="4">
        <f>[2]t_task_说明表!F552</f>
        <v>1</v>
      </c>
      <c r="K552" s="4" t="str">
        <f>IF([2]t_task_说明表!I552="","",[2]t_task_说明表!$I552)</f>
        <v/>
      </c>
      <c r="L552" s="4" t="str">
        <f>IF([2]t_task_说明表!$J552="","",[2]t_task_说明表!$J552)</f>
        <v>22,700,0</v>
      </c>
      <c r="M552" s="4">
        <f>[2]t_task_说明表!K552</f>
        <v>3230013</v>
      </c>
      <c r="N552" s="4">
        <v>532</v>
      </c>
      <c r="O552" s="4">
        <f>[2]t_task_说明表!M552</f>
        <v>13230012</v>
      </c>
      <c r="P552" s="4">
        <v>0</v>
      </c>
    </row>
    <row r="553" spans="1:16" x14ac:dyDescent="0.2">
      <c r="A553" s="4">
        <f t="shared" si="19"/>
        <v>548</v>
      </c>
      <c r="B553" s="4">
        <f>[2]t_task_说明表!B553</f>
        <v>3230013</v>
      </c>
      <c r="C553" s="4">
        <v>0</v>
      </c>
      <c r="D553" s="4">
        <f t="shared" si="18"/>
        <v>53230013</v>
      </c>
      <c r="E553" s="4" t="str">
        <f>[2]t_task_说明表!H553</f>
        <v>累计获得1000张卡牌</v>
      </c>
      <c r="F553" s="4">
        <f>[2]t_task_说明表!D553</f>
        <v>3</v>
      </c>
      <c r="G553" s="4">
        <v>0</v>
      </c>
      <c r="H553" s="4">
        <v>0</v>
      </c>
      <c r="I553" s="4">
        <v>0</v>
      </c>
      <c r="J553" s="4">
        <f>[2]t_task_说明表!F553</f>
        <v>1</v>
      </c>
      <c r="K553" s="4" t="str">
        <f>IF([2]t_task_说明表!I553="","",[2]t_task_说明表!$I553)</f>
        <v/>
      </c>
      <c r="L553" s="4" t="str">
        <f>IF([2]t_task_说明表!$J553="","",[2]t_task_说明表!$J553)</f>
        <v>22,1000,0</v>
      </c>
      <c r="M553" s="4">
        <f>[2]t_task_说明表!K553</f>
        <v>3230014</v>
      </c>
      <c r="N553" s="4">
        <v>533</v>
      </c>
      <c r="O553" s="4">
        <f>[2]t_task_说明表!M553</f>
        <v>13230013</v>
      </c>
      <c r="P553" s="4">
        <v>0</v>
      </c>
    </row>
    <row r="554" spans="1:16" x14ac:dyDescent="0.2">
      <c r="A554" s="4">
        <f t="shared" si="19"/>
        <v>549</v>
      </c>
      <c r="B554" s="4">
        <f>[2]t_task_说明表!B554</f>
        <v>3230014</v>
      </c>
      <c r="C554" s="4">
        <v>0</v>
      </c>
      <c r="D554" s="4">
        <f t="shared" si="18"/>
        <v>53230014</v>
      </c>
      <c r="E554" s="4" t="str">
        <f>[2]t_task_说明表!H554</f>
        <v>累计获得1500张卡牌</v>
      </c>
      <c r="F554" s="4">
        <f>[2]t_task_说明表!D554</f>
        <v>3</v>
      </c>
      <c r="G554" s="4">
        <v>0</v>
      </c>
      <c r="H554" s="4">
        <v>0</v>
      </c>
      <c r="I554" s="4">
        <v>0</v>
      </c>
      <c r="J554" s="4">
        <f>[2]t_task_说明表!F554</f>
        <v>1</v>
      </c>
      <c r="K554" s="4" t="str">
        <f>IF([2]t_task_说明表!I554="","",[2]t_task_说明表!$I554)</f>
        <v/>
      </c>
      <c r="L554" s="4" t="str">
        <f>IF([2]t_task_说明表!$J554="","",[2]t_task_说明表!$J554)</f>
        <v>22,1500,0</v>
      </c>
      <c r="M554" s="4">
        <f>[2]t_task_说明表!K554</f>
        <v>3230015</v>
      </c>
      <c r="N554" s="4">
        <v>534</v>
      </c>
      <c r="O554" s="4">
        <f>[2]t_task_说明表!M554</f>
        <v>13230014</v>
      </c>
      <c r="P554" s="4">
        <v>0</v>
      </c>
    </row>
    <row r="555" spans="1:16" x14ac:dyDescent="0.2">
      <c r="A555" s="4">
        <f t="shared" si="19"/>
        <v>550</v>
      </c>
      <c r="B555" s="4">
        <f>[2]t_task_说明表!B555</f>
        <v>3230015</v>
      </c>
      <c r="C555" s="4">
        <v>0</v>
      </c>
      <c r="D555" s="4">
        <f t="shared" si="18"/>
        <v>53230015</v>
      </c>
      <c r="E555" s="4" t="str">
        <f>[2]t_task_说明表!H555</f>
        <v>累计获得2000张卡牌</v>
      </c>
      <c r="F555" s="4">
        <f>[2]t_task_说明表!D555</f>
        <v>3</v>
      </c>
      <c r="G555" s="4">
        <v>0</v>
      </c>
      <c r="H555" s="4">
        <v>0</v>
      </c>
      <c r="I555" s="4">
        <v>0</v>
      </c>
      <c r="J555" s="4">
        <f>[2]t_task_说明表!F555</f>
        <v>1</v>
      </c>
      <c r="K555" s="4" t="str">
        <f>IF([2]t_task_说明表!I555="","",[2]t_task_说明表!$I555)</f>
        <v/>
      </c>
      <c r="L555" s="4" t="str">
        <f>IF([2]t_task_说明表!$J555="","",[2]t_task_说明表!$J555)</f>
        <v>22,2000,0</v>
      </c>
      <c r="M555" s="4">
        <f>[2]t_task_说明表!K555</f>
        <v>3230016</v>
      </c>
      <c r="N555" s="4">
        <v>535</v>
      </c>
      <c r="O555" s="4">
        <f>[2]t_task_说明表!M555</f>
        <v>13230015</v>
      </c>
      <c r="P555" s="4">
        <v>0</v>
      </c>
    </row>
    <row r="556" spans="1:16" x14ac:dyDescent="0.2">
      <c r="A556" s="4">
        <f t="shared" si="19"/>
        <v>551</v>
      </c>
      <c r="B556" s="4">
        <f>[2]t_task_说明表!B556</f>
        <v>3230016</v>
      </c>
      <c r="C556" s="4">
        <v>0</v>
      </c>
      <c r="D556" s="4">
        <f t="shared" si="18"/>
        <v>53230016</v>
      </c>
      <c r="E556" s="4" t="str">
        <f>[2]t_task_说明表!H556</f>
        <v>累计获得3000张卡牌</v>
      </c>
      <c r="F556" s="4">
        <f>[2]t_task_说明表!D556</f>
        <v>3</v>
      </c>
      <c r="G556" s="4">
        <v>0</v>
      </c>
      <c r="H556" s="4">
        <v>0</v>
      </c>
      <c r="I556" s="4">
        <v>0</v>
      </c>
      <c r="J556" s="4">
        <f>[2]t_task_说明表!F556</f>
        <v>1</v>
      </c>
      <c r="K556" s="4" t="str">
        <f>IF([2]t_task_说明表!I556="","",[2]t_task_说明表!$I556)</f>
        <v/>
      </c>
      <c r="L556" s="4" t="str">
        <f>IF([2]t_task_说明表!$J556="","",[2]t_task_说明表!$J556)</f>
        <v>22,3000,0</v>
      </c>
      <c r="M556" s="4">
        <f>[2]t_task_说明表!K556</f>
        <v>3230017</v>
      </c>
      <c r="N556" s="4">
        <v>536</v>
      </c>
      <c r="O556" s="4">
        <f>[2]t_task_说明表!M556</f>
        <v>13230016</v>
      </c>
      <c r="P556" s="4">
        <v>0</v>
      </c>
    </row>
    <row r="557" spans="1:16" x14ac:dyDescent="0.2">
      <c r="A557" s="4">
        <f t="shared" si="19"/>
        <v>552</v>
      </c>
      <c r="B557" s="4">
        <f>[2]t_task_说明表!B557</f>
        <v>3230017</v>
      </c>
      <c r="C557" s="4">
        <v>0</v>
      </c>
      <c r="D557" s="4">
        <f t="shared" si="18"/>
        <v>53230017</v>
      </c>
      <c r="E557" s="4" t="str">
        <f>[2]t_task_说明表!H557</f>
        <v>累计获得4000张卡牌</v>
      </c>
      <c r="F557" s="4">
        <f>[2]t_task_说明表!D557</f>
        <v>3</v>
      </c>
      <c r="G557" s="4">
        <v>0</v>
      </c>
      <c r="H557" s="4">
        <v>0</v>
      </c>
      <c r="I557" s="4">
        <v>0</v>
      </c>
      <c r="J557" s="4">
        <f>[2]t_task_说明表!F557</f>
        <v>1</v>
      </c>
      <c r="K557" s="4" t="str">
        <f>IF([2]t_task_说明表!I557="","",[2]t_task_说明表!$I557)</f>
        <v/>
      </c>
      <c r="L557" s="4" t="str">
        <f>IF([2]t_task_说明表!$J557="","",[2]t_task_说明表!$J557)</f>
        <v>22,4000,0</v>
      </c>
      <c r="M557" s="4">
        <f>[2]t_task_说明表!K557</f>
        <v>3230018</v>
      </c>
      <c r="N557" s="4">
        <v>537</v>
      </c>
      <c r="O557" s="4">
        <f>[2]t_task_说明表!M557</f>
        <v>13230017</v>
      </c>
      <c r="P557" s="4">
        <v>0</v>
      </c>
    </row>
    <row r="558" spans="1:16" x14ac:dyDescent="0.2">
      <c r="A558" s="4">
        <f t="shared" si="19"/>
        <v>553</v>
      </c>
      <c r="B558" s="4">
        <f>[2]t_task_说明表!B558</f>
        <v>3230018</v>
      </c>
      <c r="C558" s="4">
        <v>0</v>
      </c>
      <c r="D558" s="4">
        <f t="shared" si="18"/>
        <v>53230018</v>
      </c>
      <c r="E558" s="4" t="str">
        <f>[2]t_task_说明表!H558</f>
        <v>累计获得5000张卡牌</v>
      </c>
      <c r="F558" s="4">
        <f>[2]t_task_说明表!D558</f>
        <v>3</v>
      </c>
      <c r="G558" s="4">
        <v>0</v>
      </c>
      <c r="H558" s="4">
        <v>0</v>
      </c>
      <c r="I558" s="4">
        <v>0</v>
      </c>
      <c r="J558" s="4">
        <f>[2]t_task_说明表!F558</f>
        <v>1</v>
      </c>
      <c r="K558" s="4" t="str">
        <f>IF([2]t_task_说明表!I558="","",[2]t_task_说明表!$I558)</f>
        <v/>
      </c>
      <c r="L558" s="4" t="str">
        <f>IF([2]t_task_说明表!$J558="","",[2]t_task_说明表!$J558)</f>
        <v>22,5000,0</v>
      </c>
      <c r="M558" s="4">
        <f>[2]t_task_说明表!K558</f>
        <v>3230019</v>
      </c>
      <c r="N558" s="4">
        <v>538</v>
      </c>
      <c r="O558" s="4">
        <f>[2]t_task_说明表!M558</f>
        <v>13230018</v>
      </c>
      <c r="P558" s="4">
        <v>0</v>
      </c>
    </row>
    <row r="559" spans="1:16" x14ac:dyDescent="0.2">
      <c r="A559" s="4">
        <f t="shared" si="19"/>
        <v>554</v>
      </c>
      <c r="B559" s="4">
        <f>[2]t_task_说明表!B559</f>
        <v>3230019</v>
      </c>
      <c r="C559" s="4">
        <v>0</v>
      </c>
      <c r="D559" s="4">
        <f t="shared" si="18"/>
        <v>53230019</v>
      </c>
      <c r="E559" s="4" t="str">
        <f>[2]t_task_说明表!H559</f>
        <v>累计获得7000张卡牌</v>
      </c>
      <c r="F559" s="4">
        <f>[2]t_task_说明表!D559</f>
        <v>3</v>
      </c>
      <c r="G559" s="4">
        <v>0</v>
      </c>
      <c r="H559" s="4">
        <v>0</v>
      </c>
      <c r="I559" s="4">
        <v>0</v>
      </c>
      <c r="J559" s="4">
        <f>[2]t_task_说明表!F559</f>
        <v>1</v>
      </c>
      <c r="K559" s="4" t="str">
        <f>IF([2]t_task_说明表!I559="","",[2]t_task_说明表!$I559)</f>
        <v/>
      </c>
      <c r="L559" s="4" t="str">
        <f>IF([2]t_task_说明表!$J559="","",[2]t_task_说明表!$J559)</f>
        <v>22,7000,0</v>
      </c>
      <c r="M559" s="4">
        <f>[2]t_task_说明表!K559</f>
        <v>3230020</v>
      </c>
      <c r="N559" s="4">
        <v>539</v>
      </c>
      <c r="O559" s="4">
        <f>[2]t_task_说明表!M559</f>
        <v>13230019</v>
      </c>
      <c r="P559" s="4">
        <v>0</v>
      </c>
    </row>
    <row r="560" spans="1:16" x14ac:dyDescent="0.2">
      <c r="A560" s="4">
        <f t="shared" si="19"/>
        <v>555</v>
      </c>
      <c r="B560" s="4">
        <f>[2]t_task_说明表!B560</f>
        <v>3230020</v>
      </c>
      <c r="C560" s="4">
        <v>0</v>
      </c>
      <c r="D560" s="4">
        <f t="shared" si="18"/>
        <v>53230020</v>
      </c>
      <c r="E560" s="4" t="str">
        <f>[2]t_task_说明表!H560</f>
        <v>累计获得9000张卡牌</v>
      </c>
      <c r="F560" s="4">
        <f>[2]t_task_说明表!D560</f>
        <v>3</v>
      </c>
      <c r="G560" s="4">
        <v>0</v>
      </c>
      <c r="H560" s="4">
        <v>0</v>
      </c>
      <c r="I560" s="4">
        <v>0</v>
      </c>
      <c r="J560" s="4">
        <f>[2]t_task_说明表!F560</f>
        <v>1</v>
      </c>
      <c r="K560" s="4" t="str">
        <f>IF([2]t_task_说明表!I560="","",[2]t_task_说明表!$I560)</f>
        <v/>
      </c>
      <c r="L560" s="4" t="str">
        <f>IF([2]t_task_说明表!$J560="","",[2]t_task_说明表!$J560)</f>
        <v>22,9000,0</v>
      </c>
      <c r="M560" s="4">
        <f>[2]t_task_说明表!K560</f>
        <v>3230021</v>
      </c>
      <c r="N560" s="4">
        <v>540</v>
      </c>
      <c r="O560" s="4">
        <f>[2]t_task_说明表!M560</f>
        <v>13230020</v>
      </c>
      <c r="P560" s="4">
        <v>0</v>
      </c>
    </row>
    <row r="561" spans="1:16" x14ac:dyDescent="0.2">
      <c r="A561" s="4">
        <f t="shared" si="19"/>
        <v>556</v>
      </c>
      <c r="B561" s="4">
        <f>[2]t_task_说明表!B561</f>
        <v>3230021</v>
      </c>
      <c r="C561" s="4">
        <v>0</v>
      </c>
      <c r="D561" s="4">
        <f t="shared" si="18"/>
        <v>53230021</v>
      </c>
      <c r="E561" s="4" t="str">
        <f>[2]t_task_说明表!H561</f>
        <v>累计获得11000张卡牌</v>
      </c>
      <c r="F561" s="4">
        <f>[2]t_task_说明表!D561</f>
        <v>3</v>
      </c>
      <c r="G561" s="4">
        <v>0</v>
      </c>
      <c r="H561" s="4">
        <v>0</v>
      </c>
      <c r="I561" s="4">
        <v>0</v>
      </c>
      <c r="J561" s="4">
        <f>[2]t_task_说明表!F561</f>
        <v>1</v>
      </c>
      <c r="K561" s="4" t="str">
        <f>IF([2]t_task_说明表!I561="","",[2]t_task_说明表!$I561)</f>
        <v/>
      </c>
      <c r="L561" s="4" t="str">
        <f>IF([2]t_task_说明表!$J561="","",[2]t_task_说明表!$J561)</f>
        <v>22,11000,0</v>
      </c>
      <c r="M561" s="4">
        <f>[2]t_task_说明表!K561</f>
        <v>3230022</v>
      </c>
      <c r="N561" s="4">
        <v>541</v>
      </c>
      <c r="O561" s="4">
        <f>[2]t_task_说明表!M561</f>
        <v>13230021</v>
      </c>
      <c r="P561" s="4">
        <v>0</v>
      </c>
    </row>
    <row r="562" spans="1:16" x14ac:dyDescent="0.2">
      <c r="A562" s="4">
        <f t="shared" si="19"/>
        <v>557</v>
      </c>
      <c r="B562" s="4">
        <f>[2]t_task_说明表!B562</f>
        <v>3230022</v>
      </c>
      <c r="C562" s="4">
        <v>0</v>
      </c>
      <c r="D562" s="4">
        <f t="shared" si="18"/>
        <v>53230022</v>
      </c>
      <c r="E562" s="4" t="str">
        <f>[2]t_task_说明表!H562</f>
        <v>累计获得13000张卡牌</v>
      </c>
      <c r="F562" s="4">
        <f>[2]t_task_说明表!D562</f>
        <v>3</v>
      </c>
      <c r="G562" s="4">
        <v>0</v>
      </c>
      <c r="H562" s="4">
        <v>0</v>
      </c>
      <c r="I562" s="4">
        <v>0</v>
      </c>
      <c r="J562" s="4">
        <f>[2]t_task_说明表!F562</f>
        <v>1</v>
      </c>
      <c r="K562" s="4" t="str">
        <f>IF([2]t_task_说明表!I562="","",[2]t_task_说明表!$I562)</f>
        <v/>
      </c>
      <c r="L562" s="4" t="str">
        <f>IF([2]t_task_说明表!$J562="","",[2]t_task_说明表!$J562)</f>
        <v>22,13000,0</v>
      </c>
      <c r="M562" s="4">
        <f>[2]t_task_说明表!K562</f>
        <v>3230023</v>
      </c>
      <c r="N562" s="4">
        <v>542</v>
      </c>
      <c r="O562" s="4">
        <f>[2]t_task_说明表!M562</f>
        <v>13230022</v>
      </c>
      <c r="P562" s="4">
        <v>0</v>
      </c>
    </row>
    <row r="563" spans="1:16" x14ac:dyDescent="0.2">
      <c r="A563" s="4">
        <f t="shared" si="19"/>
        <v>558</v>
      </c>
      <c r="B563" s="4">
        <f>[2]t_task_说明表!B563</f>
        <v>3230023</v>
      </c>
      <c r="C563" s="4">
        <v>0</v>
      </c>
      <c r="D563" s="4">
        <f t="shared" si="18"/>
        <v>53230023</v>
      </c>
      <c r="E563" s="4" t="str">
        <f>[2]t_task_说明表!H563</f>
        <v>累计获得15000张卡牌</v>
      </c>
      <c r="F563" s="4">
        <f>[2]t_task_说明表!D563</f>
        <v>3</v>
      </c>
      <c r="G563" s="4">
        <v>0</v>
      </c>
      <c r="H563" s="4">
        <v>0</v>
      </c>
      <c r="I563" s="4">
        <v>0</v>
      </c>
      <c r="J563" s="4">
        <f>[2]t_task_说明表!F563</f>
        <v>1</v>
      </c>
      <c r="K563" s="4" t="str">
        <f>IF([2]t_task_说明表!I563="","",[2]t_task_说明表!$I563)</f>
        <v/>
      </c>
      <c r="L563" s="4" t="str">
        <f>IF([2]t_task_说明表!$J563="","",[2]t_task_说明表!$J563)</f>
        <v>22,15000,0</v>
      </c>
      <c r="M563" s="4">
        <f>[2]t_task_说明表!K563</f>
        <v>3230024</v>
      </c>
      <c r="N563" s="4">
        <v>543</v>
      </c>
      <c r="O563" s="4">
        <f>[2]t_task_说明表!M563</f>
        <v>13230023</v>
      </c>
      <c r="P563" s="4">
        <v>0</v>
      </c>
    </row>
    <row r="564" spans="1:16" x14ac:dyDescent="0.2">
      <c r="A564" s="4">
        <f t="shared" si="19"/>
        <v>559</v>
      </c>
      <c r="B564" s="4">
        <f>[2]t_task_说明表!B564</f>
        <v>3230024</v>
      </c>
      <c r="C564" s="4">
        <v>0</v>
      </c>
      <c r="D564" s="4">
        <f t="shared" si="18"/>
        <v>53230024</v>
      </c>
      <c r="E564" s="4" t="str">
        <f>[2]t_task_说明表!H564</f>
        <v>累计获得20000张卡牌</v>
      </c>
      <c r="F564" s="4">
        <f>[2]t_task_说明表!D564</f>
        <v>3</v>
      </c>
      <c r="G564" s="4">
        <v>0</v>
      </c>
      <c r="H564" s="4">
        <v>0</v>
      </c>
      <c r="I564" s="4">
        <v>0</v>
      </c>
      <c r="J564" s="4">
        <f>[2]t_task_说明表!F564</f>
        <v>1</v>
      </c>
      <c r="K564" s="4" t="str">
        <f>IF([2]t_task_说明表!I564="","",[2]t_task_说明表!$I564)</f>
        <v/>
      </c>
      <c r="L564" s="4" t="str">
        <f>IF([2]t_task_说明表!$J564="","",[2]t_task_说明表!$J564)</f>
        <v>22,20000,0</v>
      </c>
      <c r="M564" s="4">
        <f>[2]t_task_说明表!K564</f>
        <v>3230025</v>
      </c>
      <c r="N564" s="4">
        <v>544</v>
      </c>
      <c r="O564" s="4">
        <f>[2]t_task_说明表!M564</f>
        <v>13230024</v>
      </c>
      <c r="P564" s="4">
        <v>0</v>
      </c>
    </row>
    <row r="565" spans="1:16" x14ac:dyDescent="0.2">
      <c r="A565" s="4">
        <f t="shared" si="19"/>
        <v>560</v>
      </c>
      <c r="B565" s="4">
        <f>[2]t_task_说明表!B565</f>
        <v>3230025</v>
      </c>
      <c r="C565" s="4">
        <v>0</v>
      </c>
      <c r="D565" s="4">
        <f t="shared" si="18"/>
        <v>53230025</v>
      </c>
      <c r="E565" s="4" t="str">
        <f>[2]t_task_说明表!H565</f>
        <v>累计获得25000张卡牌</v>
      </c>
      <c r="F565" s="4">
        <f>[2]t_task_说明表!D565</f>
        <v>3</v>
      </c>
      <c r="G565" s="4">
        <v>0</v>
      </c>
      <c r="H565" s="4">
        <v>0</v>
      </c>
      <c r="I565" s="4">
        <v>0</v>
      </c>
      <c r="J565" s="4">
        <f>[2]t_task_说明表!F565</f>
        <v>1</v>
      </c>
      <c r="K565" s="4" t="str">
        <f>IF([2]t_task_说明表!I565="","",[2]t_task_说明表!$I565)</f>
        <v/>
      </c>
      <c r="L565" s="4" t="str">
        <f>IF([2]t_task_说明表!$J565="","",[2]t_task_说明表!$J565)</f>
        <v>22,25000,0</v>
      </c>
      <c r="M565" s="4">
        <f>[2]t_task_说明表!K565</f>
        <v>3230026</v>
      </c>
      <c r="N565" s="4">
        <v>545</v>
      </c>
      <c r="O565" s="4">
        <f>[2]t_task_说明表!M565</f>
        <v>13230025</v>
      </c>
      <c r="P565" s="4">
        <v>0</v>
      </c>
    </row>
    <row r="566" spans="1:16" x14ac:dyDescent="0.2">
      <c r="A566" s="4">
        <f t="shared" si="19"/>
        <v>561</v>
      </c>
      <c r="B566" s="4">
        <f>[2]t_task_说明表!B566</f>
        <v>3230026</v>
      </c>
      <c r="C566" s="4">
        <v>0</v>
      </c>
      <c r="D566" s="4">
        <f t="shared" si="18"/>
        <v>53230026</v>
      </c>
      <c r="E566" s="4" t="str">
        <f>[2]t_task_说明表!H566</f>
        <v>累计获得30000张卡牌</v>
      </c>
      <c r="F566" s="4">
        <f>[2]t_task_说明表!D566</f>
        <v>3</v>
      </c>
      <c r="G566" s="4">
        <v>0</v>
      </c>
      <c r="H566" s="4">
        <v>0</v>
      </c>
      <c r="I566" s="4">
        <v>0</v>
      </c>
      <c r="J566" s="4">
        <f>[2]t_task_说明表!F566</f>
        <v>1</v>
      </c>
      <c r="K566" s="4" t="str">
        <f>IF([2]t_task_说明表!I566="","",[2]t_task_说明表!$I566)</f>
        <v/>
      </c>
      <c r="L566" s="4" t="str">
        <f>IF([2]t_task_说明表!$J566="","",[2]t_task_说明表!$J566)</f>
        <v>22,30000,0</v>
      </c>
      <c r="M566" s="4">
        <f>[2]t_task_说明表!K566</f>
        <v>3230027</v>
      </c>
      <c r="N566" s="4">
        <v>546</v>
      </c>
      <c r="O566" s="4">
        <f>[2]t_task_说明表!M566</f>
        <v>13230026</v>
      </c>
      <c r="P566" s="4">
        <v>0</v>
      </c>
    </row>
    <row r="567" spans="1:16" x14ac:dyDescent="0.2">
      <c r="A567" s="4">
        <f t="shared" si="19"/>
        <v>562</v>
      </c>
      <c r="B567" s="4">
        <f>[2]t_task_说明表!B567</f>
        <v>3230027</v>
      </c>
      <c r="C567" s="4">
        <v>0</v>
      </c>
      <c r="D567" s="4">
        <f t="shared" si="18"/>
        <v>53230027</v>
      </c>
      <c r="E567" s="4" t="str">
        <f>[2]t_task_说明表!H567</f>
        <v>累计获得35000张卡牌</v>
      </c>
      <c r="F567" s="4">
        <f>[2]t_task_说明表!D567</f>
        <v>3</v>
      </c>
      <c r="G567" s="4">
        <v>0</v>
      </c>
      <c r="H567" s="4">
        <v>0</v>
      </c>
      <c r="I567" s="4">
        <v>0</v>
      </c>
      <c r="J567" s="4">
        <f>[2]t_task_说明表!F567</f>
        <v>1</v>
      </c>
      <c r="K567" s="4" t="str">
        <f>IF([2]t_task_说明表!I567="","",[2]t_task_说明表!$I567)</f>
        <v/>
      </c>
      <c r="L567" s="4" t="str">
        <f>IF([2]t_task_说明表!$J567="","",[2]t_task_说明表!$J567)</f>
        <v>22,35000,0</v>
      </c>
      <c r="M567" s="4">
        <f>[2]t_task_说明表!K567</f>
        <v>3230028</v>
      </c>
      <c r="N567" s="4">
        <v>547</v>
      </c>
      <c r="O567" s="4">
        <f>[2]t_task_说明表!M567</f>
        <v>13230027</v>
      </c>
      <c r="P567" s="4">
        <v>0</v>
      </c>
    </row>
    <row r="568" spans="1:16" x14ac:dyDescent="0.2">
      <c r="A568" s="4">
        <f t="shared" si="19"/>
        <v>563</v>
      </c>
      <c r="B568" s="4">
        <f>[2]t_task_说明表!B568</f>
        <v>3230028</v>
      </c>
      <c r="C568" s="4">
        <v>0</v>
      </c>
      <c r="D568" s="4">
        <f t="shared" si="18"/>
        <v>53230028</v>
      </c>
      <c r="E568" s="4" t="str">
        <f>[2]t_task_说明表!H568</f>
        <v>累计获得40000张卡牌</v>
      </c>
      <c r="F568" s="4">
        <f>[2]t_task_说明表!D568</f>
        <v>3</v>
      </c>
      <c r="G568" s="4">
        <v>0</v>
      </c>
      <c r="H568" s="4">
        <v>0</v>
      </c>
      <c r="I568" s="4">
        <v>0</v>
      </c>
      <c r="J568" s="4">
        <f>[2]t_task_说明表!F568</f>
        <v>1</v>
      </c>
      <c r="K568" s="4" t="str">
        <f>IF([2]t_task_说明表!I568="","",[2]t_task_说明表!$I568)</f>
        <v/>
      </c>
      <c r="L568" s="4" t="str">
        <f>IF([2]t_task_说明表!$J568="","",[2]t_task_说明表!$J568)</f>
        <v>22,40000,0</v>
      </c>
      <c r="M568" s="4">
        <f>[2]t_task_说明表!K568</f>
        <v>3230029</v>
      </c>
      <c r="N568" s="4">
        <v>548</v>
      </c>
      <c r="O568" s="4">
        <f>[2]t_task_说明表!M568</f>
        <v>13230028</v>
      </c>
      <c r="P568" s="4">
        <v>0</v>
      </c>
    </row>
    <row r="569" spans="1:16" x14ac:dyDescent="0.2">
      <c r="A569" s="4">
        <f t="shared" si="19"/>
        <v>564</v>
      </c>
      <c r="B569" s="4">
        <f>[2]t_task_说明表!B569</f>
        <v>3230029</v>
      </c>
      <c r="C569" s="4">
        <v>0</v>
      </c>
      <c r="D569" s="4">
        <f t="shared" si="18"/>
        <v>53230029</v>
      </c>
      <c r="E569" s="4" t="str">
        <f>[2]t_task_说明表!H569</f>
        <v>累计获得45000张卡牌</v>
      </c>
      <c r="F569" s="4">
        <f>[2]t_task_说明表!D569</f>
        <v>3</v>
      </c>
      <c r="G569" s="4">
        <v>0</v>
      </c>
      <c r="H569" s="4">
        <v>0</v>
      </c>
      <c r="I569" s="4">
        <v>0</v>
      </c>
      <c r="J569" s="4">
        <f>[2]t_task_说明表!F569</f>
        <v>1</v>
      </c>
      <c r="K569" s="4" t="str">
        <f>IF([2]t_task_说明表!I569="","",[2]t_task_说明表!$I569)</f>
        <v/>
      </c>
      <c r="L569" s="4" t="str">
        <f>IF([2]t_task_说明表!$J569="","",[2]t_task_说明表!$J569)</f>
        <v>22,45000,0</v>
      </c>
      <c r="M569" s="4">
        <f>[2]t_task_说明表!K569</f>
        <v>3230030</v>
      </c>
      <c r="N569" s="4">
        <v>549</v>
      </c>
      <c r="O569" s="4">
        <f>[2]t_task_说明表!M569</f>
        <v>13230029</v>
      </c>
      <c r="P569" s="4">
        <v>0</v>
      </c>
    </row>
    <row r="570" spans="1:16" x14ac:dyDescent="0.2">
      <c r="A570" s="4">
        <f t="shared" si="19"/>
        <v>565</v>
      </c>
      <c r="B570" s="4">
        <f>[2]t_task_说明表!B570</f>
        <v>3230030</v>
      </c>
      <c r="C570" s="4">
        <v>0</v>
      </c>
      <c r="D570" s="4">
        <f t="shared" si="18"/>
        <v>53230030</v>
      </c>
      <c r="E570" s="4" t="str">
        <f>[2]t_task_说明表!H570</f>
        <v>累计获得50000张卡牌</v>
      </c>
      <c r="F570" s="4">
        <f>[2]t_task_说明表!D570</f>
        <v>3</v>
      </c>
      <c r="G570" s="4">
        <v>0</v>
      </c>
      <c r="H570" s="4">
        <v>0</v>
      </c>
      <c r="I570" s="4">
        <v>0</v>
      </c>
      <c r="J570" s="4">
        <f>[2]t_task_说明表!F570</f>
        <v>1</v>
      </c>
      <c r="K570" s="4" t="str">
        <f>IF([2]t_task_说明表!I570="","",[2]t_task_说明表!$I570)</f>
        <v/>
      </c>
      <c r="L570" s="4" t="str">
        <f>IF([2]t_task_说明表!$J570="","",[2]t_task_说明表!$J570)</f>
        <v>22,50000,0</v>
      </c>
      <c r="M570" s="4" t="str">
        <f>[2]t_task_说明表!K570</f>
        <v/>
      </c>
      <c r="N570" s="4">
        <v>550</v>
      </c>
      <c r="O570" s="4">
        <f>[2]t_task_说明表!M570</f>
        <v>13230030</v>
      </c>
      <c r="P570" s="4">
        <v>0</v>
      </c>
    </row>
    <row r="571" spans="1:16" x14ac:dyDescent="0.2">
      <c r="A571" s="4">
        <f t="shared" si="19"/>
        <v>566</v>
      </c>
      <c r="B571" s="4">
        <f>[2]t_task_说明表!B571</f>
        <v>3240001</v>
      </c>
      <c r="C571" s="4">
        <v>0</v>
      </c>
      <c r="D571" s="4">
        <f t="shared" si="18"/>
        <v>53240001</v>
      </c>
      <c r="E571" s="4" t="str">
        <f>[2]t_task_说明表!H571</f>
        <v>累计获得食物10000个</v>
      </c>
      <c r="F571" s="4">
        <f>[2]t_task_说明表!D571</f>
        <v>3</v>
      </c>
      <c r="G571" s="4">
        <v>0</v>
      </c>
      <c r="H571" s="4">
        <v>0</v>
      </c>
      <c r="I571" s="4">
        <v>0</v>
      </c>
      <c r="J571" s="4">
        <f>[2]t_task_说明表!F571</f>
        <v>0</v>
      </c>
      <c r="K571" s="4" t="str">
        <f>IF([2]t_task_说明表!I571="","",[2]t_task_说明表!$I571)</f>
        <v>3,4000027,1</v>
      </c>
      <c r="L571" s="4" t="str">
        <f>IF([2]t_task_说明表!$J571="","",[2]t_task_说明表!$J571)</f>
        <v>23,-101,10000</v>
      </c>
      <c r="M571" s="4">
        <f>[2]t_task_说明表!K571</f>
        <v>3240002</v>
      </c>
      <c r="N571" s="4">
        <v>551</v>
      </c>
      <c r="O571" s="4">
        <f>[2]t_task_说明表!M571</f>
        <v>13240001</v>
      </c>
      <c r="P571" s="4">
        <v>0</v>
      </c>
    </row>
    <row r="572" spans="1:16" x14ac:dyDescent="0.2">
      <c r="A572" s="4">
        <f t="shared" si="19"/>
        <v>567</v>
      </c>
      <c r="B572" s="4">
        <f>[2]t_task_说明表!B572</f>
        <v>3240002</v>
      </c>
      <c r="C572" s="4">
        <v>0</v>
      </c>
      <c r="D572" s="4">
        <f t="shared" si="18"/>
        <v>53240002</v>
      </c>
      <c r="E572" s="4" t="str">
        <f>[2]t_task_说明表!H572</f>
        <v>累计获得食物20000个</v>
      </c>
      <c r="F572" s="4">
        <f>[2]t_task_说明表!D572</f>
        <v>3</v>
      </c>
      <c r="G572" s="4">
        <v>0</v>
      </c>
      <c r="H572" s="4">
        <v>0</v>
      </c>
      <c r="I572" s="4">
        <v>0</v>
      </c>
      <c r="J572" s="4">
        <f>[2]t_task_说明表!F572</f>
        <v>1</v>
      </c>
      <c r="K572" s="4" t="str">
        <f>IF([2]t_task_说明表!I572="","",[2]t_task_说明表!$I572)</f>
        <v/>
      </c>
      <c r="L572" s="4" t="str">
        <f>IF([2]t_task_说明表!$J572="","",[2]t_task_说明表!$J572)</f>
        <v>23,-101,20000</v>
      </c>
      <c r="M572" s="4">
        <f>[2]t_task_说明表!K572</f>
        <v>3240003</v>
      </c>
      <c r="N572" s="4">
        <v>552</v>
      </c>
      <c r="O572" s="4">
        <f>[2]t_task_说明表!M572</f>
        <v>13240002</v>
      </c>
      <c r="P572" s="4">
        <v>0</v>
      </c>
    </row>
    <row r="573" spans="1:16" x14ac:dyDescent="0.2">
      <c r="A573" s="4">
        <f t="shared" si="19"/>
        <v>568</v>
      </c>
      <c r="B573" s="4">
        <f>[2]t_task_说明表!B573</f>
        <v>3240003</v>
      </c>
      <c r="C573" s="4">
        <v>0</v>
      </c>
      <c r="D573" s="4">
        <f t="shared" si="18"/>
        <v>53240003</v>
      </c>
      <c r="E573" s="4" t="str">
        <f>[2]t_task_说明表!H573</f>
        <v>累计获得食物500000个</v>
      </c>
      <c r="F573" s="4">
        <f>[2]t_task_说明表!D573</f>
        <v>3</v>
      </c>
      <c r="G573" s="4">
        <v>0</v>
      </c>
      <c r="H573" s="4">
        <v>0</v>
      </c>
      <c r="I573" s="4">
        <v>0</v>
      </c>
      <c r="J573" s="4">
        <f>[2]t_task_说明表!F573</f>
        <v>1</v>
      </c>
      <c r="K573" s="4" t="str">
        <f>IF([2]t_task_说明表!I573="","",[2]t_task_说明表!$I573)</f>
        <v/>
      </c>
      <c r="L573" s="4" t="str">
        <f>IF([2]t_task_说明表!$J573="","",[2]t_task_说明表!$J573)</f>
        <v>23,-101,500000</v>
      </c>
      <c r="M573" s="4">
        <f>[2]t_task_说明表!K573</f>
        <v>3240004</v>
      </c>
      <c r="N573" s="4">
        <v>553</v>
      </c>
      <c r="O573" s="4">
        <f>[2]t_task_说明表!M573</f>
        <v>13240003</v>
      </c>
      <c r="P573" s="4">
        <v>0</v>
      </c>
    </row>
    <row r="574" spans="1:16" x14ac:dyDescent="0.2">
      <c r="A574" s="4">
        <f t="shared" si="19"/>
        <v>569</v>
      </c>
      <c r="B574" s="4">
        <f>[2]t_task_说明表!B574</f>
        <v>3240004</v>
      </c>
      <c r="C574" s="4">
        <v>0</v>
      </c>
      <c r="D574" s="4">
        <f t="shared" si="18"/>
        <v>53240004</v>
      </c>
      <c r="E574" s="4" t="str">
        <f>[2]t_task_说明表!H574</f>
        <v>累计获得食物100000个</v>
      </c>
      <c r="F574" s="4">
        <f>[2]t_task_说明表!D574</f>
        <v>3</v>
      </c>
      <c r="G574" s="4">
        <v>0</v>
      </c>
      <c r="H574" s="4">
        <v>0</v>
      </c>
      <c r="I574" s="4">
        <v>0</v>
      </c>
      <c r="J574" s="4">
        <f>[2]t_task_说明表!F574</f>
        <v>1</v>
      </c>
      <c r="K574" s="4" t="str">
        <f>IF([2]t_task_说明表!I574="","",[2]t_task_说明表!$I574)</f>
        <v/>
      </c>
      <c r="L574" s="4" t="str">
        <f>IF([2]t_task_说明表!$J574="","",[2]t_task_说明表!$J574)</f>
        <v>23,-101,100000</v>
      </c>
      <c r="M574" s="4">
        <f>[2]t_task_说明表!K574</f>
        <v>3240005</v>
      </c>
      <c r="N574" s="4">
        <v>554</v>
      </c>
      <c r="O574" s="4">
        <f>[2]t_task_说明表!M574</f>
        <v>13240004</v>
      </c>
      <c r="P574" s="4">
        <v>0</v>
      </c>
    </row>
    <row r="575" spans="1:16" x14ac:dyDescent="0.2">
      <c r="A575" s="4">
        <f t="shared" si="19"/>
        <v>570</v>
      </c>
      <c r="B575" s="4">
        <f>[2]t_task_说明表!B575</f>
        <v>3240005</v>
      </c>
      <c r="C575" s="4">
        <v>0</v>
      </c>
      <c r="D575" s="4">
        <f t="shared" si="18"/>
        <v>53240005</v>
      </c>
      <c r="E575" s="4" t="str">
        <f>[2]t_task_说明表!H575</f>
        <v>累计获得食物200000个</v>
      </c>
      <c r="F575" s="4">
        <f>[2]t_task_说明表!D575</f>
        <v>3</v>
      </c>
      <c r="G575" s="4">
        <v>0</v>
      </c>
      <c r="H575" s="4">
        <v>0</v>
      </c>
      <c r="I575" s="4">
        <v>0</v>
      </c>
      <c r="J575" s="4">
        <f>[2]t_task_说明表!F575</f>
        <v>1</v>
      </c>
      <c r="K575" s="4" t="str">
        <f>IF([2]t_task_说明表!I575="","",[2]t_task_说明表!$I575)</f>
        <v/>
      </c>
      <c r="L575" s="4" t="str">
        <f>IF([2]t_task_说明表!$J575="","",[2]t_task_说明表!$J575)</f>
        <v>23,-101,200000</v>
      </c>
      <c r="M575" s="4">
        <f>[2]t_task_说明表!K575</f>
        <v>3240006</v>
      </c>
      <c r="N575" s="4">
        <v>555</v>
      </c>
      <c r="O575" s="4">
        <f>[2]t_task_说明表!M575</f>
        <v>13240005</v>
      </c>
      <c r="P575" s="4">
        <v>0</v>
      </c>
    </row>
    <row r="576" spans="1:16" x14ac:dyDescent="0.2">
      <c r="A576" s="4">
        <f t="shared" si="19"/>
        <v>571</v>
      </c>
      <c r="B576" s="4">
        <f>[2]t_task_说明表!B576</f>
        <v>3240006</v>
      </c>
      <c r="C576" s="4">
        <v>0</v>
      </c>
      <c r="D576" s="4">
        <f t="shared" si="18"/>
        <v>53240006</v>
      </c>
      <c r="E576" s="4" t="str">
        <f>[2]t_task_说明表!H576</f>
        <v>累计获得食物5000000个</v>
      </c>
      <c r="F576" s="4">
        <f>[2]t_task_说明表!D576</f>
        <v>3</v>
      </c>
      <c r="G576" s="4">
        <v>0</v>
      </c>
      <c r="H576" s="4">
        <v>0</v>
      </c>
      <c r="I576" s="4">
        <v>0</v>
      </c>
      <c r="J576" s="4">
        <f>[2]t_task_说明表!F576</f>
        <v>1</v>
      </c>
      <c r="K576" s="4" t="str">
        <f>IF([2]t_task_说明表!I576="","",[2]t_task_说明表!$I576)</f>
        <v/>
      </c>
      <c r="L576" s="4" t="str">
        <f>IF([2]t_task_说明表!$J576="","",[2]t_task_说明表!$J576)</f>
        <v>23,-101,5000000</v>
      </c>
      <c r="M576" s="4">
        <f>[2]t_task_说明表!K576</f>
        <v>3240007</v>
      </c>
      <c r="N576" s="4">
        <v>556</v>
      </c>
      <c r="O576" s="4">
        <f>[2]t_task_说明表!M576</f>
        <v>13240006</v>
      </c>
      <c r="P576" s="4">
        <v>0</v>
      </c>
    </row>
    <row r="577" spans="1:16" x14ac:dyDescent="0.2">
      <c r="A577" s="4">
        <f t="shared" si="19"/>
        <v>572</v>
      </c>
      <c r="B577" s="4">
        <f>[2]t_task_说明表!B577</f>
        <v>3240007</v>
      </c>
      <c r="C577" s="4">
        <v>0</v>
      </c>
      <c r="D577" s="4">
        <f t="shared" si="18"/>
        <v>53240007</v>
      </c>
      <c r="E577" s="4" t="str">
        <f>[2]t_task_说明表!H577</f>
        <v>累计获得食物1000000个</v>
      </c>
      <c r="F577" s="4">
        <f>[2]t_task_说明表!D577</f>
        <v>3</v>
      </c>
      <c r="G577" s="4">
        <v>0</v>
      </c>
      <c r="H577" s="4">
        <v>0</v>
      </c>
      <c r="I577" s="4">
        <v>0</v>
      </c>
      <c r="J577" s="4">
        <f>[2]t_task_说明表!F577</f>
        <v>1</v>
      </c>
      <c r="K577" s="4" t="str">
        <f>IF([2]t_task_说明表!I577="","",[2]t_task_说明表!$I577)</f>
        <v/>
      </c>
      <c r="L577" s="4" t="str">
        <f>IF([2]t_task_说明表!$J577="","",[2]t_task_说明表!$J577)</f>
        <v>23,-101,1000000</v>
      </c>
      <c r="M577" s="4">
        <f>[2]t_task_说明表!K577</f>
        <v>3240008</v>
      </c>
      <c r="N577" s="4">
        <v>557</v>
      </c>
      <c r="O577" s="4">
        <f>[2]t_task_说明表!M577</f>
        <v>13240007</v>
      </c>
      <c r="P577" s="4">
        <v>0</v>
      </c>
    </row>
    <row r="578" spans="1:16" x14ac:dyDescent="0.2">
      <c r="A578" s="4">
        <f t="shared" si="19"/>
        <v>573</v>
      </c>
      <c r="B578" s="4">
        <f>[2]t_task_说明表!B578</f>
        <v>3240008</v>
      </c>
      <c r="C578" s="4">
        <v>0</v>
      </c>
      <c r="D578" s="4">
        <f t="shared" si="18"/>
        <v>53240008</v>
      </c>
      <c r="E578" s="4" t="str">
        <f>[2]t_task_说明表!H578</f>
        <v>累计获得食物2000000个</v>
      </c>
      <c r="F578" s="4">
        <f>[2]t_task_说明表!D578</f>
        <v>3</v>
      </c>
      <c r="G578" s="4">
        <v>0</v>
      </c>
      <c r="H578" s="4">
        <v>0</v>
      </c>
      <c r="I578" s="4">
        <v>0</v>
      </c>
      <c r="J578" s="4">
        <f>[2]t_task_说明表!F578</f>
        <v>1</v>
      </c>
      <c r="K578" s="4" t="str">
        <f>IF([2]t_task_说明表!I578="","",[2]t_task_说明表!$I578)</f>
        <v/>
      </c>
      <c r="L578" s="4" t="str">
        <f>IF([2]t_task_说明表!$J578="","",[2]t_task_说明表!$J578)</f>
        <v>23,-101,2000000</v>
      </c>
      <c r="M578" s="4">
        <f>[2]t_task_说明表!K578</f>
        <v>3240009</v>
      </c>
      <c r="N578" s="4">
        <v>558</v>
      </c>
      <c r="O578" s="4">
        <f>[2]t_task_说明表!M578</f>
        <v>13240008</v>
      </c>
      <c r="P578" s="4">
        <v>0</v>
      </c>
    </row>
    <row r="579" spans="1:16" x14ac:dyDescent="0.2">
      <c r="A579" s="4">
        <f t="shared" si="19"/>
        <v>574</v>
      </c>
      <c r="B579" s="4">
        <f>[2]t_task_说明表!B579</f>
        <v>3240009</v>
      </c>
      <c r="C579" s="4">
        <v>0</v>
      </c>
      <c r="D579" s="4">
        <f t="shared" si="18"/>
        <v>53240009</v>
      </c>
      <c r="E579" s="4" t="str">
        <f>[2]t_task_说明表!H579</f>
        <v>累计获得食物50000000个</v>
      </c>
      <c r="F579" s="4">
        <f>[2]t_task_说明表!D579</f>
        <v>3</v>
      </c>
      <c r="G579" s="4">
        <v>0</v>
      </c>
      <c r="H579" s="4">
        <v>0</v>
      </c>
      <c r="I579" s="4">
        <v>0</v>
      </c>
      <c r="J579" s="4">
        <f>[2]t_task_说明表!F579</f>
        <v>1</v>
      </c>
      <c r="K579" s="4" t="str">
        <f>IF([2]t_task_说明表!I579="","",[2]t_task_说明表!$I579)</f>
        <v/>
      </c>
      <c r="L579" s="4" t="str">
        <f>IF([2]t_task_说明表!$J579="","",[2]t_task_说明表!$J579)</f>
        <v>23,-101,50000000</v>
      </c>
      <c r="M579" s="4">
        <f>[2]t_task_说明表!K579</f>
        <v>3240010</v>
      </c>
      <c r="N579" s="4">
        <v>559</v>
      </c>
      <c r="O579" s="4">
        <f>[2]t_task_说明表!M579</f>
        <v>13240009</v>
      </c>
      <c r="P579" s="4">
        <v>0</v>
      </c>
    </row>
    <row r="580" spans="1:16" x14ac:dyDescent="0.2">
      <c r="A580" s="4">
        <f t="shared" si="19"/>
        <v>575</v>
      </c>
      <c r="B580" s="4">
        <f>[2]t_task_说明表!B580</f>
        <v>3240010</v>
      </c>
      <c r="C580" s="4">
        <v>0</v>
      </c>
      <c r="D580" s="4">
        <f t="shared" si="18"/>
        <v>53240010</v>
      </c>
      <c r="E580" s="4" t="str">
        <f>[2]t_task_说明表!H580</f>
        <v>累计获得食物10000000个</v>
      </c>
      <c r="F580" s="4">
        <f>[2]t_task_说明表!D580</f>
        <v>3</v>
      </c>
      <c r="G580" s="4">
        <v>0</v>
      </c>
      <c r="H580" s="4">
        <v>0</v>
      </c>
      <c r="I580" s="4">
        <v>0</v>
      </c>
      <c r="J580" s="4">
        <f>[2]t_task_说明表!F580</f>
        <v>1</v>
      </c>
      <c r="K580" s="4" t="str">
        <f>IF([2]t_task_说明表!I580="","",[2]t_task_说明表!$I580)</f>
        <v/>
      </c>
      <c r="L580" s="4" t="str">
        <f>IF([2]t_task_说明表!$J580="","",[2]t_task_说明表!$J580)</f>
        <v>23,-101,10000000</v>
      </c>
      <c r="M580" s="4">
        <f>[2]t_task_说明表!K580</f>
        <v>3240011</v>
      </c>
      <c r="N580" s="4">
        <v>560</v>
      </c>
      <c r="O580" s="4">
        <f>[2]t_task_说明表!M580</f>
        <v>13240010</v>
      </c>
      <c r="P580" s="4">
        <v>0</v>
      </c>
    </row>
    <row r="581" spans="1:16" x14ac:dyDescent="0.2">
      <c r="A581" s="4">
        <f t="shared" si="19"/>
        <v>576</v>
      </c>
      <c r="B581" s="4">
        <f>[2]t_task_说明表!B581</f>
        <v>3240011</v>
      </c>
      <c r="C581" s="4">
        <v>0</v>
      </c>
      <c r="D581" s="4">
        <f t="shared" si="18"/>
        <v>53240011</v>
      </c>
      <c r="E581" s="4" t="str">
        <f>[2]t_task_说明表!H581</f>
        <v>累计获得食物20000000个</v>
      </c>
      <c r="F581" s="4">
        <f>[2]t_task_说明表!D581</f>
        <v>3</v>
      </c>
      <c r="G581" s="4">
        <v>0</v>
      </c>
      <c r="H581" s="4">
        <v>0</v>
      </c>
      <c r="I581" s="4">
        <v>0</v>
      </c>
      <c r="J581" s="4">
        <f>[2]t_task_说明表!F581</f>
        <v>1</v>
      </c>
      <c r="K581" s="4" t="str">
        <f>IF([2]t_task_说明表!I581="","",[2]t_task_说明表!$I581)</f>
        <v/>
      </c>
      <c r="L581" s="4" t="str">
        <f>IF([2]t_task_说明表!$J581="","",[2]t_task_说明表!$J581)</f>
        <v>23,-101,20000000</v>
      </c>
      <c r="M581" s="4" t="str">
        <f>[2]t_task_说明表!K581</f>
        <v/>
      </c>
      <c r="N581" s="4">
        <v>561</v>
      </c>
      <c r="O581" s="4">
        <f>[2]t_task_说明表!M581</f>
        <v>13240011</v>
      </c>
      <c r="P581" s="4">
        <v>0</v>
      </c>
    </row>
    <row r="582" spans="1:16" x14ac:dyDescent="0.2">
      <c r="A582" s="4">
        <f t="shared" si="19"/>
        <v>577</v>
      </c>
      <c r="B582" s="4">
        <f>[2]t_task_说明表!B582</f>
        <v>3240101</v>
      </c>
      <c r="C582" s="4">
        <v>0</v>
      </c>
      <c r="D582" s="4">
        <f t="shared" si="18"/>
        <v>53240101</v>
      </c>
      <c r="E582" s="4" t="str">
        <f>[2]t_task_说明表!H582</f>
        <v>累计获得肉类10000个</v>
      </c>
      <c r="F582" s="4">
        <f>[2]t_task_说明表!D582</f>
        <v>3</v>
      </c>
      <c r="G582" s="4">
        <v>0</v>
      </c>
      <c r="H582" s="4">
        <v>0</v>
      </c>
      <c r="I582" s="4">
        <v>0</v>
      </c>
      <c r="J582" s="4">
        <f>[2]t_task_说明表!F582</f>
        <v>0</v>
      </c>
      <c r="K582" s="4" t="str">
        <f>IF([2]t_task_说明表!I582="","",[2]t_task_说明表!$I582)</f>
        <v>3,4000027,1</v>
      </c>
      <c r="L582" s="4" t="str">
        <f>IF([2]t_task_说明表!$J582="","",[2]t_task_说明表!$J582)</f>
        <v>23,-102,10000</v>
      </c>
      <c r="M582" s="4">
        <f>[2]t_task_说明表!K582</f>
        <v>3240102</v>
      </c>
      <c r="N582" s="4">
        <v>562</v>
      </c>
      <c r="O582" s="4">
        <f>[2]t_task_说明表!M582</f>
        <v>13240101</v>
      </c>
      <c r="P582" s="4">
        <v>0</v>
      </c>
    </row>
    <row r="583" spans="1:16" x14ac:dyDescent="0.2">
      <c r="A583" s="4">
        <f t="shared" si="19"/>
        <v>578</v>
      </c>
      <c r="B583" s="4">
        <f>[2]t_task_说明表!B583</f>
        <v>3240102</v>
      </c>
      <c r="C583" s="4">
        <v>0</v>
      </c>
      <c r="D583" s="4">
        <f t="shared" ref="D583:D646" si="20">5*10000000+B583</f>
        <v>53240102</v>
      </c>
      <c r="E583" s="4" t="str">
        <f>[2]t_task_说明表!H583</f>
        <v>累计获得肉类20000个</v>
      </c>
      <c r="F583" s="4">
        <f>[2]t_task_说明表!D583</f>
        <v>3</v>
      </c>
      <c r="G583" s="4">
        <v>0</v>
      </c>
      <c r="H583" s="4">
        <v>0</v>
      </c>
      <c r="I583" s="4">
        <v>0</v>
      </c>
      <c r="J583" s="4">
        <f>[2]t_task_说明表!F583</f>
        <v>1</v>
      </c>
      <c r="K583" s="4" t="str">
        <f>IF([2]t_task_说明表!I583="","",[2]t_task_说明表!$I583)</f>
        <v/>
      </c>
      <c r="L583" s="4" t="str">
        <f>IF([2]t_task_说明表!$J583="","",[2]t_task_说明表!$J583)</f>
        <v>23,-102,20000</v>
      </c>
      <c r="M583" s="4">
        <f>[2]t_task_说明表!K583</f>
        <v>3240103</v>
      </c>
      <c r="N583" s="4">
        <v>563</v>
      </c>
      <c r="O583" s="4">
        <f>[2]t_task_说明表!M583</f>
        <v>13240102</v>
      </c>
      <c r="P583" s="4">
        <v>0</v>
      </c>
    </row>
    <row r="584" spans="1:16" x14ac:dyDescent="0.2">
      <c r="A584" s="4">
        <f t="shared" si="19"/>
        <v>579</v>
      </c>
      <c r="B584" s="4">
        <f>[2]t_task_说明表!B584</f>
        <v>3240103</v>
      </c>
      <c r="C584" s="4">
        <v>0</v>
      </c>
      <c r="D584" s="4">
        <f t="shared" si="20"/>
        <v>53240103</v>
      </c>
      <c r="E584" s="4" t="str">
        <f>[2]t_task_说明表!H584</f>
        <v>累计获得肉类500000个</v>
      </c>
      <c r="F584" s="4">
        <f>[2]t_task_说明表!D584</f>
        <v>3</v>
      </c>
      <c r="G584" s="4">
        <v>0</v>
      </c>
      <c r="H584" s="4">
        <v>0</v>
      </c>
      <c r="I584" s="4">
        <v>0</v>
      </c>
      <c r="J584" s="4">
        <f>[2]t_task_说明表!F584</f>
        <v>1</v>
      </c>
      <c r="K584" s="4" t="str">
        <f>IF([2]t_task_说明表!I584="","",[2]t_task_说明表!$I584)</f>
        <v/>
      </c>
      <c r="L584" s="4" t="str">
        <f>IF([2]t_task_说明表!$J584="","",[2]t_task_说明表!$J584)</f>
        <v>23,-102,500000</v>
      </c>
      <c r="M584" s="4">
        <f>[2]t_task_说明表!K584</f>
        <v>3240104</v>
      </c>
      <c r="N584" s="4">
        <v>564</v>
      </c>
      <c r="O584" s="4">
        <f>[2]t_task_说明表!M584</f>
        <v>13240103</v>
      </c>
      <c r="P584" s="4">
        <v>0</v>
      </c>
    </row>
    <row r="585" spans="1:16" x14ac:dyDescent="0.2">
      <c r="A585" s="4">
        <f t="shared" si="19"/>
        <v>580</v>
      </c>
      <c r="B585" s="4">
        <f>[2]t_task_说明表!B585</f>
        <v>3240104</v>
      </c>
      <c r="C585" s="4">
        <v>0</v>
      </c>
      <c r="D585" s="4">
        <f t="shared" si="20"/>
        <v>53240104</v>
      </c>
      <c r="E585" s="4" t="str">
        <f>[2]t_task_说明表!H585</f>
        <v>累计获得肉类100000个</v>
      </c>
      <c r="F585" s="4">
        <f>[2]t_task_说明表!D585</f>
        <v>3</v>
      </c>
      <c r="G585" s="4">
        <v>0</v>
      </c>
      <c r="H585" s="4">
        <v>0</v>
      </c>
      <c r="I585" s="4">
        <v>0</v>
      </c>
      <c r="J585" s="4">
        <f>[2]t_task_说明表!F585</f>
        <v>1</v>
      </c>
      <c r="K585" s="4" t="str">
        <f>IF([2]t_task_说明表!I585="","",[2]t_task_说明表!$I585)</f>
        <v/>
      </c>
      <c r="L585" s="4" t="str">
        <f>IF([2]t_task_说明表!$J585="","",[2]t_task_说明表!$J585)</f>
        <v>23,-102,100000</v>
      </c>
      <c r="M585" s="4">
        <f>[2]t_task_说明表!K585</f>
        <v>3240105</v>
      </c>
      <c r="N585" s="4">
        <v>565</v>
      </c>
      <c r="O585" s="4">
        <f>[2]t_task_说明表!M585</f>
        <v>13240104</v>
      </c>
      <c r="P585" s="4">
        <v>0</v>
      </c>
    </row>
    <row r="586" spans="1:16" x14ac:dyDescent="0.2">
      <c r="A586" s="4">
        <f t="shared" si="19"/>
        <v>581</v>
      </c>
      <c r="B586" s="4">
        <f>[2]t_task_说明表!B586</f>
        <v>3240105</v>
      </c>
      <c r="C586" s="4">
        <v>0</v>
      </c>
      <c r="D586" s="4">
        <f t="shared" si="20"/>
        <v>53240105</v>
      </c>
      <c r="E586" s="4" t="str">
        <f>[2]t_task_说明表!H586</f>
        <v>累计获得肉类200000个</v>
      </c>
      <c r="F586" s="4">
        <f>[2]t_task_说明表!D586</f>
        <v>3</v>
      </c>
      <c r="G586" s="4">
        <v>0</v>
      </c>
      <c r="H586" s="4">
        <v>0</v>
      </c>
      <c r="I586" s="4">
        <v>0</v>
      </c>
      <c r="J586" s="4">
        <f>[2]t_task_说明表!F586</f>
        <v>1</v>
      </c>
      <c r="K586" s="4" t="str">
        <f>IF([2]t_task_说明表!I586="","",[2]t_task_说明表!$I586)</f>
        <v/>
      </c>
      <c r="L586" s="4" t="str">
        <f>IF([2]t_task_说明表!$J586="","",[2]t_task_说明表!$J586)</f>
        <v>23,-102,200000</v>
      </c>
      <c r="M586" s="4">
        <f>[2]t_task_说明表!K586</f>
        <v>3240106</v>
      </c>
      <c r="N586" s="4">
        <v>566</v>
      </c>
      <c r="O586" s="4">
        <f>[2]t_task_说明表!M586</f>
        <v>13240105</v>
      </c>
      <c r="P586" s="4">
        <v>0</v>
      </c>
    </row>
    <row r="587" spans="1:16" x14ac:dyDescent="0.2">
      <c r="A587" s="4">
        <f t="shared" si="19"/>
        <v>582</v>
      </c>
      <c r="B587" s="4">
        <f>[2]t_task_说明表!B587</f>
        <v>3240106</v>
      </c>
      <c r="C587" s="4">
        <v>0</v>
      </c>
      <c r="D587" s="4">
        <f t="shared" si="20"/>
        <v>53240106</v>
      </c>
      <c r="E587" s="4" t="str">
        <f>[2]t_task_说明表!H587</f>
        <v>累计获得肉类5000000个</v>
      </c>
      <c r="F587" s="4">
        <f>[2]t_task_说明表!D587</f>
        <v>3</v>
      </c>
      <c r="G587" s="4">
        <v>0</v>
      </c>
      <c r="H587" s="4">
        <v>0</v>
      </c>
      <c r="I587" s="4">
        <v>0</v>
      </c>
      <c r="J587" s="4">
        <f>[2]t_task_说明表!F587</f>
        <v>1</v>
      </c>
      <c r="K587" s="4" t="str">
        <f>IF([2]t_task_说明表!I587="","",[2]t_task_说明表!$I587)</f>
        <v/>
      </c>
      <c r="L587" s="4" t="str">
        <f>IF([2]t_task_说明表!$J587="","",[2]t_task_说明表!$J587)</f>
        <v>23,-102,5000000</v>
      </c>
      <c r="M587" s="4">
        <f>[2]t_task_说明表!K587</f>
        <v>3240107</v>
      </c>
      <c r="N587" s="4">
        <v>567</v>
      </c>
      <c r="O587" s="4">
        <f>[2]t_task_说明表!M587</f>
        <v>13240106</v>
      </c>
      <c r="P587" s="4">
        <v>0</v>
      </c>
    </row>
    <row r="588" spans="1:16" x14ac:dyDescent="0.2">
      <c r="A588" s="4">
        <f t="shared" si="19"/>
        <v>583</v>
      </c>
      <c r="B588" s="4">
        <f>[2]t_task_说明表!B588</f>
        <v>3240107</v>
      </c>
      <c r="C588" s="4">
        <v>0</v>
      </c>
      <c r="D588" s="4">
        <f t="shared" si="20"/>
        <v>53240107</v>
      </c>
      <c r="E588" s="4" t="str">
        <f>[2]t_task_说明表!H588</f>
        <v>累计获得肉类1000000个</v>
      </c>
      <c r="F588" s="4">
        <f>[2]t_task_说明表!D588</f>
        <v>3</v>
      </c>
      <c r="G588" s="4">
        <v>0</v>
      </c>
      <c r="H588" s="4">
        <v>0</v>
      </c>
      <c r="I588" s="4">
        <v>0</v>
      </c>
      <c r="J588" s="4">
        <f>[2]t_task_说明表!F588</f>
        <v>1</v>
      </c>
      <c r="K588" s="4" t="str">
        <f>IF([2]t_task_说明表!I588="","",[2]t_task_说明表!$I588)</f>
        <v/>
      </c>
      <c r="L588" s="4" t="str">
        <f>IF([2]t_task_说明表!$J588="","",[2]t_task_说明表!$J588)</f>
        <v>23,-102,1000000</v>
      </c>
      <c r="M588" s="4">
        <f>[2]t_task_说明表!K588</f>
        <v>3240108</v>
      </c>
      <c r="N588" s="4">
        <v>568</v>
      </c>
      <c r="O588" s="4">
        <f>[2]t_task_说明表!M588</f>
        <v>13240107</v>
      </c>
      <c r="P588" s="4">
        <v>0</v>
      </c>
    </row>
    <row r="589" spans="1:16" x14ac:dyDescent="0.2">
      <c r="A589" s="4">
        <f t="shared" si="19"/>
        <v>584</v>
      </c>
      <c r="B589" s="4">
        <f>[2]t_task_说明表!B589</f>
        <v>3240108</v>
      </c>
      <c r="C589" s="4">
        <v>0</v>
      </c>
      <c r="D589" s="4">
        <f t="shared" si="20"/>
        <v>53240108</v>
      </c>
      <c r="E589" s="4" t="str">
        <f>[2]t_task_说明表!H589</f>
        <v>累计获得肉类2000000个</v>
      </c>
      <c r="F589" s="4">
        <f>[2]t_task_说明表!D589</f>
        <v>3</v>
      </c>
      <c r="G589" s="4">
        <v>0</v>
      </c>
      <c r="H589" s="4">
        <v>0</v>
      </c>
      <c r="I589" s="4">
        <v>0</v>
      </c>
      <c r="J589" s="4">
        <f>[2]t_task_说明表!F589</f>
        <v>1</v>
      </c>
      <c r="K589" s="4" t="str">
        <f>IF([2]t_task_说明表!I589="","",[2]t_task_说明表!$I589)</f>
        <v/>
      </c>
      <c r="L589" s="4" t="str">
        <f>IF([2]t_task_说明表!$J589="","",[2]t_task_说明表!$J589)</f>
        <v>23,-102,2000000</v>
      </c>
      <c r="M589" s="4">
        <f>[2]t_task_说明表!K589</f>
        <v>3240109</v>
      </c>
      <c r="N589" s="4">
        <v>569</v>
      </c>
      <c r="O589" s="4">
        <f>[2]t_task_说明表!M589</f>
        <v>13240108</v>
      </c>
      <c r="P589" s="4">
        <v>0</v>
      </c>
    </row>
    <row r="590" spans="1:16" x14ac:dyDescent="0.2">
      <c r="A590" s="4">
        <f t="shared" si="19"/>
        <v>585</v>
      </c>
      <c r="B590" s="4">
        <f>[2]t_task_说明表!B590</f>
        <v>3240109</v>
      </c>
      <c r="C590" s="4">
        <v>0</v>
      </c>
      <c r="D590" s="4">
        <f t="shared" si="20"/>
        <v>53240109</v>
      </c>
      <c r="E590" s="4" t="str">
        <f>[2]t_task_说明表!H590</f>
        <v>累计获得肉类50000000个</v>
      </c>
      <c r="F590" s="4">
        <f>[2]t_task_说明表!D590</f>
        <v>3</v>
      </c>
      <c r="G590" s="4">
        <v>0</v>
      </c>
      <c r="H590" s="4">
        <v>0</v>
      </c>
      <c r="I590" s="4">
        <v>0</v>
      </c>
      <c r="J590" s="4">
        <f>[2]t_task_说明表!F590</f>
        <v>1</v>
      </c>
      <c r="K590" s="4" t="str">
        <f>IF([2]t_task_说明表!I590="","",[2]t_task_说明表!$I590)</f>
        <v/>
      </c>
      <c r="L590" s="4" t="str">
        <f>IF([2]t_task_说明表!$J590="","",[2]t_task_说明表!$J590)</f>
        <v>23,-102,50000000</v>
      </c>
      <c r="M590" s="4">
        <f>[2]t_task_说明表!K590</f>
        <v>3240110</v>
      </c>
      <c r="N590" s="4">
        <v>570</v>
      </c>
      <c r="O590" s="4">
        <f>[2]t_task_说明表!M590</f>
        <v>13240109</v>
      </c>
      <c r="P590" s="4">
        <v>0</v>
      </c>
    </row>
    <row r="591" spans="1:16" x14ac:dyDescent="0.2">
      <c r="A591" s="4">
        <f t="shared" si="19"/>
        <v>586</v>
      </c>
      <c r="B591" s="4">
        <f>[2]t_task_说明表!B591</f>
        <v>3240110</v>
      </c>
      <c r="C591" s="4">
        <v>0</v>
      </c>
      <c r="D591" s="4">
        <f t="shared" si="20"/>
        <v>53240110</v>
      </c>
      <c r="E591" s="4" t="str">
        <f>[2]t_task_说明表!H591</f>
        <v>累计获得肉类10000000个</v>
      </c>
      <c r="F591" s="4">
        <f>[2]t_task_说明表!D591</f>
        <v>3</v>
      </c>
      <c r="G591" s="4">
        <v>0</v>
      </c>
      <c r="H591" s="4">
        <v>0</v>
      </c>
      <c r="I591" s="4">
        <v>0</v>
      </c>
      <c r="J591" s="4">
        <f>[2]t_task_说明表!F591</f>
        <v>1</v>
      </c>
      <c r="K591" s="4" t="str">
        <f>IF([2]t_task_说明表!I591="","",[2]t_task_说明表!$I591)</f>
        <v/>
      </c>
      <c r="L591" s="4" t="str">
        <f>IF([2]t_task_说明表!$J591="","",[2]t_task_说明表!$J591)</f>
        <v>23,-102,10000000</v>
      </c>
      <c r="M591" s="4">
        <f>[2]t_task_说明表!K591</f>
        <v>3240111</v>
      </c>
      <c r="N591" s="4">
        <v>571</v>
      </c>
      <c r="O591" s="4">
        <f>[2]t_task_说明表!M591</f>
        <v>13240110</v>
      </c>
      <c r="P591" s="4">
        <v>0</v>
      </c>
    </row>
    <row r="592" spans="1:16" x14ac:dyDescent="0.2">
      <c r="A592" s="4">
        <f t="shared" si="19"/>
        <v>587</v>
      </c>
      <c r="B592" s="4">
        <f>[2]t_task_说明表!B592</f>
        <v>3240111</v>
      </c>
      <c r="C592" s="4">
        <v>0</v>
      </c>
      <c r="D592" s="4">
        <f t="shared" si="20"/>
        <v>53240111</v>
      </c>
      <c r="E592" s="4" t="str">
        <f>[2]t_task_说明表!H592</f>
        <v>累计获得肉类20000000个</v>
      </c>
      <c r="F592" s="4">
        <f>[2]t_task_说明表!D592</f>
        <v>3</v>
      </c>
      <c r="G592" s="4">
        <v>0</v>
      </c>
      <c r="H592" s="4">
        <v>0</v>
      </c>
      <c r="I592" s="4">
        <v>0</v>
      </c>
      <c r="J592" s="4">
        <f>[2]t_task_说明表!F592</f>
        <v>1</v>
      </c>
      <c r="K592" s="4" t="str">
        <f>IF([2]t_task_说明表!I592="","",[2]t_task_说明表!$I592)</f>
        <v/>
      </c>
      <c r="L592" s="4" t="str">
        <f>IF([2]t_task_说明表!$J592="","",[2]t_task_说明表!$J592)</f>
        <v>23,-102,20000000</v>
      </c>
      <c r="M592" s="4" t="str">
        <f>[2]t_task_说明表!K592</f>
        <v/>
      </c>
      <c r="N592" s="4">
        <v>572</v>
      </c>
      <c r="O592" s="4">
        <f>[2]t_task_说明表!M592</f>
        <v>13240111</v>
      </c>
      <c r="P592" s="4">
        <v>0</v>
      </c>
    </row>
    <row r="593" spans="1:16" x14ac:dyDescent="0.2">
      <c r="A593" s="4">
        <f t="shared" si="19"/>
        <v>588</v>
      </c>
      <c r="B593" s="4">
        <f>[2]t_task_说明表!B593</f>
        <v>3240201</v>
      </c>
      <c r="C593" s="4">
        <v>0</v>
      </c>
      <c r="D593" s="4">
        <f t="shared" si="20"/>
        <v>53240201</v>
      </c>
      <c r="E593" s="4" t="str">
        <f>[2]t_task_说明表!H593</f>
        <v>累计获得木材10000个</v>
      </c>
      <c r="F593" s="4">
        <f>[2]t_task_说明表!D593</f>
        <v>3</v>
      </c>
      <c r="G593" s="4">
        <v>0</v>
      </c>
      <c r="H593" s="4">
        <v>0</v>
      </c>
      <c r="I593" s="4">
        <v>0</v>
      </c>
      <c r="J593" s="4">
        <f>[2]t_task_说明表!F593</f>
        <v>0</v>
      </c>
      <c r="K593" s="4" t="str">
        <f>IF([2]t_task_说明表!I593="","",[2]t_task_说明表!$I593)</f>
        <v>3,4000027,1</v>
      </c>
      <c r="L593" s="4" t="str">
        <f>IF([2]t_task_说明表!$J593="","",[2]t_task_说明表!$J593)</f>
        <v>23,-103,10000</v>
      </c>
      <c r="M593" s="4">
        <f>[2]t_task_说明表!K593</f>
        <v>3240202</v>
      </c>
      <c r="N593" s="4">
        <v>573</v>
      </c>
      <c r="O593" s="4">
        <f>[2]t_task_说明表!M593</f>
        <v>13240201</v>
      </c>
      <c r="P593" s="4">
        <v>0</v>
      </c>
    </row>
    <row r="594" spans="1:16" x14ac:dyDescent="0.2">
      <c r="A594" s="4">
        <f t="shared" si="19"/>
        <v>589</v>
      </c>
      <c r="B594" s="4">
        <f>[2]t_task_说明表!B594</f>
        <v>3240202</v>
      </c>
      <c r="C594" s="4">
        <v>0</v>
      </c>
      <c r="D594" s="4">
        <f t="shared" si="20"/>
        <v>53240202</v>
      </c>
      <c r="E594" s="4" t="str">
        <f>[2]t_task_说明表!H594</f>
        <v>累计获得木材20000个</v>
      </c>
      <c r="F594" s="4">
        <f>[2]t_task_说明表!D594</f>
        <v>3</v>
      </c>
      <c r="G594" s="4">
        <v>0</v>
      </c>
      <c r="H594" s="4">
        <v>0</v>
      </c>
      <c r="I594" s="4">
        <v>0</v>
      </c>
      <c r="J594" s="4">
        <f>[2]t_task_说明表!F594</f>
        <v>1</v>
      </c>
      <c r="K594" s="4" t="str">
        <f>IF([2]t_task_说明表!I594="","",[2]t_task_说明表!$I594)</f>
        <v/>
      </c>
      <c r="L594" s="4" t="str">
        <f>IF([2]t_task_说明表!$J594="","",[2]t_task_说明表!$J594)</f>
        <v>23,-103,20000</v>
      </c>
      <c r="M594" s="4">
        <f>[2]t_task_说明表!K594</f>
        <v>3240203</v>
      </c>
      <c r="N594" s="4">
        <v>574</v>
      </c>
      <c r="O594" s="4">
        <f>[2]t_task_说明表!M594</f>
        <v>13240202</v>
      </c>
      <c r="P594" s="4">
        <v>0</v>
      </c>
    </row>
    <row r="595" spans="1:16" x14ac:dyDescent="0.2">
      <c r="A595" s="4">
        <f t="shared" si="19"/>
        <v>590</v>
      </c>
      <c r="B595" s="4">
        <f>[2]t_task_说明表!B595</f>
        <v>3240203</v>
      </c>
      <c r="C595" s="4">
        <v>0</v>
      </c>
      <c r="D595" s="4">
        <f t="shared" si="20"/>
        <v>53240203</v>
      </c>
      <c r="E595" s="4" t="str">
        <f>[2]t_task_说明表!H595</f>
        <v>累计获得木材500000个</v>
      </c>
      <c r="F595" s="4">
        <f>[2]t_task_说明表!D595</f>
        <v>3</v>
      </c>
      <c r="G595" s="4">
        <v>0</v>
      </c>
      <c r="H595" s="4">
        <v>0</v>
      </c>
      <c r="I595" s="4">
        <v>0</v>
      </c>
      <c r="J595" s="4">
        <f>[2]t_task_说明表!F595</f>
        <v>1</v>
      </c>
      <c r="K595" s="4" t="str">
        <f>IF([2]t_task_说明表!I595="","",[2]t_task_说明表!$I595)</f>
        <v/>
      </c>
      <c r="L595" s="4" t="str">
        <f>IF([2]t_task_说明表!$J595="","",[2]t_task_说明表!$J595)</f>
        <v>23,-103,500000</v>
      </c>
      <c r="M595" s="4">
        <f>[2]t_task_说明表!K595</f>
        <v>3240204</v>
      </c>
      <c r="N595" s="4">
        <v>575</v>
      </c>
      <c r="O595" s="4">
        <f>[2]t_task_说明表!M595</f>
        <v>13240203</v>
      </c>
      <c r="P595" s="4">
        <v>0</v>
      </c>
    </row>
    <row r="596" spans="1:16" x14ac:dyDescent="0.2">
      <c r="A596" s="4">
        <f t="shared" si="19"/>
        <v>591</v>
      </c>
      <c r="B596" s="4">
        <f>[2]t_task_说明表!B596</f>
        <v>3240204</v>
      </c>
      <c r="C596" s="4">
        <v>0</v>
      </c>
      <c r="D596" s="4">
        <f t="shared" si="20"/>
        <v>53240204</v>
      </c>
      <c r="E596" s="4" t="str">
        <f>[2]t_task_说明表!H596</f>
        <v>累计获得木材100000个</v>
      </c>
      <c r="F596" s="4">
        <f>[2]t_task_说明表!D596</f>
        <v>3</v>
      </c>
      <c r="G596" s="4">
        <v>0</v>
      </c>
      <c r="H596" s="4">
        <v>0</v>
      </c>
      <c r="I596" s="4">
        <v>0</v>
      </c>
      <c r="J596" s="4">
        <f>[2]t_task_说明表!F596</f>
        <v>1</v>
      </c>
      <c r="K596" s="4" t="str">
        <f>IF([2]t_task_说明表!I596="","",[2]t_task_说明表!$I596)</f>
        <v/>
      </c>
      <c r="L596" s="4" t="str">
        <f>IF([2]t_task_说明表!$J596="","",[2]t_task_说明表!$J596)</f>
        <v>23,-103,100000</v>
      </c>
      <c r="M596" s="4">
        <f>[2]t_task_说明表!K596</f>
        <v>3240205</v>
      </c>
      <c r="N596" s="4">
        <v>576</v>
      </c>
      <c r="O596" s="4">
        <f>[2]t_task_说明表!M596</f>
        <v>13240204</v>
      </c>
      <c r="P596" s="4">
        <v>0</v>
      </c>
    </row>
    <row r="597" spans="1:16" x14ac:dyDescent="0.2">
      <c r="A597" s="4">
        <f t="shared" si="19"/>
        <v>592</v>
      </c>
      <c r="B597" s="4">
        <f>[2]t_task_说明表!B597</f>
        <v>3240205</v>
      </c>
      <c r="C597" s="4">
        <v>0</v>
      </c>
      <c r="D597" s="4">
        <f t="shared" si="20"/>
        <v>53240205</v>
      </c>
      <c r="E597" s="4" t="str">
        <f>[2]t_task_说明表!H597</f>
        <v>累计获得木材200000个</v>
      </c>
      <c r="F597" s="4">
        <f>[2]t_task_说明表!D597</f>
        <v>3</v>
      </c>
      <c r="G597" s="4">
        <v>0</v>
      </c>
      <c r="H597" s="4">
        <v>0</v>
      </c>
      <c r="I597" s="4">
        <v>0</v>
      </c>
      <c r="J597" s="4">
        <f>[2]t_task_说明表!F597</f>
        <v>1</v>
      </c>
      <c r="K597" s="4" t="str">
        <f>IF([2]t_task_说明表!I597="","",[2]t_task_说明表!$I597)</f>
        <v/>
      </c>
      <c r="L597" s="4" t="str">
        <f>IF([2]t_task_说明表!$J597="","",[2]t_task_说明表!$J597)</f>
        <v>23,-103,200000</v>
      </c>
      <c r="M597" s="4">
        <f>[2]t_task_说明表!K597</f>
        <v>3240206</v>
      </c>
      <c r="N597" s="4">
        <v>577</v>
      </c>
      <c r="O597" s="4">
        <f>[2]t_task_说明表!M597</f>
        <v>13240205</v>
      </c>
      <c r="P597" s="4">
        <v>0</v>
      </c>
    </row>
    <row r="598" spans="1:16" x14ac:dyDescent="0.2">
      <c r="A598" s="4">
        <f t="shared" si="19"/>
        <v>593</v>
      </c>
      <c r="B598" s="4">
        <f>[2]t_task_说明表!B598</f>
        <v>3240206</v>
      </c>
      <c r="C598" s="4">
        <v>0</v>
      </c>
      <c r="D598" s="4">
        <f t="shared" si="20"/>
        <v>53240206</v>
      </c>
      <c r="E598" s="4" t="str">
        <f>[2]t_task_说明表!H598</f>
        <v>累计获得木材5000000个</v>
      </c>
      <c r="F598" s="4">
        <f>[2]t_task_说明表!D598</f>
        <v>3</v>
      </c>
      <c r="G598" s="4">
        <v>0</v>
      </c>
      <c r="H598" s="4">
        <v>0</v>
      </c>
      <c r="I598" s="4">
        <v>0</v>
      </c>
      <c r="J598" s="4">
        <f>[2]t_task_说明表!F598</f>
        <v>1</v>
      </c>
      <c r="K598" s="4" t="str">
        <f>IF([2]t_task_说明表!I598="","",[2]t_task_说明表!$I598)</f>
        <v/>
      </c>
      <c r="L598" s="4" t="str">
        <f>IF([2]t_task_说明表!$J598="","",[2]t_task_说明表!$J598)</f>
        <v>23,-103,5000000</v>
      </c>
      <c r="M598" s="4">
        <f>[2]t_task_说明表!K598</f>
        <v>3240207</v>
      </c>
      <c r="N598" s="4">
        <v>578</v>
      </c>
      <c r="O598" s="4">
        <f>[2]t_task_说明表!M598</f>
        <v>13240206</v>
      </c>
      <c r="P598" s="4">
        <v>0</v>
      </c>
    </row>
    <row r="599" spans="1:16" x14ac:dyDescent="0.2">
      <c r="A599" s="4">
        <f t="shared" si="19"/>
        <v>594</v>
      </c>
      <c r="B599" s="4">
        <f>[2]t_task_说明表!B599</f>
        <v>3240207</v>
      </c>
      <c r="C599" s="4">
        <v>0</v>
      </c>
      <c r="D599" s="4">
        <f t="shared" si="20"/>
        <v>53240207</v>
      </c>
      <c r="E599" s="4" t="str">
        <f>[2]t_task_说明表!H599</f>
        <v>累计获得木材1000000个</v>
      </c>
      <c r="F599" s="4">
        <f>[2]t_task_说明表!D599</f>
        <v>3</v>
      </c>
      <c r="G599" s="4">
        <v>0</v>
      </c>
      <c r="H599" s="4">
        <v>0</v>
      </c>
      <c r="I599" s="4">
        <v>0</v>
      </c>
      <c r="J599" s="4">
        <f>[2]t_task_说明表!F599</f>
        <v>1</v>
      </c>
      <c r="K599" s="4" t="str">
        <f>IF([2]t_task_说明表!I599="","",[2]t_task_说明表!$I599)</f>
        <v/>
      </c>
      <c r="L599" s="4" t="str">
        <f>IF([2]t_task_说明表!$J599="","",[2]t_task_说明表!$J599)</f>
        <v>23,-103,1000000</v>
      </c>
      <c r="M599" s="4">
        <f>[2]t_task_说明表!K599</f>
        <v>3240208</v>
      </c>
      <c r="N599" s="4">
        <v>579</v>
      </c>
      <c r="O599" s="4">
        <f>[2]t_task_说明表!M599</f>
        <v>13240207</v>
      </c>
      <c r="P599" s="4">
        <v>0</v>
      </c>
    </row>
    <row r="600" spans="1:16" x14ac:dyDescent="0.2">
      <c r="A600" s="4">
        <f t="shared" si="19"/>
        <v>595</v>
      </c>
      <c r="B600" s="4">
        <f>[2]t_task_说明表!B600</f>
        <v>3240208</v>
      </c>
      <c r="C600" s="4">
        <v>0</v>
      </c>
      <c r="D600" s="4">
        <f t="shared" si="20"/>
        <v>53240208</v>
      </c>
      <c r="E600" s="4" t="str">
        <f>[2]t_task_说明表!H600</f>
        <v>累计获得木材2000000个</v>
      </c>
      <c r="F600" s="4">
        <f>[2]t_task_说明表!D600</f>
        <v>3</v>
      </c>
      <c r="G600" s="4">
        <v>0</v>
      </c>
      <c r="H600" s="4">
        <v>0</v>
      </c>
      <c r="I600" s="4">
        <v>0</v>
      </c>
      <c r="J600" s="4">
        <f>[2]t_task_说明表!F600</f>
        <v>1</v>
      </c>
      <c r="K600" s="4" t="str">
        <f>IF([2]t_task_说明表!I600="","",[2]t_task_说明表!$I600)</f>
        <v/>
      </c>
      <c r="L600" s="4" t="str">
        <f>IF([2]t_task_说明表!$J600="","",[2]t_task_说明表!$J600)</f>
        <v>23,-103,2000000</v>
      </c>
      <c r="M600" s="4">
        <f>[2]t_task_说明表!K600</f>
        <v>3240209</v>
      </c>
      <c r="N600" s="4">
        <v>580</v>
      </c>
      <c r="O600" s="4">
        <f>[2]t_task_说明表!M600</f>
        <v>13240208</v>
      </c>
      <c r="P600" s="4">
        <v>0</v>
      </c>
    </row>
    <row r="601" spans="1:16" x14ac:dyDescent="0.2">
      <c r="A601" s="4">
        <f t="shared" si="19"/>
        <v>596</v>
      </c>
      <c r="B601" s="4">
        <f>[2]t_task_说明表!B601</f>
        <v>3240209</v>
      </c>
      <c r="C601" s="4">
        <v>0</v>
      </c>
      <c r="D601" s="4">
        <f t="shared" si="20"/>
        <v>53240209</v>
      </c>
      <c r="E601" s="4" t="str">
        <f>[2]t_task_说明表!H601</f>
        <v>累计获得木材50000000个</v>
      </c>
      <c r="F601" s="4">
        <f>[2]t_task_说明表!D601</f>
        <v>3</v>
      </c>
      <c r="G601" s="4">
        <v>0</v>
      </c>
      <c r="H601" s="4">
        <v>0</v>
      </c>
      <c r="I601" s="4">
        <v>0</v>
      </c>
      <c r="J601" s="4">
        <f>[2]t_task_说明表!F601</f>
        <v>1</v>
      </c>
      <c r="K601" s="4" t="str">
        <f>IF([2]t_task_说明表!I601="","",[2]t_task_说明表!$I601)</f>
        <v/>
      </c>
      <c r="L601" s="4" t="str">
        <f>IF([2]t_task_说明表!$J601="","",[2]t_task_说明表!$J601)</f>
        <v>23,-103,50000000</v>
      </c>
      <c r="M601" s="4">
        <f>[2]t_task_说明表!K601</f>
        <v>3240210</v>
      </c>
      <c r="N601" s="4">
        <v>581</v>
      </c>
      <c r="O601" s="4">
        <f>[2]t_task_说明表!M601</f>
        <v>13240209</v>
      </c>
      <c r="P601" s="4">
        <v>0</v>
      </c>
    </row>
    <row r="602" spans="1:16" x14ac:dyDescent="0.2">
      <c r="A602" s="4">
        <f t="shared" si="19"/>
        <v>597</v>
      </c>
      <c r="B602" s="4">
        <f>[2]t_task_说明表!B602</f>
        <v>3240210</v>
      </c>
      <c r="C602" s="4">
        <v>0</v>
      </c>
      <c r="D602" s="4">
        <f t="shared" si="20"/>
        <v>53240210</v>
      </c>
      <c r="E602" s="4" t="str">
        <f>[2]t_task_说明表!H602</f>
        <v>累计获得木材10000000个</v>
      </c>
      <c r="F602" s="4">
        <f>[2]t_task_说明表!D602</f>
        <v>3</v>
      </c>
      <c r="G602" s="4">
        <v>0</v>
      </c>
      <c r="H602" s="4">
        <v>0</v>
      </c>
      <c r="I602" s="4">
        <v>0</v>
      </c>
      <c r="J602" s="4">
        <f>[2]t_task_说明表!F602</f>
        <v>1</v>
      </c>
      <c r="K602" s="4" t="str">
        <f>IF([2]t_task_说明表!I602="","",[2]t_task_说明表!$I602)</f>
        <v/>
      </c>
      <c r="L602" s="4" t="str">
        <f>IF([2]t_task_说明表!$J602="","",[2]t_task_说明表!$J602)</f>
        <v>23,-103,10000000</v>
      </c>
      <c r="M602" s="4">
        <f>[2]t_task_说明表!K602</f>
        <v>3240211</v>
      </c>
      <c r="N602" s="4">
        <v>582</v>
      </c>
      <c r="O602" s="4">
        <f>[2]t_task_说明表!M602</f>
        <v>13240210</v>
      </c>
      <c r="P602" s="4">
        <v>0</v>
      </c>
    </row>
    <row r="603" spans="1:16" x14ac:dyDescent="0.2">
      <c r="A603" s="4">
        <f t="shared" si="19"/>
        <v>598</v>
      </c>
      <c r="B603" s="4">
        <f>[2]t_task_说明表!B603</f>
        <v>3240211</v>
      </c>
      <c r="C603" s="4">
        <v>0</v>
      </c>
      <c r="D603" s="4">
        <f t="shared" si="20"/>
        <v>53240211</v>
      </c>
      <c r="E603" s="4" t="str">
        <f>[2]t_task_说明表!H603</f>
        <v>累计获得木材20000000个</v>
      </c>
      <c r="F603" s="4">
        <f>[2]t_task_说明表!D603</f>
        <v>3</v>
      </c>
      <c r="G603" s="4">
        <v>0</v>
      </c>
      <c r="H603" s="4">
        <v>0</v>
      </c>
      <c r="I603" s="4">
        <v>0</v>
      </c>
      <c r="J603" s="4">
        <f>[2]t_task_说明表!F603</f>
        <v>1</v>
      </c>
      <c r="K603" s="4" t="str">
        <f>IF([2]t_task_说明表!I603="","",[2]t_task_说明表!$I603)</f>
        <v/>
      </c>
      <c r="L603" s="4" t="str">
        <f>IF([2]t_task_说明表!$J603="","",[2]t_task_说明表!$J603)</f>
        <v>23,-103,20000000</v>
      </c>
      <c r="M603" s="4" t="str">
        <f>[2]t_task_说明表!K603</f>
        <v/>
      </c>
      <c r="N603" s="4">
        <v>583</v>
      </c>
      <c r="O603" s="4">
        <f>[2]t_task_说明表!M603</f>
        <v>13240211</v>
      </c>
      <c r="P603" s="4">
        <v>0</v>
      </c>
    </row>
    <row r="604" spans="1:16" x14ac:dyDescent="0.2">
      <c r="A604" s="4">
        <f t="shared" si="19"/>
        <v>599</v>
      </c>
      <c r="B604" s="4">
        <f>[2]t_task_说明表!B604</f>
        <v>3240301</v>
      </c>
      <c r="C604" s="4">
        <v>0</v>
      </c>
      <c r="D604" s="4">
        <f t="shared" si="20"/>
        <v>53240301</v>
      </c>
      <c r="E604" s="4" t="str">
        <f>[2]t_task_说明表!H604</f>
        <v>累计获得矿石10000个</v>
      </c>
      <c r="F604" s="4">
        <f>[2]t_task_说明表!D604</f>
        <v>3</v>
      </c>
      <c r="G604" s="4">
        <v>0</v>
      </c>
      <c r="H604" s="4">
        <v>0</v>
      </c>
      <c r="I604" s="4">
        <v>0</v>
      </c>
      <c r="J604" s="4">
        <f>[2]t_task_说明表!F604</f>
        <v>0</v>
      </c>
      <c r="K604" s="4" t="str">
        <f>IF([2]t_task_说明表!I604="","",[2]t_task_说明表!$I604)</f>
        <v>3,4000027,1</v>
      </c>
      <c r="L604" s="4" t="str">
        <f>IF([2]t_task_说明表!$J604="","",[2]t_task_说明表!$J604)</f>
        <v>23,-104,10000</v>
      </c>
      <c r="M604" s="4">
        <f>[2]t_task_说明表!K604</f>
        <v>3240302</v>
      </c>
      <c r="N604" s="4">
        <v>584</v>
      </c>
      <c r="O604" s="4">
        <f>[2]t_task_说明表!M604</f>
        <v>13240301</v>
      </c>
      <c r="P604" s="4">
        <v>0</v>
      </c>
    </row>
    <row r="605" spans="1:16" x14ac:dyDescent="0.2">
      <c r="A605" s="4">
        <f t="shared" si="19"/>
        <v>600</v>
      </c>
      <c r="B605" s="4">
        <f>[2]t_task_说明表!B605</f>
        <v>3240302</v>
      </c>
      <c r="C605" s="4">
        <v>0</v>
      </c>
      <c r="D605" s="4">
        <f t="shared" si="20"/>
        <v>53240302</v>
      </c>
      <c r="E605" s="4" t="str">
        <f>[2]t_task_说明表!H605</f>
        <v>累计获得矿石20000个</v>
      </c>
      <c r="F605" s="4">
        <f>[2]t_task_说明表!D605</f>
        <v>3</v>
      </c>
      <c r="G605" s="4">
        <v>0</v>
      </c>
      <c r="H605" s="4">
        <v>0</v>
      </c>
      <c r="I605" s="4">
        <v>0</v>
      </c>
      <c r="J605" s="4">
        <f>[2]t_task_说明表!F605</f>
        <v>1</v>
      </c>
      <c r="K605" s="4" t="str">
        <f>IF([2]t_task_说明表!I605="","",[2]t_task_说明表!$I605)</f>
        <v/>
      </c>
      <c r="L605" s="4" t="str">
        <f>IF([2]t_task_说明表!$J605="","",[2]t_task_说明表!$J605)</f>
        <v>23,-104,20000</v>
      </c>
      <c r="M605" s="4">
        <f>[2]t_task_说明表!K605</f>
        <v>3240303</v>
      </c>
      <c r="N605" s="4">
        <v>585</v>
      </c>
      <c r="O605" s="4">
        <f>[2]t_task_说明表!M605</f>
        <v>13240302</v>
      </c>
      <c r="P605" s="4">
        <v>0</v>
      </c>
    </row>
    <row r="606" spans="1:16" x14ac:dyDescent="0.2">
      <c r="A606" s="4">
        <f t="shared" si="19"/>
        <v>601</v>
      </c>
      <c r="B606" s="4">
        <f>[2]t_task_说明表!B606</f>
        <v>3240303</v>
      </c>
      <c r="C606" s="4">
        <v>0</v>
      </c>
      <c r="D606" s="4">
        <f t="shared" si="20"/>
        <v>53240303</v>
      </c>
      <c r="E606" s="4" t="str">
        <f>[2]t_task_说明表!H606</f>
        <v>累计获得矿石500000个</v>
      </c>
      <c r="F606" s="4">
        <f>[2]t_task_说明表!D606</f>
        <v>3</v>
      </c>
      <c r="G606" s="4">
        <v>0</v>
      </c>
      <c r="H606" s="4">
        <v>0</v>
      </c>
      <c r="I606" s="4">
        <v>0</v>
      </c>
      <c r="J606" s="4">
        <f>[2]t_task_说明表!F606</f>
        <v>1</v>
      </c>
      <c r="K606" s="4" t="str">
        <f>IF([2]t_task_说明表!I606="","",[2]t_task_说明表!$I606)</f>
        <v/>
      </c>
      <c r="L606" s="4" t="str">
        <f>IF([2]t_task_说明表!$J606="","",[2]t_task_说明表!$J606)</f>
        <v>23,-104,500000</v>
      </c>
      <c r="M606" s="4">
        <f>[2]t_task_说明表!K606</f>
        <v>3240304</v>
      </c>
      <c r="N606" s="4">
        <v>586</v>
      </c>
      <c r="O606" s="4">
        <f>[2]t_task_说明表!M606</f>
        <v>13240303</v>
      </c>
      <c r="P606" s="4">
        <v>0</v>
      </c>
    </row>
    <row r="607" spans="1:16" x14ac:dyDescent="0.2">
      <c r="A607" s="4">
        <f t="shared" si="19"/>
        <v>602</v>
      </c>
      <c r="B607" s="4">
        <f>[2]t_task_说明表!B607</f>
        <v>3240304</v>
      </c>
      <c r="C607" s="4">
        <v>0</v>
      </c>
      <c r="D607" s="4">
        <f t="shared" si="20"/>
        <v>53240304</v>
      </c>
      <c r="E607" s="4" t="str">
        <f>[2]t_task_说明表!H607</f>
        <v>累计获得矿石100000个</v>
      </c>
      <c r="F607" s="4">
        <f>[2]t_task_说明表!D607</f>
        <v>3</v>
      </c>
      <c r="G607" s="4">
        <v>0</v>
      </c>
      <c r="H607" s="4">
        <v>0</v>
      </c>
      <c r="I607" s="4">
        <v>0</v>
      </c>
      <c r="J607" s="4">
        <f>[2]t_task_说明表!F607</f>
        <v>1</v>
      </c>
      <c r="K607" s="4" t="str">
        <f>IF([2]t_task_说明表!I607="","",[2]t_task_说明表!$I607)</f>
        <v/>
      </c>
      <c r="L607" s="4" t="str">
        <f>IF([2]t_task_说明表!$J607="","",[2]t_task_说明表!$J607)</f>
        <v>23,-104,100000</v>
      </c>
      <c r="M607" s="4">
        <f>[2]t_task_说明表!K607</f>
        <v>3240305</v>
      </c>
      <c r="N607" s="4">
        <v>587</v>
      </c>
      <c r="O607" s="4">
        <f>[2]t_task_说明表!M607</f>
        <v>13240304</v>
      </c>
      <c r="P607" s="4">
        <v>0</v>
      </c>
    </row>
    <row r="608" spans="1:16" x14ac:dyDescent="0.2">
      <c r="A608" s="4">
        <f t="shared" si="19"/>
        <v>603</v>
      </c>
      <c r="B608" s="4">
        <f>[2]t_task_说明表!B608</f>
        <v>3240305</v>
      </c>
      <c r="C608" s="4">
        <v>0</v>
      </c>
      <c r="D608" s="4">
        <f t="shared" si="20"/>
        <v>53240305</v>
      </c>
      <c r="E608" s="4" t="str">
        <f>[2]t_task_说明表!H608</f>
        <v>累计获得矿石200000个</v>
      </c>
      <c r="F608" s="4">
        <f>[2]t_task_说明表!D608</f>
        <v>3</v>
      </c>
      <c r="G608" s="4">
        <v>0</v>
      </c>
      <c r="H608" s="4">
        <v>0</v>
      </c>
      <c r="I608" s="4">
        <v>0</v>
      </c>
      <c r="J608" s="4">
        <f>[2]t_task_说明表!F608</f>
        <v>1</v>
      </c>
      <c r="K608" s="4" t="str">
        <f>IF([2]t_task_说明表!I608="","",[2]t_task_说明表!$I608)</f>
        <v/>
      </c>
      <c r="L608" s="4" t="str">
        <f>IF([2]t_task_说明表!$J608="","",[2]t_task_说明表!$J608)</f>
        <v>23,-104,200000</v>
      </c>
      <c r="M608" s="4">
        <f>[2]t_task_说明表!K608</f>
        <v>3240306</v>
      </c>
      <c r="N608" s="4">
        <v>588</v>
      </c>
      <c r="O608" s="4">
        <f>[2]t_task_说明表!M608</f>
        <v>13240305</v>
      </c>
      <c r="P608" s="4">
        <v>0</v>
      </c>
    </row>
    <row r="609" spans="1:16" x14ac:dyDescent="0.2">
      <c r="A609" s="4">
        <f t="shared" si="19"/>
        <v>604</v>
      </c>
      <c r="B609" s="4">
        <f>[2]t_task_说明表!B609</f>
        <v>3240306</v>
      </c>
      <c r="C609" s="4">
        <v>0</v>
      </c>
      <c r="D609" s="4">
        <f t="shared" si="20"/>
        <v>53240306</v>
      </c>
      <c r="E609" s="4" t="str">
        <f>[2]t_task_说明表!H609</f>
        <v>累计获得矿石5000000个</v>
      </c>
      <c r="F609" s="4">
        <f>[2]t_task_说明表!D609</f>
        <v>3</v>
      </c>
      <c r="G609" s="4">
        <v>0</v>
      </c>
      <c r="H609" s="4">
        <v>0</v>
      </c>
      <c r="I609" s="4">
        <v>0</v>
      </c>
      <c r="J609" s="4">
        <f>[2]t_task_说明表!F609</f>
        <v>1</v>
      </c>
      <c r="K609" s="4" t="str">
        <f>IF([2]t_task_说明表!I609="","",[2]t_task_说明表!$I609)</f>
        <v/>
      </c>
      <c r="L609" s="4" t="str">
        <f>IF([2]t_task_说明表!$J609="","",[2]t_task_说明表!$J609)</f>
        <v>23,-104,5000000</v>
      </c>
      <c r="M609" s="4">
        <f>[2]t_task_说明表!K609</f>
        <v>3240307</v>
      </c>
      <c r="N609" s="4">
        <v>589</v>
      </c>
      <c r="O609" s="4">
        <f>[2]t_task_说明表!M609</f>
        <v>13240306</v>
      </c>
      <c r="P609" s="4">
        <v>0</v>
      </c>
    </row>
    <row r="610" spans="1:16" x14ac:dyDescent="0.2">
      <c r="A610" s="4">
        <f t="shared" si="19"/>
        <v>605</v>
      </c>
      <c r="B610" s="4">
        <f>[2]t_task_说明表!B610</f>
        <v>3240307</v>
      </c>
      <c r="C610" s="4">
        <v>0</v>
      </c>
      <c r="D610" s="4">
        <f t="shared" si="20"/>
        <v>53240307</v>
      </c>
      <c r="E610" s="4" t="str">
        <f>[2]t_task_说明表!H610</f>
        <v>累计获得矿石1000000个</v>
      </c>
      <c r="F610" s="4">
        <f>[2]t_task_说明表!D610</f>
        <v>3</v>
      </c>
      <c r="G610" s="4">
        <v>0</v>
      </c>
      <c r="H610" s="4">
        <v>0</v>
      </c>
      <c r="I610" s="4">
        <v>0</v>
      </c>
      <c r="J610" s="4">
        <f>[2]t_task_说明表!F610</f>
        <v>1</v>
      </c>
      <c r="K610" s="4" t="str">
        <f>IF([2]t_task_说明表!I610="","",[2]t_task_说明表!$I610)</f>
        <v/>
      </c>
      <c r="L610" s="4" t="str">
        <f>IF([2]t_task_说明表!$J610="","",[2]t_task_说明表!$J610)</f>
        <v>23,-104,1000000</v>
      </c>
      <c r="M610" s="4">
        <f>[2]t_task_说明表!K610</f>
        <v>3240308</v>
      </c>
      <c r="N610" s="4">
        <v>590</v>
      </c>
      <c r="O610" s="4">
        <f>[2]t_task_说明表!M610</f>
        <v>13240307</v>
      </c>
      <c r="P610" s="4">
        <v>0</v>
      </c>
    </row>
    <row r="611" spans="1:16" x14ac:dyDescent="0.2">
      <c r="A611" s="4">
        <f t="shared" si="19"/>
        <v>606</v>
      </c>
      <c r="B611" s="4">
        <f>[2]t_task_说明表!B611</f>
        <v>3240308</v>
      </c>
      <c r="C611" s="4">
        <v>0</v>
      </c>
      <c r="D611" s="4">
        <f t="shared" si="20"/>
        <v>53240308</v>
      </c>
      <c r="E611" s="4" t="str">
        <f>[2]t_task_说明表!H611</f>
        <v>累计获得矿石2000000个</v>
      </c>
      <c r="F611" s="4">
        <f>[2]t_task_说明表!D611</f>
        <v>3</v>
      </c>
      <c r="G611" s="4">
        <v>0</v>
      </c>
      <c r="H611" s="4">
        <v>0</v>
      </c>
      <c r="I611" s="4">
        <v>0</v>
      </c>
      <c r="J611" s="4">
        <f>[2]t_task_说明表!F611</f>
        <v>1</v>
      </c>
      <c r="K611" s="4" t="str">
        <f>IF([2]t_task_说明表!I611="","",[2]t_task_说明表!$I611)</f>
        <v/>
      </c>
      <c r="L611" s="4" t="str">
        <f>IF([2]t_task_说明表!$J611="","",[2]t_task_说明表!$J611)</f>
        <v>23,-104,2000000</v>
      </c>
      <c r="M611" s="4">
        <f>[2]t_task_说明表!K611</f>
        <v>3240309</v>
      </c>
      <c r="N611" s="4">
        <v>591</v>
      </c>
      <c r="O611" s="4">
        <f>[2]t_task_说明表!M611</f>
        <v>13240308</v>
      </c>
      <c r="P611" s="4">
        <v>0</v>
      </c>
    </row>
    <row r="612" spans="1:16" x14ac:dyDescent="0.2">
      <c r="A612" s="4">
        <f t="shared" si="19"/>
        <v>607</v>
      </c>
      <c r="B612" s="4">
        <f>[2]t_task_说明表!B612</f>
        <v>3240309</v>
      </c>
      <c r="C612" s="4">
        <v>0</v>
      </c>
      <c r="D612" s="4">
        <f t="shared" si="20"/>
        <v>53240309</v>
      </c>
      <c r="E612" s="4" t="str">
        <f>[2]t_task_说明表!H612</f>
        <v>累计获得矿石50000000个</v>
      </c>
      <c r="F612" s="4">
        <f>[2]t_task_说明表!D612</f>
        <v>3</v>
      </c>
      <c r="G612" s="4">
        <v>0</v>
      </c>
      <c r="H612" s="4">
        <v>0</v>
      </c>
      <c r="I612" s="4">
        <v>0</v>
      </c>
      <c r="J612" s="4">
        <f>[2]t_task_说明表!F612</f>
        <v>1</v>
      </c>
      <c r="K612" s="4" t="str">
        <f>IF([2]t_task_说明表!I612="","",[2]t_task_说明表!$I612)</f>
        <v/>
      </c>
      <c r="L612" s="4" t="str">
        <f>IF([2]t_task_说明表!$J612="","",[2]t_task_说明表!$J612)</f>
        <v>23,-104,50000000</v>
      </c>
      <c r="M612" s="4">
        <f>[2]t_task_说明表!K612</f>
        <v>3240310</v>
      </c>
      <c r="N612" s="4">
        <v>592</v>
      </c>
      <c r="O612" s="4">
        <f>[2]t_task_说明表!M612</f>
        <v>13240309</v>
      </c>
      <c r="P612" s="4">
        <v>0</v>
      </c>
    </row>
    <row r="613" spans="1:16" x14ac:dyDescent="0.2">
      <c r="A613" s="4">
        <f t="shared" si="19"/>
        <v>608</v>
      </c>
      <c r="B613" s="4">
        <f>[2]t_task_说明表!B613</f>
        <v>3240310</v>
      </c>
      <c r="C613" s="4">
        <v>0</v>
      </c>
      <c r="D613" s="4">
        <f t="shared" si="20"/>
        <v>53240310</v>
      </c>
      <c r="E613" s="4" t="str">
        <f>[2]t_task_说明表!H613</f>
        <v>累计获得矿石10000000个</v>
      </c>
      <c r="F613" s="4">
        <f>[2]t_task_说明表!D613</f>
        <v>3</v>
      </c>
      <c r="G613" s="4">
        <v>0</v>
      </c>
      <c r="H613" s="4">
        <v>0</v>
      </c>
      <c r="I613" s="4">
        <v>0</v>
      </c>
      <c r="J613" s="4">
        <f>[2]t_task_说明表!F613</f>
        <v>1</v>
      </c>
      <c r="K613" s="4" t="str">
        <f>IF([2]t_task_说明表!I613="","",[2]t_task_说明表!$I613)</f>
        <v/>
      </c>
      <c r="L613" s="4" t="str">
        <f>IF([2]t_task_说明表!$J613="","",[2]t_task_说明表!$J613)</f>
        <v>23,-104,10000000</v>
      </c>
      <c r="M613" s="4">
        <f>[2]t_task_说明表!K613</f>
        <v>3240311</v>
      </c>
      <c r="N613" s="4">
        <v>593</v>
      </c>
      <c r="O613" s="4">
        <f>[2]t_task_说明表!M613</f>
        <v>13240310</v>
      </c>
      <c r="P613" s="4">
        <v>0</v>
      </c>
    </row>
    <row r="614" spans="1:16" x14ac:dyDescent="0.2">
      <c r="A614" s="4">
        <f t="shared" si="19"/>
        <v>609</v>
      </c>
      <c r="B614" s="4">
        <f>[2]t_task_说明表!B614</f>
        <v>3240311</v>
      </c>
      <c r="C614" s="4">
        <v>0</v>
      </c>
      <c r="D614" s="4">
        <f t="shared" si="20"/>
        <v>53240311</v>
      </c>
      <c r="E614" s="4" t="str">
        <f>[2]t_task_说明表!H614</f>
        <v>累计获得矿石20000000个</v>
      </c>
      <c r="F614" s="4">
        <f>[2]t_task_说明表!D614</f>
        <v>3</v>
      </c>
      <c r="G614" s="4">
        <v>0</v>
      </c>
      <c r="H614" s="4">
        <v>0</v>
      </c>
      <c r="I614" s="4">
        <v>0</v>
      </c>
      <c r="J614" s="4">
        <f>[2]t_task_说明表!F614</f>
        <v>1</v>
      </c>
      <c r="K614" s="4" t="str">
        <f>IF([2]t_task_说明表!I614="","",[2]t_task_说明表!$I614)</f>
        <v/>
      </c>
      <c r="L614" s="4" t="str">
        <f>IF([2]t_task_说明表!$J614="","",[2]t_task_说明表!$J614)</f>
        <v>23,-104,20000000</v>
      </c>
      <c r="M614" s="4" t="str">
        <f>[2]t_task_说明表!K614</f>
        <v/>
      </c>
      <c r="N614" s="4">
        <v>594</v>
      </c>
      <c r="O614" s="4">
        <f>[2]t_task_说明表!M614</f>
        <v>13240311</v>
      </c>
      <c r="P614" s="4">
        <v>0</v>
      </c>
    </row>
    <row r="615" spans="1:16" x14ac:dyDescent="0.2">
      <c r="A615" s="4">
        <f t="shared" si="19"/>
        <v>610</v>
      </c>
      <c r="B615" s="4">
        <f>[2]t_task_说明表!B615</f>
        <v>3250001</v>
      </c>
      <c r="C615" s="4">
        <v>0</v>
      </c>
      <c r="D615" s="4">
        <f t="shared" si="20"/>
        <v>53250001</v>
      </c>
      <c r="E615" s="4" t="str">
        <f>[2]t_task_说明表!H615</f>
        <v>累计消耗钻石500个</v>
      </c>
      <c r="F615" s="4">
        <f>[2]t_task_说明表!D615</f>
        <v>3</v>
      </c>
      <c r="G615" s="4">
        <v>0</v>
      </c>
      <c r="H615" s="4">
        <v>0</v>
      </c>
      <c r="I615" s="4">
        <v>0</v>
      </c>
      <c r="J615" s="4">
        <f>[2]t_task_说明表!F615</f>
        <v>0</v>
      </c>
      <c r="K615" s="4" t="str">
        <f>IF([2]t_task_说明表!I615="","",[2]t_task_说明表!$I615)</f>
        <v>3,4000027,1</v>
      </c>
      <c r="L615" s="4" t="str">
        <f>IF([2]t_task_说明表!$J615="","",[2]t_task_说明表!$J615)</f>
        <v>24,-1,500</v>
      </c>
      <c r="M615" s="4">
        <f>[2]t_task_说明表!K615</f>
        <v>3250002</v>
      </c>
      <c r="N615" s="4">
        <v>595</v>
      </c>
      <c r="O615" s="4">
        <f>[2]t_task_说明表!M615</f>
        <v>13250001</v>
      </c>
      <c r="P615" s="4">
        <v>0</v>
      </c>
    </row>
    <row r="616" spans="1:16" x14ac:dyDescent="0.2">
      <c r="A616" s="4">
        <f t="shared" si="19"/>
        <v>611</v>
      </c>
      <c r="B616" s="4">
        <f>[2]t_task_说明表!B616</f>
        <v>3250002</v>
      </c>
      <c r="C616" s="4">
        <v>0</v>
      </c>
      <c r="D616" s="4">
        <f t="shared" si="20"/>
        <v>53250002</v>
      </c>
      <c r="E616" s="4" t="str">
        <f>[2]t_task_说明表!H616</f>
        <v>累计消耗钻石1000个</v>
      </c>
      <c r="F616" s="4">
        <f>[2]t_task_说明表!D616</f>
        <v>3</v>
      </c>
      <c r="G616" s="4">
        <v>0</v>
      </c>
      <c r="H616" s="4">
        <v>0</v>
      </c>
      <c r="I616" s="4">
        <v>0</v>
      </c>
      <c r="J616" s="4">
        <f>[2]t_task_说明表!F616</f>
        <v>1</v>
      </c>
      <c r="K616" s="4" t="str">
        <f>IF([2]t_task_说明表!I616="","",[2]t_task_说明表!$I616)</f>
        <v/>
      </c>
      <c r="L616" s="4" t="str">
        <f>IF([2]t_task_说明表!$J616="","",[2]t_task_说明表!$J616)</f>
        <v>24,-1,1000</v>
      </c>
      <c r="M616" s="4">
        <f>[2]t_task_说明表!K616</f>
        <v>3250003</v>
      </c>
      <c r="N616" s="4">
        <v>596</v>
      </c>
      <c r="O616" s="4">
        <f>[2]t_task_说明表!M616</f>
        <v>13250002</v>
      </c>
      <c r="P616" s="4">
        <v>0</v>
      </c>
    </row>
    <row r="617" spans="1:16" x14ac:dyDescent="0.2">
      <c r="A617" s="4">
        <f t="shared" si="19"/>
        <v>612</v>
      </c>
      <c r="B617" s="4">
        <f>[2]t_task_说明表!B617</f>
        <v>3250003</v>
      </c>
      <c r="C617" s="4">
        <v>0</v>
      </c>
      <c r="D617" s="4">
        <f t="shared" si="20"/>
        <v>53250003</v>
      </c>
      <c r="E617" s="4" t="str">
        <f>[2]t_task_说明表!H617</f>
        <v>累计消耗钻石2000个</v>
      </c>
      <c r="F617" s="4">
        <f>[2]t_task_说明表!D617</f>
        <v>3</v>
      </c>
      <c r="G617" s="4">
        <v>0</v>
      </c>
      <c r="H617" s="4">
        <v>0</v>
      </c>
      <c r="I617" s="4">
        <v>0</v>
      </c>
      <c r="J617" s="4">
        <f>[2]t_task_说明表!F617</f>
        <v>1</v>
      </c>
      <c r="K617" s="4" t="str">
        <f>IF([2]t_task_说明表!I617="","",[2]t_task_说明表!$I617)</f>
        <v/>
      </c>
      <c r="L617" s="4" t="str">
        <f>IF([2]t_task_说明表!$J617="","",[2]t_task_说明表!$J617)</f>
        <v>24,-1,2000</v>
      </c>
      <c r="M617" s="4">
        <f>[2]t_task_说明表!K617</f>
        <v>3250004</v>
      </c>
      <c r="N617" s="4">
        <v>597</v>
      </c>
      <c r="O617" s="4">
        <f>[2]t_task_说明表!M617</f>
        <v>13250003</v>
      </c>
      <c r="P617" s="4">
        <v>0</v>
      </c>
    </row>
    <row r="618" spans="1:16" x14ac:dyDescent="0.2">
      <c r="A618" s="4">
        <f t="shared" si="19"/>
        <v>613</v>
      </c>
      <c r="B618" s="4">
        <f>[2]t_task_说明表!B618</f>
        <v>3250004</v>
      </c>
      <c r="C618" s="4">
        <v>0</v>
      </c>
      <c r="D618" s="4">
        <f t="shared" si="20"/>
        <v>53250004</v>
      </c>
      <c r="E618" s="4" t="str">
        <f>[2]t_task_说明表!H618</f>
        <v>累计消耗钻石5000个</v>
      </c>
      <c r="F618" s="4">
        <f>[2]t_task_说明表!D618</f>
        <v>3</v>
      </c>
      <c r="G618" s="4">
        <v>0</v>
      </c>
      <c r="H618" s="4">
        <v>0</v>
      </c>
      <c r="I618" s="4">
        <v>0</v>
      </c>
      <c r="J618" s="4">
        <f>[2]t_task_说明表!F618</f>
        <v>1</v>
      </c>
      <c r="K618" s="4" t="str">
        <f>IF([2]t_task_说明表!I618="","",[2]t_task_说明表!$I618)</f>
        <v/>
      </c>
      <c r="L618" s="4" t="str">
        <f>IF([2]t_task_说明表!$J618="","",[2]t_task_说明表!$J618)</f>
        <v>24,-1,5000</v>
      </c>
      <c r="M618" s="4">
        <f>[2]t_task_说明表!K618</f>
        <v>3250005</v>
      </c>
      <c r="N618" s="4">
        <v>598</v>
      </c>
      <c r="O618" s="4">
        <f>[2]t_task_说明表!M618</f>
        <v>13250004</v>
      </c>
      <c r="P618" s="4">
        <v>0</v>
      </c>
    </row>
    <row r="619" spans="1:16" x14ac:dyDescent="0.2">
      <c r="A619" s="4">
        <f t="shared" si="19"/>
        <v>614</v>
      </c>
      <c r="B619" s="4">
        <f>[2]t_task_说明表!B619</f>
        <v>3250005</v>
      </c>
      <c r="C619" s="4">
        <v>0</v>
      </c>
      <c r="D619" s="4">
        <f t="shared" si="20"/>
        <v>53250005</v>
      </c>
      <c r="E619" s="4" t="str">
        <f>[2]t_task_说明表!H619</f>
        <v>累计消耗钻石10000个</v>
      </c>
      <c r="F619" s="4">
        <f>[2]t_task_说明表!D619</f>
        <v>3</v>
      </c>
      <c r="G619" s="4">
        <v>0</v>
      </c>
      <c r="H619" s="4">
        <v>0</v>
      </c>
      <c r="I619" s="4">
        <v>0</v>
      </c>
      <c r="J619" s="4">
        <f>[2]t_task_说明表!F619</f>
        <v>1</v>
      </c>
      <c r="K619" s="4" t="str">
        <f>IF([2]t_task_说明表!I619="","",[2]t_task_说明表!$I619)</f>
        <v/>
      </c>
      <c r="L619" s="4" t="str">
        <f>IF([2]t_task_说明表!$J619="","",[2]t_task_说明表!$J619)</f>
        <v>24,-1,10000</v>
      </c>
      <c r="M619" s="4">
        <f>[2]t_task_说明表!K619</f>
        <v>3250006</v>
      </c>
      <c r="N619" s="4">
        <v>599</v>
      </c>
      <c r="O619" s="4">
        <f>[2]t_task_说明表!M619</f>
        <v>13250005</v>
      </c>
      <c r="P619" s="4">
        <v>0</v>
      </c>
    </row>
    <row r="620" spans="1:16" x14ac:dyDescent="0.2">
      <c r="A620" s="4">
        <f t="shared" si="19"/>
        <v>615</v>
      </c>
      <c r="B620" s="4">
        <f>[2]t_task_说明表!B620</f>
        <v>3250006</v>
      </c>
      <c r="C620" s="4">
        <v>0</v>
      </c>
      <c r="D620" s="4">
        <f t="shared" si="20"/>
        <v>53250006</v>
      </c>
      <c r="E620" s="4" t="str">
        <f>[2]t_task_说明表!H620</f>
        <v>累计消耗钻石20000个</v>
      </c>
      <c r="F620" s="4">
        <f>[2]t_task_说明表!D620</f>
        <v>3</v>
      </c>
      <c r="G620" s="4">
        <v>0</v>
      </c>
      <c r="H620" s="4">
        <v>0</v>
      </c>
      <c r="I620" s="4">
        <v>0</v>
      </c>
      <c r="J620" s="4">
        <f>[2]t_task_说明表!F620</f>
        <v>1</v>
      </c>
      <c r="K620" s="4" t="str">
        <f>IF([2]t_task_说明表!I620="","",[2]t_task_说明表!$I620)</f>
        <v/>
      </c>
      <c r="L620" s="4" t="str">
        <f>IF([2]t_task_说明表!$J620="","",[2]t_task_说明表!$J620)</f>
        <v>24,-1,20000</v>
      </c>
      <c r="M620" s="4">
        <f>[2]t_task_说明表!K620</f>
        <v>3250007</v>
      </c>
      <c r="N620" s="4">
        <v>600</v>
      </c>
      <c r="O620" s="4">
        <f>[2]t_task_说明表!M620</f>
        <v>13250006</v>
      </c>
      <c r="P620" s="4">
        <v>0</v>
      </c>
    </row>
    <row r="621" spans="1:16" x14ac:dyDescent="0.2">
      <c r="A621" s="4">
        <f t="shared" si="19"/>
        <v>616</v>
      </c>
      <c r="B621" s="4">
        <f>[2]t_task_说明表!B621</f>
        <v>3250007</v>
      </c>
      <c r="C621" s="4">
        <v>0</v>
      </c>
      <c r="D621" s="4">
        <f t="shared" si="20"/>
        <v>53250007</v>
      </c>
      <c r="E621" s="4" t="str">
        <f>[2]t_task_说明表!H621</f>
        <v>累计消耗钻石50000个</v>
      </c>
      <c r="F621" s="4">
        <f>[2]t_task_说明表!D621</f>
        <v>3</v>
      </c>
      <c r="G621" s="4">
        <v>0</v>
      </c>
      <c r="H621" s="4">
        <v>0</v>
      </c>
      <c r="I621" s="4">
        <v>0</v>
      </c>
      <c r="J621" s="4">
        <f>[2]t_task_说明表!F621</f>
        <v>1</v>
      </c>
      <c r="K621" s="4" t="str">
        <f>IF([2]t_task_说明表!I621="","",[2]t_task_说明表!$I621)</f>
        <v/>
      </c>
      <c r="L621" s="4" t="str">
        <f>IF([2]t_task_说明表!$J621="","",[2]t_task_说明表!$J621)</f>
        <v>24,-1,50000</v>
      </c>
      <c r="M621" s="4">
        <f>[2]t_task_说明表!K621</f>
        <v>3250008</v>
      </c>
      <c r="N621" s="4">
        <v>601</v>
      </c>
      <c r="O621" s="4">
        <f>[2]t_task_说明表!M621</f>
        <v>13250007</v>
      </c>
      <c r="P621" s="4">
        <v>0</v>
      </c>
    </row>
    <row r="622" spans="1:16" x14ac:dyDescent="0.2">
      <c r="A622" s="4">
        <f t="shared" si="19"/>
        <v>617</v>
      </c>
      <c r="B622" s="4">
        <f>[2]t_task_说明表!B622</f>
        <v>3250008</v>
      </c>
      <c r="C622" s="4">
        <v>0</v>
      </c>
      <c r="D622" s="4">
        <f t="shared" si="20"/>
        <v>53250008</v>
      </c>
      <c r="E622" s="4" t="str">
        <f>[2]t_task_说明表!H622</f>
        <v>累计消耗钻石100000个</v>
      </c>
      <c r="F622" s="4">
        <f>[2]t_task_说明表!D622</f>
        <v>3</v>
      </c>
      <c r="G622" s="4">
        <v>0</v>
      </c>
      <c r="H622" s="4">
        <v>0</v>
      </c>
      <c r="I622" s="4">
        <v>0</v>
      </c>
      <c r="J622" s="4">
        <f>[2]t_task_说明表!F622</f>
        <v>1</v>
      </c>
      <c r="K622" s="4" t="str">
        <f>IF([2]t_task_说明表!I622="","",[2]t_task_说明表!$I622)</f>
        <v/>
      </c>
      <c r="L622" s="4" t="str">
        <f>IF([2]t_task_说明表!$J622="","",[2]t_task_说明表!$J622)</f>
        <v>24,-1,100000</v>
      </c>
      <c r="M622" s="4">
        <f>[2]t_task_说明表!K622</f>
        <v>3250009</v>
      </c>
      <c r="N622" s="4">
        <v>602</v>
      </c>
      <c r="O622" s="4">
        <f>[2]t_task_说明表!M622</f>
        <v>13250008</v>
      </c>
      <c r="P622" s="4">
        <v>0</v>
      </c>
    </row>
    <row r="623" spans="1:16" x14ac:dyDescent="0.2">
      <c r="A623" s="4">
        <f t="shared" si="19"/>
        <v>618</v>
      </c>
      <c r="B623" s="4">
        <f>[2]t_task_说明表!B623</f>
        <v>3250009</v>
      </c>
      <c r="C623" s="4">
        <v>0</v>
      </c>
      <c r="D623" s="4">
        <f t="shared" si="20"/>
        <v>53250009</v>
      </c>
      <c r="E623" s="4" t="str">
        <f>[2]t_task_说明表!H623</f>
        <v>累计消耗钻石200000个</v>
      </c>
      <c r="F623" s="4">
        <f>[2]t_task_说明表!D623</f>
        <v>3</v>
      </c>
      <c r="G623" s="4">
        <v>0</v>
      </c>
      <c r="H623" s="4">
        <v>0</v>
      </c>
      <c r="I623" s="4">
        <v>0</v>
      </c>
      <c r="J623" s="4">
        <f>[2]t_task_说明表!F623</f>
        <v>1</v>
      </c>
      <c r="K623" s="4" t="str">
        <f>IF([2]t_task_说明表!I623="","",[2]t_task_说明表!$I623)</f>
        <v/>
      </c>
      <c r="L623" s="4" t="str">
        <f>IF([2]t_task_说明表!$J623="","",[2]t_task_说明表!$J623)</f>
        <v>24,-1,200000</v>
      </c>
      <c r="M623" s="4">
        <f>[2]t_task_说明表!K623</f>
        <v>3250010</v>
      </c>
      <c r="N623" s="4">
        <v>603</v>
      </c>
      <c r="O623" s="4">
        <f>[2]t_task_说明表!M623</f>
        <v>13250009</v>
      </c>
      <c r="P623" s="4">
        <v>0</v>
      </c>
    </row>
    <row r="624" spans="1:16" x14ac:dyDescent="0.2">
      <c r="A624" s="4">
        <f t="shared" si="19"/>
        <v>619</v>
      </c>
      <c r="B624" s="4">
        <f>[2]t_task_说明表!B624</f>
        <v>3250010</v>
      </c>
      <c r="C624" s="4">
        <v>0</v>
      </c>
      <c r="D624" s="4">
        <f t="shared" si="20"/>
        <v>53250010</v>
      </c>
      <c r="E624" s="4" t="str">
        <f>[2]t_task_说明表!H624</f>
        <v>累计消耗钻石500000个</v>
      </c>
      <c r="F624" s="4">
        <f>[2]t_task_说明表!D624</f>
        <v>3</v>
      </c>
      <c r="G624" s="4">
        <v>0</v>
      </c>
      <c r="H624" s="4">
        <v>0</v>
      </c>
      <c r="I624" s="4">
        <v>0</v>
      </c>
      <c r="J624" s="4">
        <f>[2]t_task_说明表!F624</f>
        <v>1</v>
      </c>
      <c r="K624" s="4" t="str">
        <f>IF([2]t_task_说明表!I624="","",[2]t_task_说明表!$I624)</f>
        <v/>
      </c>
      <c r="L624" s="4" t="str">
        <f>IF([2]t_task_说明表!$J624="","",[2]t_task_说明表!$J624)</f>
        <v>24,-1,500000</v>
      </c>
      <c r="M624" s="4">
        <f>[2]t_task_说明表!K624</f>
        <v>3250011</v>
      </c>
      <c r="N624" s="4">
        <v>604</v>
      </c>
      <c r="O624" s="4">
        <f>[2]t_task_说明表!M624</f>
        <v>13250010</v>
      </c>
      <c r="P624" s="4">
        <v>0</v>
      </c>
    </row>
    <row r="625" spans="1:16" x14ac:dyDescent="0.2">
      <c r="A625" s="4">
        <f t="shared" si="19"/>
        <v>620</v>
      </c>
      <c r="B625" s="4">
        <f>[2]t_task_说明表!B625</f>
        <v>3250011</v>
      </c>
      <c r="C625" s="4">
        <v>0</v>
      </c>
      <c r="D625" s="4">
        <f t="shared" si="20"/>
        <v>53250011</v>
      </c>
      <c r="E625" s="4" t="str">
        <f>[2]t_task_说明表!H625</f>
        <v>累计消耗钻石1000000个</v>
      </c>
      <c r="F625" s="4">
        <f>[2]t_task_说明表!D625</f>
        <v>3</v>
      </c>
      <c r="G625" s="4">
        <v>0</v>
      </c>
      <c r="H625" s="4">
        <v>0</v>
      </c>
      <c r="I625" s="4">
        <v>0</v>
      </c>
      <c r="J625" s="4">
        <f>[2]t_task_说明表!F625</f>
        <v>1</v>
      </c>
      <c r="K625" s="4" t="str">
        <f>IF([2]t_task_说明表!I625="","",[2]t_task_说明表!$I625)</f>
        <v/>
      </c>
      <c r="L625" s="4" t="str">
        <f>IF([2]t_task_说明表!$J625="","",[2]t_task_说明表!$J625)</f>
        <v>24,-1,1000000</v>
      </c>
      <c r="M625" s="4">
        <f>[2]t_task_说明表!K625</f>
        <v>3250012</v>
      </c>
      <c r="N625" s="4">
        <v>605</v>
      </c>
      <c r="O625" s="4">
        <f>[2]t_task_说明表!M625</f>
        <v>13250011</v>
      </c>
      <c r="P625" s="4">
        <v>0</v>
      </c>
    </row>
    <row r="626" spans="1:16" x14ac:dyDescent="0.2">
      <c r="A626" s="4">
        <f t="shared" si="19"/>
        <v>621</v>
      </c>
      <c r="B626" s="4">
        <f>[2]t_task_说明表!B626</f>
        <v>3250012</v>
      </c>
      <c r="C626" s="4">
        <v>0</v>
      </c>
      <c r="D626" s="4">
        <f t="shared" si="20"/>
        <v>53250012</v>
      </c>
      <c r="E626" s="4" t="str">
        <f>[2]t_task_说明表!H626</f>
        <v>累计消耗钻石2000000个</v>
      </c>
      <c r="F626" s="4">
        <f>[2]t_task_说明表!D626</f>
        <v>3</v>
      </c>
      <c r="G626" s="4">
        <v>0</v>
      </c>
      <c r="H626" s="4">
        <v>0</v>
      </c>
      <c r="I626" s="4">
        <v>0</v>
      </c>
      <c r="J626" s="4">
        <f>[2]t_task_说明表!F626</f>
        <v>1</v>
      </c>
      <c r="K626" s="4" t="str">
        <f>IF([2]t_task_说明表!I626="","",[2]t_task_说明表!$I626)</f>
        <v/>
      </c>
      <c r="L626" s="4" t="str">
        <f>IF([2]t_task_说明表!$J626="","",[2]t_task_说明表!$J626)</f>
        <v>24,-1,2000000</v>
      </c>
      <c r="M626" s="4">
        <f>[2]t_task_说明表!K626</f>
        <v>3250013</v>
      </c>
      <c r="N626" s="4">
        <v>606</v>
      </c>
      <c r="O626" s="4">
        <f>[2]t_task_说明表!M626</f>
        <v>13250012</v>
      </c>
      <c r="P626" s="4">
        <v>0</v>
      </c>
    </row>
    <row r="627" spans="1:16" x14ac:dyDescent="0.2">
      <c r="A627" s="4">
        <f t="shared" si="19"/>
        <v>622</v>
      </c>
      <c r="B627" s="4">
        <f>[2]t_task_说明表!B627</f>
        <v>3250013</v>
      </c>
      <c r="C627" s="4">
        <v>0</v>
      </c>
      <c r="D627" s="4">
        <f t="shared" si="20"/>
        <v>53250013</v>
      </c>
      <c r="E627" s="4" t="str">
        <f>[2]t_task_说明表!H627</f>
        <v>累计消耗钻石5000000个</v>
      </c>
      <c r="F627" s="4">
        <f>[2]t_task_说明表!D627</f>
        <v>3</v>
      </c>
      <c r="G627" s="4">
        <v>0</v>
      </c>
      <c r="H627" s="4">
        <v>0</v>
      </c>
      <c r="I627" s="4">
        <v>0</v>
      </c>
      <c r="J627" s="4">
        <f>[2]t_task_说明表!F627</f>
        <v>1</v>
      </c>
      <c r="K627" s="4" t="str">
        <f>IF([2]t_task_说明表!I627="","",[2]t_task_说明表!$I627)</f>
        <v/>
      </c>
      <c r="L627" s="4" t="str">
        <f>IF([2]t_task_说明表!$J627="","",[2]t_task_说明表!$J627)</f>
        <v>24,-1,5000000</v>
      </c>
      <c r="M627" s="4" t="str">
        <f>[2]t_task_说明表!K627</f>
        <v/>
      </c>
      <c r="N627" s="4">
        <v>607</v>
      </c>
      <c r="O627" s="4">
        <f>[2]t_task_说明表!M627</f>
        <v>13250013</v>
      </c>
      <c r="P627" s="4">
        <v>0</v>
      </c>
    </row>
    <row r="628" spans="1:16" x14ac:dyDescent="0.2">
      <c r="A628" s="4">
        <f t="shared" si="19"/>
        <v>623</v>
      </c>
      <c r="B628" s="4">
        <f>[2]t_task_说明表!B628</f>
        <v>3250101</v>
      </c>
      <c r="C628" s="4">
        <v>0</v>
      </c>
      <c r="D628" s="4">
        <f t="shared" si="20"/>
        <v>53250101</v>
      </c>
      <c r="E628" s="4" t="str">
        <f>[2]t_task_说明表!H628</f>
        <v>累计消耗金币10000个</v>
      </c>
      <c r="F628" s="4">
        <f>[2]t_task_说明表!D628</f>
        <v>3</v>
      </c>
      <c r="G628" s="4">
        <v>0</v>
      </c>
      <c r="H628" s="4">
        <v>0</v>
      </c>
      <c r="I628" s="4">
        <v>0</v>
      </c>
      <c r="J628" s="4">
        <f>[2]t_task_说明表!F628</f>
        <v>0</v>
      </c>
      <c r="K628" s="4" t="str">
        <f>IF([2]t_task_说明表!I628="","",[2]t_task_说明表!$I628)</f>
        <v>3,4000027,1</v>
      </c>
      <c r="L628" s="4" t="str">
        <f>IF([2]t_task_说明表!$J628="","",[2]t_task_说明表!$J628)</f>
        <v>24,-2,10000</v>
      </c>
      <c r="M628" s="4">
        <f>[2]t_task_说明表!K628</f>
        <v>3250102</v>
      </c>
      <c r="N628" s="4">
        <v>608</v>
      </c>
      <c r="O628" s="4">
        <f>[2]t_task_说明表!M628</f>
        <v>13250101</v>
      </c>
      <c r="P628" s="4">
        <v>0</v>
      </c>
    </row>
    <row r="629" spans="1:16" x14ac:dyDescent="0.2">
      <c r="A629" s="4">
        <f t="shared" si="19"/>
        <v>624</v>
      </c>
      <c r="B629" s="4">
        <f>[2]t_task_说明表!B629</f>
        <v>3250102</v>
      </c>
      <c r="C629" s="4">
        <v>0</v>
      </c>
      <c r="D629" s="4">
        <f t="shared" si="20"/>
        <v>53250102</v>
      </c>
      <c r="E629" s="4" t="str">
        <f>[2]t_task_说明表!H629</f>
        <v>累计消耗金币20000个</v>
      </c>
      <c r="F629" s="4">
        <f>[2]t_task_说明表!D629</f>
        <v>3</v>
      </c>
      <c r="G629" s="4">
        <v>0</v>
      </c>
      <c r="H629" s="4">
        <v>0</v>
      </c>
      <c r="I629" s="4">
        <v>0</v>
      </c>
      <c r="J629" s="4">
        <f>[2]t_task_说明表!F629</f>
        <v>1</v>
      </c>
      <c r="K629" s="4" t="str">
        <f>IF([2]t_task_说明表!I629="","",[2]t_task_说明表!$I629)</f>
        <v/>
      </c>
      <c r="L629" s="4" t="str">
        <f>IF([2]t_task_说明表!$J629="","",[2]t_task_说明表!$J629)</f>
        <v>24,-2,20000</v>
      </c>
      <c r="M629" s="4">
        <f>[2]t_task_说明表!K629</f>
        <v>3250103</v>
      </c>
      <c r="N629" s="4">
        <v>609</v>
      </c>
      <c r="O629" s="4">
        <f>[2]t_task_说明表!M629</f>
        <v>13250102</v>
      </c>
      <c r="P629" s="4">
        <v>0</v>
      </c>
    </row>
    <row r="630" spans="1:16" x14ac:dyDescent="0.2">
      <c r="A630" s="4">
        <f t="shared" si="19"/>
        <v>625</v>
      </c>
      <c r="B630" s="4">
        <f>[2]t_task_说明表!B630</f>
        <v>3250103</v>
      </c>
      <c r="C630" s="4">
        <v>0</v>
      </c>
      <c r="D630" s="4">
        <f t="shared" si="20"/>
        <v>53250103</v>
      </c>
      <c r="E630" s="4" t="str">
        <f>[2]t_task_说明表!H630</f>
        <v>累计消耗金币50000个</v>
      </c>
      <c r="F630" s="4">
        <f>[2]t_task_说明表!D630</f>
        <v>3</v>
      </c>
      <c r="G630" s="4">
        <v>0</v>
      </c>
      <c r="H630" s="4">
        <v>0</v>
      </c>
      <c r="I630" s="4">
        <v>0</v>
      </c>
      <c r="J630" s="4">
        <f>[2]t_task_说明表!F630</f>
        <v>1</v>
      </c>
      <c r="K630" s="4" t="str">
        <f>IF([2]t_task_说明表!I630="","",[2]t_task_说明表!$I630)</f>
        <v/>
      </c>
      <c r="L630" s="4" t="str">
        <f>IF([2]t_task_说明表!$J630="","",[2]t_task_说明表!$J630)</f>
        <v>24,-2,50000</v>
      </c>
      <c r="M630" s="4">
        <f>[2]t_task_说明表!K630</f>
        <v>3250104</v>
      </c>
      <c r="N630" s="4">
        <v>610</v>
      </c>
      <c r="O630" s="4">
        <f>[2]t_task_说明表!M630</f>
        <v>13250103</v>
      </c>
      <c r="P630" s="4">
        <v>0</v>
      </c>
    </row>
    <row r="631" spans="1:16" x14ac:dyDescent="0.2">
      <c r="A631" s="4">
        <f t="shared" si="19"/>
        <v>626</v>
      </c>
      <c r="B631" s="4">
        <f>[2]t_task_说明表!B631</f>
        <v>3250104</v>
      </c>
      <c r="C631" s="4">
        <v>0</v>
      </c>
      <c r="D631" s="4">
        <f t="shared" si="20"/>
        <v>53250104</v>
      </c>
      <c r="E631" s="4" t="str">
        <f>[2]t_task_说明表!H631</f>
        <v>累计消耗金币100000个</v>
      </c>
      <c r="F631" s="4">
        <f>[2]t_task_说明表!D631</f>
        <v>3</v>
      </c>
      <c r="G631" s="4">
        <v>0</v>
      </c>
      <c r="H631" s="4">
        <v>0</v>
      </c>
      <c r="I631" s="4">
        <v>0</v>
      </c>
      <c r="J631" s="4">
        <f>[2]t_task_说明表!F631</f>
        <v>1</v>
      </c>
      <c r="K631" s="4" t="str">
        <f>IF([2]t_task_说明表!I631="","",[2]t_task_说明表!$I631)</f>
        <v/>
      </c>
      <c r="L631" s="4" t="str">
        <f>IF([2]t_task_说明表!$J631="","",[2]t_task_说明表!$J631)</f>
        <v>24,-2,100000</v>
      </c>
      <c r="M631" s="4">
        <f>[2]t_task_说明表!K631</f>
        <v>3250105</v>
      </c>
      <c r="N631" s="4">
        <v>611</v>
      </c>
      <c r="O631" s="4">
        <f>[2]t_task_说明表!M631</f>
        <v>13250104</v>
      </c>
      <c r="P631" s="4">
        <v>0</v>
      </c>
    </row>
    <row r="632" spans="1:16" x14ac:dyDescent="0.2">
      <c r="A632" s="4">
        <f t="shared" si="19"/>
        <v>627</v>
      </c>
      <c r="B632" s="4">
        <f>[2]t_task_说明表!B632</f>
        <v>3250105</v>
      </c>
      <c r="C632" s="4">
        <v>0</v>
      </c>
      <c r="D632" s="4">
        <f t="shared" si="20"/>
        <v>53250105</v>
      </c>
      <c r="E632" s="4" t="str">
        <f>[2]t_task_说明表!H632</f>
        <v>累计消耗金币200000个</v>
      </c>
      <c r="F632" s="4">
        <f>[2]t_task_说明表!D632</f>
        <v>3</v>
      </c>
      <c r="G632" s="4">
        <v>0</v>
      </c>
      <c r="H632" s="4">
        <v>0</v>
      </c>
      <c r="I632" s="4">
        <v>0</v>
      </c>
      <c r="J632" s="4">
        <f>[2]t_task_说明表!F632</f>
        <v>1</v>
      </c>
      <c r="K632" s="4" t="str">
        <f>IF([2]t_task_说明表!I632="","",[2]t_task_说明表!$I632)</f>
        <v/>
      </c>
      <c r="L632" s="4" t="str">
        <f>IF([2]t_task_说明表!$J632="","",[2]t_task_说明表!$J632)</f>
        <v>24,-2,200000</v>
      </c>
      <c r="M632" s="4">
        <f>[2]t_task_说明表!K632</f>
        <v>3250106</v>
      </c>
      <c r="N632" s="4">
        <v>612</v>
      </c>
      <c r="O632" s="4">
        <f>[2]t_task_说明表!M632</f>
        <v>13250105</v>
      </c>
      <c r="P632" s="4">
        <v>0</v>
      </c>
    </row>
    <row r="633" spans="1:16" x14ac:dyDescent="0.2">
      <c r="A633" s="4">
        <f t="shared" si="19"/>
        <v>628</v>
      </c>
      <c r="B633" s="4">
        <f>[2]t_task_说明表!B633</f>
        <v>3250106</v>
      </c>
      <c r="C633" s="4">
        <v>0</v>
      </c>
      <c r="D633" s="4">
        <f t="shared" si="20"/>
        <v>53250106</v>
      </c>
      <c r="E633" s="4" t="str">
        <f>[2]t_task_说明表!H633</f>
        <v>累计消耗金币500000个</v>
      </c>
      <c r="F633" s="4">
        <f>[2]t_task_说明表!D633</f>
        <v>3</v>
      </c>
      <c r="G633" s="4">
        <v>0</v>
      </c>
      <c r="H633" s="4">
        <v>0</v>
      </c>
      <c r="I633" s="4">
        <v>0</v>
      </c>
      <c r="J633" s="4">
        <f>[2]t_task_说明表!F633</f>
        <v>1</v>
      </c>
      <c r="K633" s="4" t="str">
        <f>IF([2]t_task_说明表!I633="","",[2]t_task_说明表!$I633)</f>
        <v/>
      </c>
      <c r="L633" s="4" t="str">
        <f>IF([2]t_task_说明表!$J633="","",[2]t_task_说明表!$J633)</f>
        <v>24,-2,500000</v>
      </c>
      <c r="M633" s="4">
        <f>[2]t_task_说明表!K633</f>
        <v>3250107</v>
      </c>
      <c r="N633" s="4">
        <v>613</v>
      </c>
      <c r="O633" s="4">
        <f>[2]t_task_说明表!M633</f>
        <v>13250106</v>
      </c>
      <c r="P633" s="4">
        <v>0</v>
      </c>
    </row>
    <row r="634" spans="1:16" x14ac:dyDescent="0.2">
      <c r="A634" s="4">
        <f t="shared" si="19"/>
        <v>629</v>
      </c>
      <c r="B634" s="4">
        <f>[2]t_task_说明表!B634</f>
        <v>3250107</v>
      </c>
      <c r="C634" s="4">
        <v>0</v>
      </c>
      <c r="D634" s="4">
        <f t="shared" si="20"/>
        <v>53250107</v>
      </c>
      <c r="E634" s="4" t="str">
        <f>[2]t_task_说明表!H634</f>
        <v>累计消耗金币1000000个</v>
      </c>
      <c r="F634" s="4">
        <f>[2]t_task_说明表!D634</f>
        <v>3</v>
      </c>
      <c r="G634" s="4">
        <v>0</v>
      </c>
      <c r="H634" s="4">
        <v>0</v>
      </c>
      <c r="I634" s="4">
        <v>0</v>
      </c>
      <c r="J634" s="4">
        <f>[2]t_task_说明表!F634</f>
        <v>1</v>
      </c>
      <c r="K634" s="4" t="str">
        <f>IF([2]t_task_说明表!I634="","",[2]t_task_说明表!$I634)</f>
        <v/>
      </c>
      <c r="L634" s="4" t="str">
        <f>IF([2]t_task_说明表!$J634="","",[2]t_task_说明表!$J634)</f>
        <v>24,-2,1000000</v>
      </c>
      <c r="M634" s="4">
        <f>[2]t_task_说明表!K634</f>
        <v>3250108</v>
      </c>
      <c r="N634" s="4">
        <v>614</v>
      </c>
      <c r="O634" s="4">
        <f>[2]t_task_说明表!M634</f>
        <v>13250107</v>
      </c>
      <c r="P634" s="4">
        <v>0</v>
      </c>
    </row>
    <row r="635" spans="1:16" x14ac:dyDescent="0.2">
      <c r="A635" s="4">
        <f t="shared" si="19"/>
        <v>630</v>
      </c>
      <c r="B635" s="4">
        <f>[2]t_task_说明表!B635</f>
        <v>3250108</v>
      </c>
      <c r="C635" s="4">
        <v>0</v>
      </c>
      <c r="D635" s="4">
        <f t="shared" si="20"/>
        <v>53250108</v>
      </c>
      <c r="E635" s="4" t="str">
        <f>[2]t_task_说明表!H635</f>
        <v>累计消耗金币2000000个</v>
      </c>
      <c r="F635" s="4">
        <f>[2]t_task_说明表!D635</f>
        <v>3</v>
      </c>
      <c r="G635" s="4">
        <v>0</v>
      </c>
      <c r="H635" s="4">
        <v>0</v>
      </c>
      <c r="I635" s="4">
        <v>0</v>
      </c>
      <c r="J635" s="4">
        <f>[2]t_task_说明表!F635</f>
        <v>1</v>
      </c>
      <c r="K635" s="4" t="str">
        <f>IF([2]t_task_说明表!I635="","",[2]t_task_说明表!$I635)</f>
        <v/>
      </c>
      <c r="L635" s="4" t="str">
        <f>IF([2]t_task_说明表!$J635="","",[2]t_task_说明表!$J635)</f>
        <v>24,-2,2000000</v>
      </c>
      <c r="M635" s="4">
        <f>[2]t_task_说明表!K635</f>
        <v>3250109</v>
      </c>
      <c r="N635" s="4">
        <v>615</v>
      </c>
      <c r="O635" s="4">
        <f>[2]t_task_说明表!M635</f>
        <v>13250108</v>
      </c>
      <c r="P635" s="4">
        <v>0</v>
      </c>
    </row>
    <row r="636" spans="1:16" x14ac:dyDescent="0.2">
      <c r="A636" s="4">
        <f t="shared" si="19"/>
        <v>631</v>
      </c>
      <c r="B636" s="4">
        <f>[2]t_task_说明表!B636</f>
        <v>3250109</v>
      </c>
      <c r="C636" s="4">
        <v>0</v>
      </c>
      <c r="D636" s="4">
        <f t="shared" si="20"/>
        <v>53250109</v>
      </c>
      <c r="E636" s="4" t="str">
        <f>[2]t_task_说明表!H636</f>
        <v>累计消耗金币5000000个</v>
      </c>
      <c r="F636" s="4">
        <f>[2]t_task_说明表!D636</f>
        <v>3</v>
      </c>
      <c r="G636" s="4">
        <v>0</v>
      </c>
      <c r="H636" s="4">
        <v>0</v>
      </c>
      <c r="I636" s="4">
        <v>0</v>
      </c>
      <c r="J636" s="4">
        <f>[2]t_task_说明表!F636</f>
        <v>1</v>
      </c>
      <c r="K636" s="4" t="str">
        <f>IF([2]t_task_说明表!I636="","",[2]t_task_说明表!$I636)</f>
        <v/>
      </c>
      <c r="L636" s="4" t="str">
        <f>IF([2]t_task_说明表!$J636="","",[2]t_task_说明表!$J636)</f>
        <v>24,-2,5000000</v>
      </c>
      <c r="M636" s="4">
        <f>[2]t_task_说明表!K636</f>
        <v>3250110</v>
      </c>
      <c r="N636" s="4">
        <v>616</v>
      </c>
      <c r="O636" s="4">
        <f>[2]t_task_说明表!M636</f>
        <v>13250109</v>
      </c>
      <c r="P636" s="4">
        <v>0</v>
      </c>
    </row>
    <row r="637" spans="1:16" x14ac:dyDescent="0.2">
      <c r="A637" s="4">
        <f t="shared" si="19"/>
        <v>632</v>
      </c>
      <c r="B637" s="4">
        <f>[2]t_task_说明表!B637</f>
        <v>3250110</v>
      </c>
      <c r="C637" s="4">
        <v>0</v>
      </c>
      <c r="D637" s="4">
        <f t="shared" si="20"/>
        <v>53250110</v>
      </c>
      <c r="E637" s="4" t="str">
        <f>[2]t_task_说明表!H637</f>
        <v>累计消耗金币10000000个</v>
      </c>
      <c r="F637" s="4">
        <f>[2]t_task_说明表!D637</f>
        <v>3</v>
      </c>
      <c r="G637" s="4">
        <v>0</v>
      </c>
      <c r="H637" s="4">
        <v>0</v>
      </c>
      <c r="I637" s="4">
        <v>0</v>
      </c>
      <c r="J637" s="4">
        <f>[2]t_task_说明表!F637</f>
        <v>1</v>
      </c>
      <c r="K637" s="4" t="str">
        <f>IF([2]t_task_说明表!I637="","",[2]t_task_说明表!$I637)</f>
        <v/>
      </c>
      <c r="L637" s="4" t="str">
        <f>IF([2]t_task_说明表!$J637="","",[2]t_task_说明表!$J637)</f>
        <v>24,-2,10000000</v>
      </c>
      <c r="M637" s="4">
        <f>[2]t_task_说明表!K637</f>
        <v>3250111</v>
      </c>
      <c r="N637" s="4">
        <v>617</v>
      </c>
      <c r="O637" s="4">
        <f>[2]t_task_说明表!M637</f>
        <v>13250110</v>
      </c>
      <c r="P637" s="4">
        <v>0</v>
      </c>
    </row>
    <row r="638" spans="1:16" x14ac:dyDescent="0.2">
      <c r="A638" s="4">
        <f t="shared" si="19"/>
        <v>633</v>
      </c>
      <c r="B638" s="4">
        <f>[2]t_task_说明表!B638</f>
        <v>3250111</v>
      </c>
      <c r="C638" s="4">
        <v>0</v>
      </c>
      <c r="D638" s="4">
        <f t="shared" si="20"/>
        <v>53250111</v>
      </c>
      <c r="E638" s="4" t="str">
        <f>[2]t_task_说明表!H638</f>
        <v>累计消耗金币20000000个</v>
      </c>
      <c r="F638" s="4">
        <f>[2]t_task_说明表!D638</f>
        <v>3</v>
      </c>
      <c r="G638" s="4">
        <v>0</v>
      </c>
      <c r="H638" s="4">
        <v>0</v>
      </c>
      <c r="I638" s="4">
        <v>0</v>
      </c>
      <c r="J638" s="4">
        <f>[2]t_task_说明表!F638</f>
        <v>1</v>
      </c>
      <c r="K638" s="4" t="str">
        <f>IF([2]t_task_说明表!I638="","",[2]t_task_说明表!$I638)</f>
        <v/>
      </c>
      <c r="L638" s="4" t="str">
        <f>IF([2]t_task_说明表!$J638="","",[2]t_task_说明表!$J638)</f>
        <v>24,-2,20000000</v>
      </c>
      <c r="M638" s="4">
        <f>[2]t_task_说明表!K638</f>
        <v>3250112</v>
      </c>
      <c r="N638" s="4">
        <v>618</v>
      </c>
      <c r="O638" s="4">
        <f>[2]t_task_说明表!M638</f>
        <v>13250111</v>
      </c>
      <c r="P638" s="4">
        <v>0</v>
      </c>
    </row>
    <row r="639" spans="1:16" x14ac:dyDescent="0.2">
      <c r="A639" s="4">
        <f t="shared" si="19"/>
        <v>634</v>
      </c>
      <c r="B639" s="4">
        <f>[2]t_task_说明表!B639</f>
        <v>3250112</v>
      </c>
      <c r="C639" s="4">
        <v>0</v>
      </c>
      <c r="D639" s="4">
        <f t="shared" si="20"/>
        <v>53250112</v>
      </c>
      <c r="E639" s="4" t="str">
        <f>[2]t_task_说明表!H639</f>
        <v>累计消耗金币50000000个</v>
      </c>
      <c r="F639" s="4">
        <f>[2]t_task_说明表!D639</f>
        <v>3</v>
      </c>
      <c r="G639" s="4">
        <v>0</v>
      </c>
      <c r="H639" s="4">
        <v>0</v>
      </c>
      <c r="I639" s="4">
        <v>0</v>
      </c>
      <c r="J639" s="4">
        <f>[2]t_task_说明表!F639</f>
        <v>1</v>
      </c>
      <c r="K639" s="4" t="str">
        <f>IF([2]t_task_说明表!I639="","",[2]t_task_说明表!$I639)</f>
        <v/>
      </c>
      <c r="L639" s="4" t="str">
        <f>IF([2]t_task_说明表!$J639="","",[2]t_task_说明表!$J639)</f>
        <v>24,-2,50000000</v>
      </c>
      <c r="M639" s="4">
        <f>[2]t_task_说明表!K639</f>
        <v>3250113</v>
      </c>
      <c r="N639" s="4">
        <v>619</v>
      </c>
      <c r="O639" s="4">
        <f>[2]t_task_说明表!M639</f>
        <v>13250112</v>
      </c>
      <c r="P639" s="4">
        <v>0</v>
      </c>
    </row>
    <row r="640" spans="1:16" x14ac:dyDescent="0.2">
      <c r="A640" s="4">
        <f t="shared" si="19"/>
        <v>635</v>
      </c>
      <c r="B640" s="4">
        <f>[2]t_task_说明表!B640</f>
        <v>3250113</v>
      </c>
      <c r="C640" s="4">
        <v>0</v>
      </c>
      <c r="D640" s="4">
        <f t="shared" si="20"/>
        <v>53250113</v>
      </c>
      <c r="E640" s="4" t="str">
        <f>[2]t_task_说明表!H640</f>
        <v>累计消耗金币100000000个</v>
      </c>
      <c r="F640" s="4">
        <f>[2]t_task_说明表!D640</f>
        <v>3</v>
      </c>
      <c r="G640" s="4">
        <v>0</v>
      </c>
      <c r="H640" s="4">
        <v>0</v>
      </c>
      <c r="I640" s="4">
        <v>0</v>
      </c>
      <c r="J640" s="4">
        <f>[2]t_task_说明表!F640</f>
        <v>1</v>
      </c>
      <c r="K640" s="4" t="str">
        <f>IF([2]t_task_说明表!I640="","",[2]t_task_说明表!$I640)</f>
        <v/>
      </c>
      <c r="L640" s="4" t="str">
        <f>IF([2]t_task_说明表!$J640="","",[2]t_task_说明表!$J640)</f>
        <v>24,-2,100000000</v>
      </c>
      <c r="M640" s="4">
        <f>[2]t_task_说明表!K640</f>
        <v>3250114</v>
      </c>
      <c r="N640" s="4">
        <v>620</v>
      </c>
      <c r="O640" s="4">
        <f>[2]t_task_说明表!M640</f>
        <v>13250113</v>
      </c>
      <c r="P640" s="4">
        <v>0</v>
      </c>
    </row>
    <row r="641" spans="1:16" x14ac:dyDescent="0.2">
      <c r="A641" s="4">
        <f t="shared" si="19"/>
        <v>636</v>
      </c>
      <c r="B641" s="4">
        <f>[2]t_task_说明表!B641</f>
        <v>3250114</v>
      </c>
      <c r="C641" s="4">
        <v>0</v>
      </c>
      <c r="D641" s="4">
        <f t="shared" si="20"/>
        <v>53250114</v>
      </c>
      <c r="E641" s="4" t="str">
        <f>[2]t_task_说明表!H641</f>
        <v>累计消耗金币200000000个</v>
      </c>
      <c r="F641" s="4">
        <f>[2]t_task_说明表!D641</f>
        <v>3</v>
      </c>
      <c r="G641" s="4">
        <v>0</v>
      </c>
      <c r="H641" s="4">
        <v>0</v>
      </c>
      <c r="I641" s="4">
        <v>0</v>
      </c>
      <c r="J641" s="4">
        <f>[2]t_task_说明表!F641</f>
        <v>1</v>
      </c>
      <c r="K641" s="4" t="str">
        <f>IF([2]t_task_说明表!I641="","",[2]t_task_说明表!$I641)</f>
        <v/>
      </c>
      <c r="L641" s="4" t="str">
        <f>IF([2]t_task_说明表!$J641="","",[2]t_task_说明表!$J641)</f>
        <v>24,-2,200000000</v>
      </c>
      <c r="M641" s="4" t="str">
        <f>[2]t_task_说明表!K641</f>
        <v/>
      </c>
      <c r="N641" s="4">
        <v>621</v>
      </c>
      <c r="O641" s="4">
        <f>[2]t_task_说明表!M641</f>
        <v>13250114</v>
      </c>
      <c r="P641" s="4">
        <v>0</v>
      </c>
    </row>
    <row r="642" spans="1:16" x14ac:dyDescent="0.2">
      <c r="A642" s="4">
        <f t="shared" si="19"/>
        <v>637</v>
      </c>
      <c r="B642" s="4">
        <f>[2]t_task_说明表!B642</f>
        <v>3250201</v>
      </c>
      <c r="C642" s="4">
        <v>0</v>
      </c>
      <c r="D642" s="4">
        <f t="shared" si="20"/>
        <v>53250201</v>
      </c>
      <c r="E642" s="4" t="str">
        <f>[2]t_task_说明表!H642</f>
        <v>累计消耗泉水50个</v>
      </c>
      <c r="F642" s="4">
        <f>[2]t_task_说明表!D642</f>
        <v>3</v>
      </c>
      <c r="G642" s="4">
        <v>0</v>
      </c>
      <c r="H642" s="4">
        <v>0</v>
      </c>
      <c r="I642" s="4">
        <v>0</v>
      </c>
      <c r="J642" s="4">
        <f>[2]t_task_说明表!F642</f>
        <v>0</v>
      </c>
      <c r="K642" s="4" t="str">
        <f>IF([2]t_task_说明表!I642="","",[2]t_task_说明表!$I642)</f>
        <v>3,4000027,1</v>
      </c>
      <c r="L642" s="4" t="str">
        <f>IF([2]t_task_说明表!$J642="","",[2]t_task_说明表!$J642)</f>
        <v>24,-3,50</v>
      </c>
      <c r="M642" s="4">
        <f>[2]t_task_说明表!K642</f>
        <v>3250202</v>
      </c>
      <c r="N642" s="4">
        <v>622</v>
      </c>
      <c r="O642" s="4">
        <f>[2]t_task_说明表!M642</f>
        <v>13250201</v>
      </c>
      <c r="P642" s="4">
        <v>0</v>
      </c>
    </row>
    <row r="643" spans="1:16" x14ac:dyDescent="0.2">
      <c r="A643" s="4">
        <f t="shared" si="19"/>
        <v>638</v>
      </c>
      <c r="B643" s="4">
        <f>[2]t_task_说明表!B643</f>
        <v>3250202</v>
      </c>
      <c r="C643" s="4">
        <v>0</v>
      </c>
      <c r="D643" s="4">
        <f t="shared" si="20"/>
        <v>53250202</v>
      </c>
      <c r="E643" s="4" t="str">
        <f>[2]t_task_说明表!H643</f>
        <v>累计消耗泉水100个</v>
      </c>
      <c r="F643" s="4">
        <f>[2]t_task_说明表!D643</f>
        <v>3</v>
      </c>
      <c r="G643" s="4">
        <v>0</v>
      </c>
      <c r="H643" s="4">
        <v>0</v>
      </c>
      <c r="I643" s="4">
        <v>0</v>
      </c>
      <c r="J643" s="4">
        <f>[2]t_task_说明表!F643</f>
        <v>1</v>
      </c>
      <c r="K643" s="4" t="str">
        <f>IF([2]t_task_说明表!I643="","",[2]t_task_说明表!$I643)</f>
        <v/>
      </c>
      <c r="L643" s="4" t="str">
        <f>IF([2]t_task_说明表!$J643="","",[2]t_task_说明表!$J643)</f>
        <v>24,-3,100</v>
      </c>
      <c r="M643" s="4">
        <f>[2]t_task_说明表!K643</f>
        <v>3250203</v>
      </c>
      <c r="N643" s="4">
        <v>623</v>
      </c>
      <c r="O643" s="4">
        <f>[2]t_task_说明表!M643</f>
        <v>13250202</v>
      </c>
      <c r="P643" s="4">
        <v>0</v>
      </c>
    </row>
    <row r="644" spans="1:16" x14ac:dyDescent="0.2">
      <c r="A644" s="4">
        <f t="shared" si="19"/>
        <v>639</v>
      </c>
      <c r="B644" s="4">
        <f>[2]t_task_说明表!B644</f>
        <v>3250203</v>
      </c>
      <c r="C644" s="4">
        <v>0</v>
      </c>
      <c r="D644" s="4">
        <f t="shared" si="20"/>
        <v>53250203</v>
      </c>
      <c r="E644" s="4" t="str">
        <f>[2]t_task_说明表!H644</f>
        <v>累计消耗泉水200个</v>
      </c>
      <c r="F644" s="4">
        <f>[2]t_task_说明表!D644</f>
        <v>3</v>
      </c>
      <c r="G644" s="4">
        <v>0</v>
      </c>
      <c r="H644" s="4">
        <v>0</v>
      </c>
      <c r="I644" s="4">
        <v>0</v>
      </c>
      <c r="J644" s="4">
        <f>[2]t_task_说明表!F644</f>
        <v>1</v>
      </c>
      <c r="K644" s="4" t="str">
        <f>IF([2]t_task_说明表!I644="","",[2]t_task_说明表!$I644)</f>
        <v/>
      </c>
      <c r="L644" s="4" t="str">
        <f>IF([2]t_task_说明表!$J644="","",[2]t_task_说明表!$J644)</f>
        <v>24,-3,200</v>
      </c>
      <c r="M644" s="4">
        <f>[2]t_task_说明表!K644</f>
        <v>3250204</v>
      </c>
      <c r="N644" s="4">
        <v>624</v>
      </c>
      <c r="O644" s="4">
        <f>[2]t_task_说明表!M644</f>
        <v>13250203</v>
      </c>
      <c r="P644" s="4">
        <v>0</v>
      </c>
    </row>
    <row r="645" spans="1:16" x14ac:dyDescent="0.2">
      <c r="A645" s="4">
        <f t="shared" si="19"/>
        <v>640</v>
      </c>
      <c r="B645" s="4">
        <f>[2]t_task_说明表!B645</f>
        <v>3250204</v>
      </c>
      <c r="C645" s="4">
        <v>0</v>
      </c>
      <c r="D645" s="4">
        <f t="shared" si="20"/>
        <v>53250204</v>
      </c>
      <c r="E645" s="4" t="str">
        <f>[2]t_task_说明表!H645</f>
        <v>累计消耗泉水500个</v>
      </c>
      <c r="F645" s="4">
        <f>[2]t_task_说明表!D645</f>
        <v>3</v>
      </c>
      <c r="G645" s="4">
        <v>0</v>
      </c>
      <c r="H645" s="4">
        <v>0</v>
      </c>
      <c r="I645" s="4">
        <v>0</v>
      </c>
      <c r="J645" s="4">
        <f>[2]t_task_说明表!F645</f>
        <v>1</v>
      </c>
      <c r="K645" s="4" t="str">
        <f>IF([2]t_task_说明表!I645="","",[2]t_task_说明表!$I645)</f>
        <v/>
      </c>
      <c r="L645" s="4" t="str">
        <f>IF([2]t_task_说明表!$J645="","",[2]t_task_说明表!$J645)</f>
        <v>24,-3,500</v>
      </c>
      <c r="M645" s="4">
        <f>[2]t_task_说明表!K645</f>
        <v>3250205</v>
      </c>
      <c r="N645" s="4">
        <v>625</v>
      </c>
      <c r="O645" s="4">
        <f>[2]t_task_说明表!M645</f>
        <v>13250204</v>
      </c>
      <c r="P645" s="4">
        <v>0</v>
      </c>
    </row>
    <row r="646" spans="1:16" x14ac:dyDescent="0.2">
      <c r="A646" s="4">
        <f t="shared" si="19"/>
        <v>641</v>
      </c>
      <c r="B646" s="4">
        <f>[2]t_task_说明表!B646</f>
        <v>3250205</v>
      </c>
      <c r="C646" s="4">
        <v>0</v>
      </c>
      <c r="D646" s="4">
        <f t="shared" si="20"/>
        <v>53250205</v>
      </c>
      <c r="E646" s="4" t="str">
        <f>[2]t_task_说明表!H646</f>
        <v>累计消耗泉水1000个</v>
      </c>
      <c r="F646" s="4">
        <f>[2]t_task_说明表!D646</f>
        <v>3</v>
      </c>
      <c r="G646" s="4">
        <v>0</v>
      </c>
      <c r="H646" s="4">
        <v>0</v>
      </c>
      <c r="I646" s="4">
        <v>0</v>
      </c>
      <c r="J646" s="4">
        <f>[2]t_task_说明表!F646</f>
        <v>1</v>
      </c>
      <c r="K646" s="4" t="str">
        <f>IF([2]t_task_说明表!I646="","",[2]t_task_说明表!$I646)</f>
        <v/>
      </c>
      <c r="L646" s="4" t="str">
        <f>IF([2]t_task_说明表!$J646="","",[2]t_task_说明表!$J646)</f>
        <v>24,-3,1000</v>
      </c>
      <c r="M646" s="4">
        <f>[2]t_task_说明表!K646</f>
        <v>3250206</v>
      </c>
      <c r="N646" s="4">
        <v>626</v>
      </c>
      <c r="O646" s="4">
        <f>[2]t_task_说明表!M646</f>
        <v>13250205</v>
      </c>
      <c r="P646" s="4">
        <v>0</v>
      </c>
    </row>
    <row r="647" spans="1:16" x14ac:dyDescent="0.2">
      <c r="A647" s="4">
        <f t="shared" si="19"/>
        <v>642</v>
      </c>
      <c r="B647" s="4">
        <f>[2]t_task_说明表!B647</f>
        <v>3250206</v>
      </c>
      <c r="C647" s="4">
        <v>0</v>
      </c>
      <c r="D647" s="4">
        <f t="shared" ref="D647:D710" si="21">5*10000000+B647</f>
        <v>53250206</v>
      </c>
      <c r="E647" s="4" t="str">
        <f>[2]t_task_说明表!H647</f>
        <v>累计消耗泉水2000个</v>
      </c>
      <c r="F647" s="4">
        <f>[2]t_task_说明表!D647</f>
        <v>3</v>
      </c>
      <c r="G647" s="4">
        <v>0</v>
      </c>
      <c r="H647" s="4">
        <v>0</v>
      </c>
      <c r="I647" s="4">
        <v>0</v>
      </c>
      <c r="J647" s="4">
        <f>[2]t_task_说明表!F647</f>
        <v>1</v>
      </c>
      <c r="K647" s="4" t="str">
        <f>IF([2]t_task_说明表!I647="","",[2]t_task_说明表!$I647)</f>
        <v/>
      </c>
      <c r="L647" s="4" t="str">
        <f>IF([2]t_task_说明表!$J647="","",[2]t_task_说明表!$J647)</f>
        <v>24,-3,2000</v>
      </c>
      <c r="M647" s="4">
        <f>[2]t_task_说明表!K647</f>
        <v>3250207</v>
      </c>
      <c r="N647" s="4">
        <v>627</v>
      </c>
      <c r="O647" s="4">
        <f>[2]t_task_说明表!M647</f>
        <v>13250206</v>
      </c>
      <c r="P647" s="4">
        <v>0</v>
      </c>
    </row>
    <row r="648" spans="1:16" x14ac:dyDescent="0.2">
      <c r="A648" s="4">
        <f t="shared" si="19"/>
        <v>643</v>
      </c>
      <c r="B648" s="4">
        <f>[2]t_task_说明表!B648</f>
        <v>3250207</v>
      </c>
      <c r="C648" s="4">
        <v>0</v>
      </c>
      <c r="D648" s="4">
        <f t="shared" si="21"/>
        <v>53250207</v>
      </c>
      <c r="E648" s="4" t="str">
        <f>[2]t_task_说明表!H648</f>
        <v>累计消耗泉水5000个</v>
      </c>
      <c r="F648" s="4">
        <f>[2]t_task_说明表!D648</f>
        <v>3</v>
      </c>
      <c r="G648" s="4">
        <v>0</v>
      </c>
      <c r="H648" s="4">
        <v>0</v>
      </c>
      <c r="I648" s="4">
        <v>0</v>
      </c>
      <c r="J648" s="4">
        <f>[2]t_task_说明表!F648</f>
        <v>1</v>
      </c>
      <c r="K648" s="4" t="str">
        <f>IF([2]t_task_说明表!I648="","",[2]t_task_说明表!$I648)</f>
        <v/>
      </c>
      <c r="L648" s="4" t="str">
        <f>IF([2]t_task_说明表!$J648="","",[2]t_task_说明表!$J648)</f>
        <v>24,-3,5000</v>
      </c>
      <c r="M648" s="4">
        <f>[2]t_task_说明表!K648</f>
        <v>3250208</v>
      </c>
      <c r="N648" s="4">
        <v>628</v>
      </c>
      <c r="O648" s="4">
        <f>[2]t_task_说明表!M648</f>
        <v>13250207</v>
      </c>
      <c r="P648" s="4">
        <v>0</v>
      </c>
    </row>
    <row r="649" spans="1:16" x14ac:dyDescent="0.2">
      <c r="A649" s="4">
        <f t="shared" si="19"/>
        <v>644</v>
      </c>
      <c r="B649" s="4">
        <f>[2]t_task_说明表!B649</f>
        <v>3250208</v>
      </c>
      <c r="C649" s="4">
        <v>0</v>
      </c>
      <c r="D649" s="4">
        <f t="shared" si="21"/>
        <v>53250208</v>
      </c>
      <c r="E649" s="4" t="str">
        <f>[2]t_task_说明表!H649</f>
        <v>累计消耗泉水10000个</v>
      </c>
      <c r="F649" s="4">
        <f>[2]t_task_说明表!D649</f>
        <v>3</v>
      </c>
      <c r="G649" s="4">
        <v>0</v>
      </c>
      <c r="H649" s="4">
        <v>0</v>
      </c>
      <c r="I649" s="4">
        <v>0</v>
      </c>
      <c r="J649" s="4">
        <f>[2]t_task_说明表!F649</f>
        <v>1</v>
      </c>
      <c r="K649" s="4" t="str">
        <f>IF([2]t_task_说明表!I649="","",[2]t_task_说明表!$I649)</f>
        <v/>
      </c>
      <c r="L649" s="4" t="str">
        <f>IF([2]t_task_说明表!$J649="","",[2]t_task_说明表!$J649)</f>
        <v>24,-3,10000</v>
      </c>
      <c r="M649" s="4">
        <f>[2]t_task_说明表!K649</f>
        <v>3250209</v>
      </c>
      <c r="N649" s="4">
        <v>629</v>
      </c>
      <c r="O649" s="4">
        <f>[2]t_task_说明表!M649</f>
        <v>13250208</v>
      </c>
      <c r="P649" s="4">
        <v>0</v>
      </c>
    </row>
    <row r="650" spans="1:16" x14ac:dyDescent="0.2">
      <c r="A650" s="4">
        <f t="shared" si="19"/>
        <v>645</v>
      </c>
      <c r="B650" s="4">
        <f>[2]t_task_说明表!B650</f>
        <v>3250209</v>
      </c>
      <c r="C650" s="4">
        <v>0</v>
      </c>
      <c r="D650" s="4">
        <f t="shared" si="21"/>
        <v>53250209</v>
      </c>
      <c r="E650" s="4" t="str">
        <f>[2]t_task_说明表!H650</f>
        <v>累计消耗泉水20000个</v>
      </c>
      <c r="F650" s="4">
        <f>[2]t_task_说明表!D650</f>
        <v>3</v>
      </c>
      <c r="G650" s="4">
        <v>0</v>
      </c>
      <c r="H650" s="4">
        <v>0</v>
      </c>
      <c r="I650" s="4">
        <v>0</v>
      </c>
      <c r="J650" s="4">
        <f>[2]t_task_说明表!F650</f>
        <v>1</v>
      </c>
      <c r="K650" s="4" t="str">
        <f>IF([2]t_task_说明表!I650="","",[2]t_task_说明表!$I650)</f>
        <v/>
      </c>
      <c r="L650" s="4" t="str">
        <f>IF([2]t_task_说明表!$J650="","",[2]t_task_说明表!$J650)</f>
        <v>24,-3,20000</v>
      </c>
      <c r="M650" s="4">
        <f>[2]t_task_说明表!K650</f>
        <v>3250210</v>
      </c>
      <c r="N650" s="4">
        <v>630</v>
      </c>
      <c r="O650" s="4">
        <f>[2]t_task_说明表!M650</f>
        <v>13250209</v>
      </c>
      <c r="P650" s="4">
        <v>0</v>
      </c>
    </row>
    <row r="651" spans="1:16" x14ac:dyDescent="0.2">
      <c r="A651" s="4">
        <f t="shared" si="19"/>
        <v>646</v>
      </c>
      <c r="B651" s="4">
        <f>[2]t_task_说明表!B651</f>
        <v>3250210</v>
      </c>
      <c r="C651" s="4">
        <v>0</v>
      </c>
      <c r="D651" s="4">
        <f t="shared" si="21"/>
        <v>53250210</v>
      </c>
      <c r="E651" s="4" t="str">
        <f>[2]t_task_说明表!H651</f>
        <v>累计消耗泉水50000个</v>
      </c>
      <c r="F651" s="4">
        <f>[2]t_task_说明表!D651</f>
        <v>3</v>
      </c>
      <c r="G651" s="4">
        <v>0</v>
      </c>
      <c r="H651" s="4">
        <v>0</v>
      </c>
      <c r="I651" s="4">
        <v>0</v>
      </c>
      <c r="J651" s="4">
        <f>[2]t_task_说明表!F651</f>
        <v>1</v>
      </c>
      <c r="K651" s="4" t="str">
        <f>IF([2]t_task_说明表!I651="","",[2]t_task_说明表!$I651)</f>
        <v/>
      </c>
      <c r="L651" s="4" t="str">
        <f>IF([2]t_task_说明表!$J651="","",[2]t_task_说明表!$J651)</f>
        <v>24,-3,50000</v>
      </c>
      <c r="M651" s="4">
        <f>[2]t_task_说明表!K651</f>
        <v>3250211</v>
      </c>
      <c r="N651" s="4">
        <v>631</v>
      </c>
      <c r="O651" s="4">
        <f>[2]t_task_说明表!M651</f>
        <v>13250210</v>
      </c>
      <c r="P651" s="4">
        <v>0</v>
      </c>
    </row>
    <row r="652" spans="1:16" x14ac:dyDescent="0.2">
      <c r="A652" s="4">
        <f t="shared" si="19"/>
        <v>647</v>
      </c>
      <c r="B652" s="4">
        <f>[2]t_task_说明表!B652</f>
        <v>3250211</v>
      </c>
      <c r="C652" s="4">
        <v>0</v>
      </c>
      <c r="D652" s="4">
        <f t="shared" si="21"/>
        <v>53250211</v>
      </c>
      <c r="E652" s="4" t="str">
        <f>[2]t_task_说明表!H652</f>
        <v>累计消耗泉水100000个</v>
      </c>
      <c r="F652" s="4">
        <f>[2]t_task_说明表!D652</f>
        <v>3</v>
      </c>
      <c r="G652" s="4">
        <v>0</v>
      </c>
      <c r="H652" s="4">
        <v>0</v>
      </c>
      <c r="I652" s="4">
        <v>0</v>
      </c>
      <c r="J652" s="4">
        <f>[2]t_task_说明表!F652</f>
        <v>1</v>
      </c>
      <c r="K652" s="4" t="str">
        <f>IF([2]t_task_说明表!I652="","",[2]t_task_说明表!$I652)</f>
        <v/>
      </c>
      <c r="L652" s="4" t="str">
        <f>IF([2]t_task_说明表!$J652="","",[2]t_task_说明表!$J652)</f>
        <v>24,-3,100000</v>
      </c>
      <c r="M652" s="4">
        <f>[2]t_task_说明表!K652</f>
        <v>3250212</v>
      </c>
      <c r="N652" s="4">
        <v>632</v>
      </c>
      <c r="O652" s="4">
        <f>[2]t_task_说明表!M652</f>
        <v>13250211</v>
      </c>
      <c r="P652" s="4">
        <v>0</v>
      </c>
    </row>
    <row r="653" spans="1:16" x14ac:dyDescent="0.2">
      <c r="A653" s="4">
        <f t="shared" si="19"/>
        <v>648</v>
      </c>
      <c r="B653" s="4">
        <f>[2]t_task_说明表!B653</f>
        <v>3250212</v>
      </c>
      <c r="C653" s="4">
        <v>0</v>
      </c>
      <c r="D653" s="4">
        <f t="shared" si="21"/>
        <v>53250212</v>
      </c>
      <c r="E653" s="4" t="str">
        <f>[2]t_task_说明表!H653</f>
        <v>累计消耗泉水200000个</v>
      </c>
      <c r="F653" s="4">
        <f>[2]t_task_说明表!D653</f>
        <v>3</v>
      </c>
      <c r="G653" s="4">
        <v>0</v>
      </c>
      <c r="H653" s="4">
        <v>0</v>
      </c>
      <c r="I653" s="4">
        <v>0</v>
      </c>
      <c r="J653" s="4">
        <f>[2]t_task_说明表!F653</f>
        <v>1</v>
      </c>
      <c r="K653" s="4" t="str">
        <f>IF([2]t_task_说明表!I653="","",[2]t_task_说明表!$I653)</f>
        <v/>
      </c>
      <c r="L653" s="4" t="str">
        <f>IF([2]t_task_说明表!$J653="","",[2]t_task_说明表!$J653)</f>
        <v>24,-3,200000</v>
      </c>
      <c r="M653" s="4">
        <f>[2]t_task_说明表!K653</f>
        <v>3250213</v>
      </c>
      <c r="N653" s="4">
        <v>633</v>
      </c>
      <c r="O653" s="4">
        <f>[2]t_task_说明表!M653</f>
        <v>13250212</v>
      </c>
      <c r="P653" s="4">
        <v>0</v>
      </c>
    </row>
    <row r="654" spans="1:16" x14ac:dyDescent="0.2">
      <c r="A654" s="4">
        <f t="shared" si="19"/>
        <v>649</v>
      </c>
      <c r="B654" s="4">
        <f>[2]t_task_说明表!B654</f>
        <v>3250213</v>
      </c>
      <c r="C654" s="4">
        <v>0</v>
      </c>
      <c r="D654" s="4">
        <f t="shared" si="21"/>
        <v>53250213</v>
      </c>
      <c r="E654" s="4" t="str">
        <f>[2]t_task_说明表!H654</f>
        <v>累计消耗泉水500000个</v>
      </c>
      <c r="F654" s="4">
        <f>[2]t_task_说明表!D654</f>
        <v>3</v>
      </c>
      <c r="G654" s="4">
        <v>0</v>
      </c>
      <c r="H654" s="4">
        <v>0</v>
      </c>
      <c r="I654" s="4">
        <v>0</v>
      </c>
      <c r="J654" s="4">
        <f>[2]t_task_说明表!F654</f>
        <v>1</v>
      </c>
      <c r="K654" s="4" t="str">
        <f>IF([2]t_task_说明表!I654="","",[2]t_task_说明表!$I654)</f>
        <v/>
      </c>
      <c r="L654" s="4" t="str">
        <f>IF([2]t_task_说明表!$J654="","",[2]t_task_说明表!$J654)</f>
        <v>24,-3,500000</v>
      </c>
      <c r="M654" s="4">
        <f>[2]t_task_说明表!K654</f>
        <v>3250214</v>
      </c>
      <c r="N654" s="4">
        <v>634</v>
      </c>
      <c r="O654" s="4">
        <f>[2]t_task_说明表!M654</f>
        <v>13250213</v>
      </c>
      <c r="P654" s="4">
        <v>0</v>
      </c>
    </row>
    <row r="655" spans="1:16" x14ac:dyDescent="0.2">
      <c r="A655" s="4">
        <f t="shared" si="19"/>
        <v>650</v>
      </c>
      <c r="B655" s="4">
        <f>[2]t_task_说明表!B655</f>
        <v>3250214</v>
      </c>
      <c r="C655" s="4">
        <v>0</v>
      </c>
      <c r="D655" s="4">
        <f t="shared" si="21"/>
        <v>53250214</v>
      </c>
      <c r="E655" s="4" t="str">
        <f>[2]t_task_说明表!H655</f>
        <v>累计消耗泉水1000000个</v>
      </c>
      <c r="F655" s="4">
        <f>[2]t_task_说明表!D655</f>
        <v>3</v>
      </c>
      <c r="G655" s="4">
        <v>0</v>
      </c>
      <c r="H655" s="4">
        <v>0</v>
      </c>
      <c r="I655" s="4">
        <v>0</v>
      </c>
      <c r="J655" s="4">
        <f>[2]t_task_说明表!F655</f>
        <v>1</v>
      </c>
      <c r="K655" s="4" t="str">
        <f>IF([2]t_task_说明表!I655="","",[2]t_task_说明表!$I655)</f>
        <v/>
      </c>
      <c r="L655" s="4" t="str">
        <f>IF([2]t_task_说明表!$J655="","",[2]t_task_说明表!$J655)</f>
        <v>24,-3,1000000</v>
      </c>
      <c r="M655" s="4">
        <f>[2]t_task_说明表!K655</f>
        <v>3250215</v>
      </c>
      <c r="N655" s="4">
        <v>635</v>
      </c>
      <c r="O655" s="4">
        <f>[2]t_task_说明表!M655</f>
        <v>13250214</v>
      </c>
      <c r="P655" s="4">
        <v>0</v>
      </c>
    </row>
    <row r="656" spans="1:16" x14ac:dyDescent="0.2">
      <c r="A656" s="4">
        <f t="shared" si="19"/>
        <v>651</v>
      </c>
      <c r="B656" s="4">
        <f>[2]t_task_说明表!B656</f>
        <v>3250215</v>
      </c>
      <c r="C656" s="4">
        <v>0</v>
      </c>
      <c r="D656" s="4">
        <f t="shared" si="21"/>
        <v>53250215</v>
      </c>
      <c r="E656" s="4" t="str">
        <f>[2]t_task_说明表!H656</f>
        <v>累计消耗泉水2000000个</v>
      </c>
      <c r="F656" s="4">
        <f>[2]t_task_说明表!D656</f>
        <v>3</v>
      </c>
      <c r="G656" s="4">
        <v>0</v>
      </c>
      <c r="H656" s="4">
        <v>0</v>
      </c>
      <c r="I656" s="4">
        <v>0</v>
      </c>
      <c r="J656" s="4">
        <f>[2]t_task_说明表!F656</f>
        <v>1</v>
      </c>
      <c r="K656" s="4" t="str">
        <f>IF([2]t_task_说明表!I656="","",[2]t_task_说明表!$I656)</f>
        <v/>
      </c>
      <c r="L656" s="4" t="str">
        <f>IF([2]t_task_说明表!$J656="","",[2]t_task_说明表!$J656)</f>
        <v>24,-3,2000000</v>
      </c>
      <c r="M656" s="4" t="str">
        <f>[2]t_task_说明表!K656</f>
        <v/>
      </c>
      <c r="N656" s="4">
        <v>636</v>
      </c>
      <c r="O656" s="4">
        <f>[2]t_task_说明表!M656</f>
        <v>13250215</v>
      </c>
      <c r="P656" s="4">
        <v>0</v>
      </c>
    </row>
    <row r="657" spans="1:16" x14ac:dyDescent="0.2">
      <c r="A657" s="4">
        <f t="shared" si="19"/>
        <v>652</v>
      </c>
      <c r="B657" s="4">
        <f>[2]t_task_说明表!B657</f>
        <v>3260001</v>
      </c>
      <c r="C657" s="4">
        <v>0</v>
      </c>
      <c r="D657" s="4">
        <f t="shared" si="21"/>
        <v>53260001</v>
      </c>
      <c r="E657" s="4" t="str">
        <f>[2]t_task_说明表!H657</f>
        <v>将1张卡牌升级到5级</v>
      </c>
      <c r="F657" s="4">
        <f>[2]t_task_说明表!D657</f>
        <v>3</v>
      </c>
      <c r="G657" s="4">
        <v>0</v>
      </c>
      <c r="H657" s="4">
        <v>0</v>
      </c>
      <c r="I657" s="4">
        <v>0</v>
      </c>
      <c r="J657" s="4">
        <f>[2]t_task_说明表!F657</f>
        <v>0</v>
      </c>
      <c r="K657" s="4" t="str">
        <f>IF([2]t_task_说明表!I657="","",[2]t_task_说明表!$I657)</f>
        <v>2,1,5</v>
      </c>
      <c r="L657" s="4" t="str">
        <f>IF([2]t_task_说明表!$J657="","",[2]t_task_说明表!$J657)</f>
        <v>25,1,5</v>
      </c>
      <c r="M657" s="4">
        <f>[2]t_task_说明表!K657</f>
        <v>3260002</v>
      </c>
      <c r="N657" s="4">
        <v>637</v>
      </c>
      <c r="O657" s="4">
        <f>[2]t_task_说明表!M657</f>
        <v>13260001</v>
      </c>
      <c r="P657" s="4">
        <v>9</v>
      </c>
    </row>
    <row r="658" spans="1:16" x14ac:dyDescent="0.2">
      <c r="A658" s="4">
        <f t="shared" si="19"/>
        <v>653</v>
      </c>
      <c r="B658" s="4">
        <f>[2]t_task_说明表!B658</f>
        <v>3260002</v>
      </c>
      <c r="C658" s="4">
        <v>0</v>
      </c>
      <c r="D658" s="4">
        <f t="shared" si="21"/>
        <v>53260002</v>
      </c>
      <c r="E658" s="4" t="str">
        <f>[2]t_task_说明表!H658</f>
        <v>将1张卡牌升级到10级</v>
      </c>
      <c r="F658" s="4">
        <f>[2]t_task_说明表!D658</f>
        <v>3</v>
      </c>
      <c r="G658" s="4">
        <v>0</v>
      </c>
      <c r="H658" s="4">
        <v>0</v>
      </c>
      <c r="I658" s="4">
        <v>0</v>
      </c>
      <c r="J658" s="4">
        <f>[2]t_task_说明表!F658</f>
        <v>1</v>
      </c>
      <c r="K658" s="4" t="str">
        <f>IF([2]t_task_说明表!I658="","",[2]t_task_说明表!$I658)</f>
        <v/>
      </c>
      <c r="L658" s="4" t="str">
        <f>IF([2]t_task_说明表!$J658="","",[2]t_task_说明表!$J658)</f>
        <v>25,1,10</v>
      </c>
      <c r="M658" s="4">
        <f>[2]t_task_说明表!K658</f>
        <v>3260003</v>
      </c>
      <c r="N658" s="4">
        <v>638</v>
      </c>
      <c r="O658" s="4">
        <f>[2]t_task_说明表!M658</f>
        <v>13260002</v>
      </c>
      <c r="P658" s="4">
        <v>9</v>
      </c>
    </row>
    <row r="659" spans="1:16" x14ac:dyDescent="0.2">
      <c r="A659" s="4">
        <f t="shared" si="19"/>
        <v>654</v>
      </c>
      <c r="B659" s="4">
        <f>[2]t_task_说明表!B659</f>
        <v>3260003</v>
      </c>
      <c r="C659" s="4">
        <v>0</v>
      </c>
      <c r="D659" s="4">
        <f t="shared" si="21"/>
        <v>53260003</v>
      </c>
      <c r="E659" s="4" t="str">
        <f>[2]t_task_说明表!H659</f>
        <v>将1张卡牌升级到15级</v>
      </c>
      <c r="F659" s="4">
        <f>[2]t_task_说明表!D659</f>
        <v>3</v>
      </c>
      <c r="G659" s="4">
        <v>0</v>
      </c>
      <c r="H659" s="4">
        <v>0</v>
      </c>
      <c r="I659" s="4">
        <v>0</v>
      </c>
      <c r="J659" s="4">
        <f>[2]t_task_说明表!F659</f>
        <v>1</v>
      </c>
      <c r="K659" s="4" t="str">
        <f>IF([2]t_task_说明表!I659="","",[2]t_task_说明表!$I659)</f>
        <v/>
      </c>
      <c r="L659" s="4" t="str">
        <f>IF([2]t_task_说明表!$J659="","",[2]t_task_说明表!$J659)</f>
        <v>25,1,15</v>
      </c>
      <c r="M659" s="4">
        <f>[2]t_task_说明表!K659</f>
        <v>3260004</v>
      </c>
      <c r="N659" s="4">
        <v>639</v>
      </c>
      <c r="O659" s="4">
        <f>[2]t_task_说明表!M659</f>
        <v>13260003</v>
      </c>
      <c r="P659" s="4">
        <v>9</v>
      </c>
    </row>
    <row r="660" spans="1:16" x14ac:dyDescent="0.2">
      <c r="A660" s="4">
        <f t="shared" si="19"/>
        <v>655</v>
      </c>
      <c r="B660" s="4">
        <f>[2]t_task_说明表!B660</f>
        <v>3260004</v>
      </c>
      <c r="C660" s="4">
        <v>0</v>
      </c>
      <c r="D660" s="4">
        <f t="shared" si="21"/>
        <v>53260004</v>
      </c>
      <c r="E660" s="4" t="str">
        <f>[2]t_task_说明表!H660</f>
        <v>将1张卡牌升级到20级</v>
      </c>
      <c r="F660" s="4">
        <f>[2]t_task_说明表!D660</f>
        <v>3</v>
      </c>
      <c r="G660" s="4">
        <v>0</v>
      </c>
      <c r="H660" s="4">
        <v>0</v>
      </c>
      <c r="I660" s="4">
        <v>0</v>
      </c>
      <c r="J660" s="4">
        <f>[2]t_task_说明表!F660</f>
        <v>1</v>
      </c>
      <c r="K660" s="4" t="str">
        <f>IF([2]t_task_说明表!I660="","",[2]t_task_说明表!$I660)</f>
        <v/>
      </c>
      <c r="L660" s="4" t="str">
        <f>IF([2]t_task_说明表!$J660="","",[2]t_task_说明表!$J660)</f>
        <v>25,1,20</v>
      </c>
      <c r="M660" s="4">
        <f>[2]t_task_说明表!K660</f>
        <v>3260005</v>
      </c>
      <c r="N660" s="4">
        <v>640</v>
      </c>
      <c r="O660" s="4">
        <f>[2]t_task_说明表!M660</f>
        <v>13260004</v>
      </c>
      <c r="P660" s="4">
        <v>9</v>
      </c>
    </row>
    <row r="661" spans="1:16" x14ac:dyDescent="0.2">
      <c r="A661" s="4">
        <f t="shared" si="19"/>
        <v>656</v>
      </c>
      <c r="B661" s="4">
        <f>[2]t_task_说明表!B661</f>
        <v>3260005</v>
      </c>
      <c r="C661" s="4">
        <v>0</v>
      </c>
      <c r="D661" s="4">
        <f t="shared" si="21"/>
        <v>53260005</v>
      </c>
      <c r="E661" s="4" t="str">
        <f>[2]t_task_说明表!H661</f>
        <v>将1张卡牌升级到25级</v>
      </c>
      <c r="F661" s="4">
        <f>[2]t_task_说明表!D661</f>
        <v>3</v>
      </c>
      <c r="G661" s="4">
        <v>0</v>
      </c>
      <c r="H661" s="4">
        <v>0</v>
      </c>
      <c r="I661" s="4">
        <v>0</v>
      </c>
      <c r="J661" s="4">
        <f>[2]t_task_说明表!F661</f>
        <v>1</v>
      </c>
      <c r="K661" s="4" t="str">
        <f>IF([2]t_task_说明表!I661="","",[2]t_task_说明表!$I661)</f>
        <v/>
      </c>
      <c r="L661" s="4" t="str">
        <f>IF([2]t_task_说明表!$J661="","",[2]t_task_说明表!$J661)</f>
        <v>25,1,25</v>
      </c>
      <c r="M661" s="4" t="str">
        <f>[2]t_task_说明表!K661</f>
        <v/>
      </c>
      <c r="N661" s="4">
        <v>641</v>
      </c>
      <c r="O661" s="4">
        <f>[2]t_task_说明表!M661</f>
        <v>13260005</v>
      </c>
      <c r="P661" s="4">
        <v>9</v>
      </c>
    </row>
    <row r="662" spans="1:16" x14ac:dyDescent="0.2">
      <c r="A662" s="4">
        <f t="shared" si="19"/>
        <v>657</v>
      </c>
      <c r="B662" s="4">
        <f>[2]t_task_说明表!B662</f>
        <v>3260101</v>
      </c>
      <c r="C662" s="4">
        <v>0</v>
      </c>
      <c r="D662" s="4">
        <f t="shared" si="21"/>
        <v>53260101</v>
      </c>
      <c r="E662" s="4" t="str">
        <f>[2]t_task_说明表!H662</f>
        <v>将2张卡牌升级到5级</v>
      </c>
      <c r="F662" s="4">
        <f>[2]t_task_说明表!D662</f>
        <v>3</v>
      </c>
      <c r="G662" s="4">
        <v>0</v>
      </c>
      <c r="H662" s="4">
        <v>0</v>
      </c>
      <c r="I662" s="4">
        <v>0</v>
      </c>
      <c r="J662" s="4">
        <f>[2]t_task_说明表!F662</f>
        <v>0</v>
      </c>
      <c r="K662" s="4" t="str">
        <f>IF([2]t_task_说明表!I662="","",[2]t_task_说明表!$I662)</f>
        <v>2,1,5</v>
      </c>
      <c r="L662" s="4" t="str">
        <f>IF([2]t_task_说明表!$J662="","",[2]t_task_说明表!$J662)</f>
        <v>25,2,5</v>
      </c>
      <c r="M662" s="4">
        <f>[2]t_task_说明表!K662</f>
        <v>3260102</v>
      </c>
      <c r="N662" s="4">
        <v>642</v>
      </c>
      <c r="O662" s="4">
        <f>[2]t_task_说明表!M662</f>
        <v>13260101</v>
      </c>
      <c r="P662" s="4">
        <v>9</v>
      </c>
    </row>
    <row r="663" spans="1:16" x14ac:dyDescent="0.2">
      <c r="A663" s="4">
        <f t="shared" si="19"/>
        <v>658</v>
      </c>
      <c r="B663" s="4">
        <f>[2]t_task_说明表!B663</f>
        <v>3260102</v>
      </c>
      <c r="C663" s="4">
        <v>0</v>
      </c>
      <c r="D663" s="4">
        <f t="shared" si="21"/>
        <v>53260102</v>
      </c>
      <c r="E663" s="4" t="str">
        <f>[2]t_task_说明表!H663</f>
        <v>将2张卡牌升级到10级</v>
      </c>
      <c r="F663" s="4">
        <f>[2]t_task_说明表!D663</f>
        <v>3</v>
      </c>
      <c r="G663" s="4">
        <v>0</v>
      </c>
      <c r="H663" s="4">
        <v>0</v>
      </c>
      <c r="I663" s="4">
        <v>0</v>
      </c>
      <c r="J663" s="4">
        <f>[2]t_task_说明表!F663</f>
        <v>1</v>
      </c>
      <c r="K663" s="4" t="str">
        <f>IF([2]t_task_说明表!I663="","",[2]t_task_说明表!$I663)</f>
        <v/>
      </c>
      <c r="L663" s="4" t="str">
        <f>IF([2]t_task_说明表!$J663="","",[2]t_task_说明表!$J663)</f>
        <v>25,2,10</v>
      </c>
      <c r="M663" s="4">
        <f>[2]t_task_说明表!K663</f>
        <v>3260103</v>
      </c>
      <c r="N663" s="4">
        <v>643</v>
      </c>
      <c r="O663" s="4">
        <f>[2]t_task_说明表!M663</f>
        <v>13260102</v>
      </c>
      <c r="P663" s="4">
        <v>9</v>
      </c>
    </row>
    <row r="664" spans="1:16" x14ac:dyDescent="0.2">
      <c r="A664" s="4">
        <f t="shared" si="19"/>
        <v>659</v>
      </c>
      <c r="B664" s="4">
        <f>[2]t_task_说明表!B664</f>
        <v>3260103</v>
      </c>
      <c r="C664" s="4">
        <v>0</v>
      </c>
      <c r="D664" s="4">
        <f t="shared" si="21"/>
        <v>53260103</v>
      </c>
      <c r="E664" s="4" t="str">
        <f>[2]t_task_说明表!H664</f>
        <v>将2张卡牌升级到15级</v>
      </c>
      <c r="F664" s="4">
        <f>[2]t_task_说明表!D664</f>
        <v>3</v>
      </c>
      <c r="G664" s="4">
        <v>0</v>
      </c>
      <c r="H664" s="4">
        <v>0</v>
      </c>
      <c r="I664" s="4">
        <v>0</v>
      </c>
      <c r="J664" s="4">
        <f>[2]t_task_说明表!F664</f>
        <v>1</v>
      </c>
      <c r="K664" s="4" t="str">
        <f>IF([2]t_task_说明表!I664="","",[2]t_task_说明表!$I664)</f>
        <v/>
      </c>
      <c r="L664" s="4" t="str">
        <f>IF([2]t_task_说明表!$J664="","",[2]t_task_说明表!$J664)</f>
        <v>25,2,15</v>
      </c>
      <c r="M664" s="4">
        <f>[2]t_task_说明表!K664</f>
        <v>3260104</v>
      </c>
      <c r="N664" s="4">
        <v>644</v>
      </c>
      <c r="O664" s="4">
        <f>[2]t_task_说明表!M664</f>
        <v>13260103</v>
      </c>
      <c r="P664" s="4">
        <v>9</v>
      </c>
    </row>
    <row r="665" spans="1:16" x14ac:dyDescent="0.2">
      <c r="A665" s="4">
        <f t="shared" si="19"/>
        <v>660</v>
      </c>
      <c r="B665" s="4">
        <f>[2]t_task_说明表!B665</f>
        <v>3260104</v>
      </c>
      <c r="C665" s="4">
        <v>0</v>
      </c>
      <c r="D665" s="4">
        <f t="shared" si="21"/>
        <v>53260104</v>
      </c>
      <c r="E665" s="4" t="str">
        <f>[2]t_task_说明表!H665</f>
        <v>将2张卡牌升级到20级</v>
      </c>
      <c r="F665" s="4">
        <f>[2]t_task_说明表!D665</f>
        <v>3</v>
      </c>
      <c r="G665" s="4">
        <v>0</v>
      </c>
      <c r="H665" s="4">
        <v>0</v>
      </c>
      <c r="I665" s="4">
        <v>0</v>
      </c>
      <c r="J665" s="4">
        <f>[2]t_task_说明表!F665</f>
        <v>1</v>
      </c>
      <c r="K665" s="4" t="str">
        <f>IF([2]t_task_说明表!I665="","",[2]t_task_说明表!$I665)</f>
        <v/>
      </c>
      <c r="L665" s="4" t="str">
        <f>IF([2]t_task_说明表!$J665="","",[2]t_task_说明表!$J665)</f>
        <v>25,2,20</v>
      </c>
      <c r="M665" s="4">
        <f>[2]t_task_说明表!K665</f>
        <v>3260105</v>
      </c>
      <c r="N665" s="4">
        <v>645</v>
      </c>
      <c r="O665" s="4">
        <f>[2]t_task_说明表!M665</f>
        <v>13260104</v>
      </c>
      <c r="P665" s="4">
        <v>9</v>
      </c>
    </row>
    <row r="666" spans="1:16" x14ac:dyDescent="0.2">
      <c r="A666" s="4">
        <f t="shared" si="19"/>
        <v>661</v>
      </c>
      <c r="B666" s="4">
        <f>[2]t_task_说明表!B666</f>
        <v>3260105</v>
      </c>
      <c r="C666" s="4">
        <v>0</v>
      </c>
      <c r="D666" s="4">
        <f t="shared" si="21"/>
        <v>53260105</v>
      </c>
      <c r="E666" s="4" t="str">
        <f>[2]t_task_说明表!H666</f>
        <v>将2张卡牌升级到25级</v>
      </c>
      <c r="F666" s="4">
        <f>[2]t_task_说明表!D666</f>
        <v>3</v>
      </c>
      <c r="G666" s="4">
        <v>0</v>
      </c>
      <c r="H666" s="4">
        <v>0</v>
      </c>
      <c r="I666" s="4">
        <v>0</v>
      </c>
      <c r="J666" s="4">
        <f>[2]t_task_说明表!F666</f>
        <v>1</v>
      </c>
      <c r="K666" s="4" t="str">
        <f>IF([2]t_task_说明表!I666="","",[2]t_task_说明表!$I666)</f>
        <v/>
      </c>
      <c r="L666" s="4" t="str">
        <f>IF([2]t_task_说明表!$J666="","",[2]t_task_说明表!$J666)</f>
        <v>25,2,25</v>
      </c>
      <c r="M666" s="4" t="str">
        <f>[2]t_task_说明表!K666</f>
        <v/>
      </c>
      <c r="N666" s="4">
        <v>646</v>
      </c>
      <c r="O666" s="4">
        <f>[2]t_task_说明表!M666</f>
        <v>13260105</v>
      </c>
      <c r="P666" s="4">
        <v>9</v>
      </c>
    </row>
    <row r="667" spans="1:16" x14ac:dyDescent="0.2">
      <c r="A667" s="4">
        <f t="shared" si="19"/>
        <v>662</v>
      </c>
      <c r="B667" s="4">
        <f>[2]t_task_说明表!B667</f>
        <v>3260201</v>
      </c>
      <c r="C667" s="4">
        <v>0</v>
      </c>
      <c r="D667" s="4">
        <f t="shared" si="21"/>
        <v>53260201</v>
      </c>
      <c r="E667" s="4" t="str">
        <f>[2]t_task_说明表!H667</f>
        <v>将5张卡牌升级到5级</v>
      </c>
      <c r="F667" s="4">
        <f>[2]t_task_说明表!D667</f>
        <v>3</v>
      </c>
      <c r="G667" s="4">
        <v>0</v>
      </c>
      <c r="H667" s="4">
        <v>0</v>
      </c>
      <c r="I667" s="4">
        <v>0</v>
      </c>
      <c r="J667" s="4">
        <f>[2]t_task_说明表!F667</f>
        <v>0</v>
      </c>
      <c r="K667" s="4" t="str">
        <f>IF([2]t_task_说明表!I667="","",[2]t_task_说明表!$I667)</f>
        <v>2,1,5</v>
      </c>
      <c r="L667" s="4" t="str">
        <f>IF([2]t_task_说明表!$J667="","",[2]t_task_说明表!$J667)</f>
        <v>25,5,5</v>
      </c>
      <c r="M667" s="4">
        <f>[2]t_task_说明表!K667</f>
        <v>3260202</v>
      </c>
      <c r="N667" s="4">
        <v>647</v>
      </c>
      <c r="O667" s="4">
        <f>[2]t_task_说明表!M667</f>
        <v>13260201</v>
      </c>
      <c r="P667" s="4">
        <v>9</v>
      </c>
    </row>
    <row r="668" spans="1:16" x14ac:dyDescent="0.2">
      <c r="A668" s="4">
        <f t="shared" si="19"/>
        <v>663</v>
      </c>
      <c r="B668" s="4">
        <f>[2]t_task_说明表!B668</f>
        <v>3260202</v>
      </c>
      <c r="C668" s="4">
        <v>0</v>
      </c>
      <c r="D668" s="4">
        <f t="shared" si="21"/>
        <v>53260202</v>
      </c>
      <c r="E668" s="4" t="str">
        <f>[2]t_task_说明表!H668</f>
        <v>将5张卡牌升级到10级</v>
      </c>
      <c r="F668" s="4">
        <f>[2]t_task_说明表!D668</f>
        <v>3</v>
      </c>
      <c r="G668" s="4">
        <v>0</v>
      </c>
      <c r="H668" s="4">
        <v>0</v>
      </c>
      <c r="I668" s="4">
        <v>0</v>
      </c>
      <c r="J668" s="4">
        <f>[2]t_task_说明表!F668</f>
        <v>1</v>
      </c>
      <c r="K668" s="4" t="str">
        <f>IF([2]t_task_说明表!I668="","",[2]t_task_说明表!$I668)</f>
        <v/>
      </c>
      <c r="L668" s="4" t="str">
        <f>IF([2]t_task_说明表!$J668="","",[2]t_task_说明表!$J668)</f>
        <v>25,5,10</v>
      </c>
      <c r="M668" s="4">
        <f>[2]t_task_说明表!K668</f>
        <v>3260203</v>
      </c>
      <c r="N668" s="4">
        <v>648</v>
      </c>
      <c r="O668" s="4">
        <f>[2]t_task_说明表!M668</f>
        <v>13260202</v>
      </c>
      <c r="P668" s="4">
        <v>9</v>
      </c>
    </row>
    <row r="669" spans="1:16" x14ac:dyDescent="0.2">
      <c r="A669" s="4">
        <f t="shared" si="19"/>
        <v>664</v>
      </c>
      <c r="B669" s="4">
        <f>[2]t_task_说明表!B669</f>
        <v>3260203</v>
      </c>
      <c r="C669" s="4">
        <v>0</v>
      </c>
      <c r="D669" s="4">
        <f t="shared" si="21"/>
        <v>53260203</v>
      </c>
      <c r="E669" s="4" t="str">
        <f>[2]t_task_说明表!H669</f>
        <v>将5张卡牌升级到15级</v>
      </c>
      <c r="F669" s="4">
        <f>[2]t_task_说明表!D669</f>
        <v>3</v>
      </c>
      <c r="G669" s="4">
        <v>0</v>
      </c>
      <c r="H669" s="4">
        <v>0</v>
      </c>
      <c r="I669" s="4">
        <v>0</v>
      </c>
      <c r="J669" s="4">
        <f>[2]t_task_说明表!F669</f>
        <v>1</v>
      </c>
      <c r="K669" s="4" t="str">
        <f>IF([2]t_task_说明表!I669="","",[2]t_task_说明表!$I669)</f>
        <v/>
      </c>
      <c r="L669" s="4" t="str">
        <f>IF([2]t_task_说明表!$J669="","",[2]t_task_说明表!$J669)</f>
        <v>25,5,15</v>
      </c>
      <c r="M669" s="4">
        <f>[2]t_task_说明表!K669</f>
        <v>3260204</v>
      </c>
      <c r="N669" s="4">
        <v>649</v>
      </c>
      <c r="O669" s="4">
        <f>[2]t_task_说明表!M669</f>
        <v>13260203</v>
      </c>
      <c r="P669" s="4">
        <v>9</v>
      </c>
    </row>
    <row r="670" spans="1:16" x14ac:dyDescent="0.2">
      <c r="A670" s="4">
        <f t="shared" si="19"/>
        <v>665</v>
      </c>
      <c r="B670" s="4">
        <f>[2]t_task_说明表!B670</f>
        <v>3260204</v>
      </c>
      <c r="C670" s="4">
        <v>0</v>
      </c>
      <c r="D670" s="4">
        <f t="shared" si="21"/>
        <v>53260204</v>
      </c>
      <c r="E670" s="4" t="str">
        <f>[2]t_task_说明表!H670</f>
        <v>将5张卡牌升级到20级</v>
      </c>
      <c r="F670" s="4">
        <f>[2]t_task_说明表!D670</f>
        <v>3</v>
      </c>
      <c r="G670" s="4">
        <v>0</v>
      </c>
      <c r="H670" s="4">
        <v>0</v>
      </c>
      <c r="I670" s="4">
        <v>0</v>
      </c>
      <c r="J670" s="4">
        <f>[2]t_task_说明表!F670</f>
        <v>1</v>
      </c>
      <c r="K670" s="4" t="str">
        <f>IF([2]t_task_说明表!I670="","",[2]t_task_说明表!$I670)</f>
        <v/>
      </c>
      <c r="L670" s="4" t="str">
        <f>IF([2]t_task_说明表!$J670="","",[2]t_task_说明表!$J670)</f>
        <v>25,5,20</v>
      </c>
      <c r="M670" s="4">
        <f>[2]t_task_说明表!K670</f>
        <v>3260205</v>
      </c>
      <c r="N670" s="4">
        <v>650</v>
      </c>
      <c r="O670" s="4">
        <f>[2]t_task_说明表!M670</f>
        <v>13260204</v>
      </c>
      <c r="P670" s="4">
        <v>9</v>
      </c>
    </row>
    <row r="671" spans="1:16" x14ac:dyDescent="0.2">
      <c r="A671" s="4">
        <f t="shared" si="19"/>
        <v>666</v>
      </c>
      <c r="B671" s="4">
        <f>[2]t_task_说明表!B671</f>
        <v>3260205</v>
      </c>
      <c r="C671" s="4">
        <v>0</v>
      </c>
      <c r="D671" s="4">
        <f t="shared" si="21"/>
        <v>53260205</v>
      </c>
      <c r="E671" s="4" t="str">
        <f>[2]t_task_说明表!H671</f>
        <v>将5张卡牌升级到25级</v>
      </c>
      <c r="F671" s="4">
        <f>[2]t_task_说明表!D671</f>
        <v>3</v>
      </c>
      <c r="G671" s="4">
        <v>0</v>
      </c>
      <c r="H671" s="4">
        <v>0</v>
      </c>
      <c r="I671" s="4">
        <v>0</v>
      </c>
      <c r="J671" s="4">
        <f>[2]t_task_说明表!F671</f>
        <v>1</v>
      </c>
      <c r="K671" s="4" t="str">
        <f>IF([2]t_task_说明表!I671="","",[2]t_task_说明表!$I671)</f>
        <v/>
      </c>
      <c r="L671" s="4" t="str">
        <f>IF([2]t_task_说明表!$J671="","",[2]t_task_说明表!$J671)</f>
        <v>25,5,25</v>
      </c>
      <c r="M671" s="4" t="str">
        <f>[2]t_task_说明表!K671</f>
        <v/>
      </c>
      <c r="N671" s="4">
        <v>651</v>
      </c>
      <c r="O671" s="4">
        <f>[2]t_task_说明表!M671</f>
        <v>13260205</v>
      </c>
      <c r="P671" s="4">
        <v>9</v>
      </c>
    </row>
    <row r="672" spans="1:16" x14ac:dyDescent="0.2">
      <c r="A672" s="4">
        <f t="shared" si="19"/>
        <v>667</v>
      </c>
      <c r="B672" s="4">
        <f>[2]t_task_说明表!B672</f>
        <v>3260301</v>
      </c>
      <c r="C672" s="4">
        <v>0</v>
      </c>
      <c r="D672" s="4">
        <f t="shared" si="21"/>
        <v>53260301</v>
      </c>
      <c r="E672" s="4" t="str">
        <f>[2]t_task_说明表!H672</f>
        <v>将10张卡牌升级到5级</v>
      </c>
      <c r="F672" s="4">
        <f>[2]t_task_说明表!D672</f>
        <v>3</v>
      </c>
      <c r="G672" s="4">
        <v>0</v>
      </c>
      <c r="H672" s="4">
        <v>0</v>
      </c>
      <c r="I672" s="4">
        <v>0</v>
      </c>
      <c r="J672" s="4">
        <f>[2]t_task_说明表!F672</f>
        <v>0</v>
      </c>
      <c r="K672" s="4" t="str">
        <f>IF([2]t_task_说明表!I672="","",[2]t_task_说明表!$I672)</f>
        <v>2,1,5</v>
      </c>
      <c r="L672" s="4" t="str">
        <f>IF([2]t_task_说明表!$J672="","",[2]t_task_说明表!$J672)</f>
        <v>25,10,5</v>
      </c>
      <c r="M672" s="4">
        <f>[2]t_task_说明表!K672</f>
        <v>3260302</v>
      </c>
      <c r="N672" s="4">
        <v>652</v>
      </c>
      <c r="O672" s="4">
        <f>[2]t_task_说明表!M672</f>
        <v>13260301</v>
      </c>
      <c r="P672" s="4">
        <v>9</v>
      </c>
    </row>
    <row r="673" spans="1:16" x14ac:dyDescent="0.2">
      <c r="A673" s="4">
        <f t="shared" si="19"/>
        <v>668</v>
      </c>
      <c r="B673" s="4">
        <f>[2]t_task_说明表!B673</f>
        <v>3260302</v>
      </c>
      <c r="C673" s="4">
        <v>0</v>
      </c>
      <c r="D673" s="4">
        <f t="shared" si="21"/>
        <v>53260302</v>
      </c>
      <c r="E673" s="4" t="str">
        <f>[2]t_task_说明表!H673</f>
        <v>将10张卡牌升级到10级</v>
      </c>
      <c r="F673" s="4">
        <f>[2]t_task_说明表!D673</f>
        <v>3</v>
      </c>
      <c r="G673" s="4">
        <v>0</v>
      </c>
      <c r="H673" s="4">
        <v>0</v>
      </c>
      <c r="I673" s="4">
        <v>0</v>
      </c>
      <c r="J673" s="4">
        <f>[2]t_task_说明表!F673</f>
        <v>1</v>
      </c>
      <c r="K673" s="4" t="str">
        <f>IF([2]t_task_说明表!I673="","",[2]t_task_说明表!$I673)</f>
        <v/>
      </c>
      <c r="L673" s="4" t="str">
        <f>IF([2]t_task_说明表!$J673="","",[2]t_task_说明表!$J673)</f>
        <v>25,10,10</v>
      </c>
      <c r="M673" s="4">
        <f>[2]t_task_说明表!K673</f>
        <v>3260303</v>
      </c>
      <c r="N673" s="4">
        <v>653</v>
      </c>
      <c r="O673" s="4">
        <f>[2]t_task_说明表!M673</f>
        <v>13260302</v>
      </c>
      <c r="P673" s="4">
        <v>9</v>
      </c>
    </row>
    <row r="674" spans="1:16" x14ac:dyDescent="0.2">
      <c r="A674" s="4">
        <f t="shared" si="19"/>
        <v>669</v>
      </c>
      <c r="B674" s="4">
        <f>[2]t_task_说明表!B674</f>
        <v>3260303</v>
      </c>
      <c r="C674" s="4">
        <v>0</v>
      </c>
      <c r="D674" s="4">
        <f t="shared" si="21"/>
        <v>53260303</v>
      </c>
      <c r="E674" s="4" t="str">
        <f>[2]t_task_说明表!H674</f>
        <v>将10张卡牌升级到15级</v>
      </c>
      <c r="F674" s="4">
        <f>[2]t_task_说明表!D674</f>
        <v>3</v>
      </c>
      <c r="G674" s="4">
        <v>0</v>
      </c>
      <c r="H674" s="4">
        <v>0</v>
      </c>
      <c r="I674" s="4">
        <v>0</v>
      </c>
      <c r="J674" s="4">
        <f>[2]t_task_说明表!F674</f>
        <v>1</v>
      </c>
      <c r="K674" s="4" t="str">
        <f>IF([2]t_task_说明表!I674="","",[2]t_task_说明表!$I674)</f>
        <v/>
      </c>
      <c r="L674" s="4" t="str">
        <f>IF([2]t_task_说明表!$J674="","",[2]t_task_说明表!$J674)</f>
        <v>25,10,15</v>
      </c>
      <c r="M674" s="4">
        <f>[2]t_task_说明表!K674</f>
        <v>3260304</v>
      </c>
      <c r="N674" s="4">
        <v>654</v>
      </c>
      <c r="O674" s="4">
        <f>[2]t_task_说明表!M674</f>
        <v>13260303</v>
      </c>
      <c r="P674" s="4">
        <v>9</v>
      </c>
    </row>
    <row r="675" spans="1:16" x14ac:dyDescent="0.2">
      <c r="A675" s="4">
        <f t="shared" si="19"/>
        <v>670</v>
      </c>
      <c r="B675" s="4">
        <f>[2]t_task_说明表!B675</f>
        <v>3260304</v>
      </c>
      <c r="C675" s="4">
        <v>0</v>
      </c>
      <c r="D675" s="4">
        <f t="shared" si="21"/>
        <v>53260304</v>
      </c>
      <c r="E675" s="4" t="str">
        <f>[2]t_task_说明表!H675</f>
        <v>将10张卡牌升级到20级</v>
      </c>
      <c r="F675" s="4">
        <f>[2]t_task_说明表!D675</f>
        <v>3</v>
      </c>
      <c r="G675" s="4">
        <v>0</v>
      </c>
      <c r="H675" s="4">
        <v>0</v>
      </c>
      <c r="I675" s="4">
        <v>0</v>
      </c>
      <c r="J675" s="4">
        <f>[2]t_task_说明表!F675</f>
        <v>1</v>
      </c>
      <c r="K675" s="4" t="str">
        <f>IF([2]t_task_说明表!I675="","",[2]t_task_说明表!$I675)</f>
        <v/>
      </c>
      <c r="L675" s="4" t="str">
        <f>IF([2]t_task_说明表!$J675="","",[2]t_task_说明表!$J675)</f>
        <v>25,10,20</v>
      </c>
      <c r="M675" s="4">
        <f>[2]t_task_说明表!K675</f>
        <v>3260305</v>
      </c>
      <c r="N675" s="4">
        <v>655</v>
      </c>
      <c r="O675" s="4">
        <f>[2]t_task_说明表!M675</f>
        <v>13260304</v>
      </c>
      <c r="P675" s="4">
        <v>9</v>
      </c>
    </row>
    <row r="676" spans="1:16" x14ac:dyDescent="0.2">
      <c r="A676" s="4">
        <f t="shared" si="19"/>
        <v>671</v>
      </c>
      <c r="B676" s="4">
        <f>[2]t_task_说明表!B676</f>
        <v>3260305</v>
      </c>
      <c r="C676" s="4">
        <v>0</v>
      </c>
      <c r="D676" s="4">
        <f t="shared" si="21"/>
        <v>53260305</v>
      </c>
      <c r="E676" s="4" t="str">
        <f>[2]t_task_说明表!H676</f>
        <v>将10张卡牌升级到25级</v>
      </c>
      <c r="F676" s="4">
        <f>[2]t_task_说明表!D676</f>
        <v>3</v>
      </c>
      <c r="G676" s="4">
        <v>0</v>
      </c>
      <c r="H676" s="4">
        <v>0</v>
      </c>
      <c r="I676" s="4">
        <v>0</v>
      </c>
      <c r="J676" s="4">
        <f>[2]t_task_说明表!F676</f>
        <v>1</v>
      </c>
      <c r="K676" s="4" t="str">
        <f>IF([2]t_task_说明表!I676="","",[2]t_task_说明表!$I676)</f>
        <v/>
      </c>
      <c r="L676" s="4" t="str">
        <f>IF([2]t_task_说明表!$J676="","",[2]t_task_说明表!$J676)</f>
        <v>25,10,25</v>
      </c>
      <c r="M676" s="4" t="str">
        <f>[2]t_task_说明表!K676</f>
        <v/>
      </c>
      <c r="N676" s="4">
        <v>656</v>
      </c>
      <c r="O676" s="4">
        <f>[2]t_task_说明表!M676</f>
        <v>13260305</v>
      </c>
      <c r="P676" s="4">
        <v>9</v>
      </c>
    </row>
    <row r="677" spans="1:16" x14ac:dyDescent="0.2">
      <c r="A677" s="4">
        <f t="shared" si="19"/>
        <v>672</v>
      </c>
      <c r="B677" s="4">
        <f>[2]t_task_说明表!B677</f>
        <v>3260401</v>
      </c>
      <c r="C677" s="4">
        <v>0</v>
      </c>
      <c r="D677" s="4">
        <f t="shared" si="21"/>
        <v>53260401</v>
      </c>
      <c r="E677" s="4" t="str">
        <f>[2]t_task_说明表!H677</f>
        <v>将15张卡牌升级到5级</v>
      </c>
      <c r="F677" s="4">
        <f>[2]t_task_说明表!D677</f>
        <v>3</v>
      </c>
      <c r="G677" s="4">
        <v>0</v>
      </c>
      <c r="H677" s="4">
        <v>0</v>
      </c>
      <c r="I677" s="4">
        <v>0</v>
      </c>
      <c r="J677" s="4">
        <f>[2]t_task_说明表!F677</f>
        <v>0</v>
      </c>
      <c r="K677" s="4" t="str">
        <f>IF([2]t_task_说明表!I677="","",[2]t_task_说明表!$I677)</f>
        <v>2,1,5</v>
      </c>
      <c r="L677" s="4" t="str">
        <f>IF([2]t_task_说明表!$J677="","",[2]t_task_说明表!$J677)</f>
        <v>25,15,5</v>
      </c>
      <c r="M677" s="4">
        <f>[2]t_task_说明表!K677</f>
        <v>3260402</v>
      </c>
      <c r="N677" s="4">
        <v>657</v>
      </c>
      <c r="O677" s="4">
        <f>[2]t_task_说明表!M677</f>
        <v>13260401</v>
      </c>
      <c r="P677" s="4">
        <v>9</v>
      </c>
    </row>
    <row r="678" spans="1:16" x14ac:dyDescent="0.2">
      <c r="A678" s="4">
        <f t="shared" si="19"/>
        <v>673</v>
      </c>
      <c r="B678" s="4">
        <f>[2]t_task_说明表!B678</f>
        <v>3260402</v>
      </c>
      <c r="C678" s="4">
        <v>0</v>
      </c>
      <c r="D678" s="4">
        <f t="shared" si="21"/>
        <v>53260402</v>
      </c>
      <c r="E678" s="4" t="str">
        <f>[2]t_task_说明表!H678</f>
        <v>将15张卡牌升级到10级</v>
      </c>
      <c r="F678" s="4">
        <f>[2]t_task_说明表!D678</f>
        <v>3</v>
      </c>
      <c r="G678" s="4">
        <v>0</v>
      </c>
      <c r="H678" s="4">
        <v>0</v>
      </c>
      <c r="I678" s="4">
        <v>0</v>
      </c>
      <c r="J678" s="4">
        <f>[2]t_task_说明表!F678</f>
        <v>1</v>
      </c>
      <c r="K678" s="4" t="str">
        <f>IF([2]t_task_说明表!I678="","",[2]t_task_说明表!$I678)</f>
        <v/>
      </c>
      <c r="L678" s="4" t="str">
        <f>IF([2]t_task_说明表!$J678="","",[2]t_task_说明表!$J678)</f>
        <v>25,15,10</v>
      </c>
      <c r="M678" s="4">
        <f>[2]t_task_说明表!K678</f>
        <v>3260403</v>
      </c>
      <c r="N678" s="4">
        <v>658</v>
      </c>
      <c r="O678" s="4">
        <f>[2]t_task_说明表!M678</f>
        <v>13260402</v>
      </c>
      <c r="P678" s="4">
        <v>9</v>
      </c>
    </row>
    <row r="679" spans="1:16" x14ac:dyDescent="0.2">
      <c r="A679" s="4">
        <f t="shared" si="19"/>
        <v>674</v>
      </c>
      <c r="B679" s="4">
        <f>[2]t_task_说明表!B679</f>
        <v>3260403</v>
      </c>
      <c r="C679" s="4">
        <v>0</v>
      </c>
      <c r="D679" s="4">
        <f t="shared" si="21"/>
        <v>53260403</v>
      </c>
      <c r="E679" s="4" t="str">
        <f>[2]t_task_说明表!H679</f>
        <v>将15张卡牌升级到15级</v>
      </c>
      <c r="F679" s="4">
        <f>[2]t_task_说明表!D679</f>
        <v>3</v>
      </c>
      <c r="G679" s="4">
        <v>0</v>
      </c>
      <c r="H679" s="4">
        <v>0</v>
      </c>
      <c r="I679" s="4">
        <v>0</v>
      </c>
      <c r="J679" s="4">
        <f>[2]t_task_说明表!F679</f>
        <v>1</v>
      </c>
      <c r="K679" s="4" t="str">
        <f>IF([2]t_task_说明表!I679="","",[2]t_task_说明表!$I679)</f>
        <v/>
      </c>
      <c r="L679" s="4" t="str">
        <f>IF([2]t_task_说明表!$J679="","",[2]t_task_说明表!$J679)</f>
        <v>25,15,15</v>
      </c>
      <c r="M679" s="4">
        <f>[2]t_task_说明表!K679</f>
        <v>3260404</v>
      </c>
      <c r="N679" s="4">
        <v>659</v>
      </c>
      <c r="O679" s="4">
        <f>[2]t_task_说明表!M679</f>
        <v>13260403</v>
      </c>
      <c r="P679" s="4">
        <v>9</v>
      </c>
    </row>
    <row r="680" spans="1:16" x14ac:dyDescent="0.2">
      <c r="A680" s="4">
        <f t="shared" si="19"/>
        <v>675</v>
      </c>
      <c r="B680" s="4">
        <f>[2]t_task_说明表!B680</f>
        <v>3260404</v>
      </c>
      <c r="C680" s="4">
        <v>0</v>
      </c>
      <c r="D680" s="4">
        <f t="shared" si="21"/>
        <v>53260404</v>
      </c>
      <c r="E680" s="4" t="str">
        <f>[2]t_task_说明表!H680</f>
        <v>将15张卡牌升级到20级</v>
      </c>
      <c r="F680" s="4">
        <f>[2]t_task_说明表!D680</f>
        <v>3</v>
      </c>
      <c r="G680" s="4">
        <v>0</v>
      </c>
      <c r="H680" s="4">
        <v>0</v>
      </c>
      <c r="I680" s="4">
        <v>0</v>
      </c>
      <c r="J680" s="4">
        <f>[2]t_task_说明表!F680</f>
        <v>1</v>
      </c>
      <c r="K680" s="4" t="str">
        <f>IF([2]t_task_说明表!I680="","",[2]t_task_说明表!$I680)</f>
        <v/>
      </c>
      <c r="L680" s="4" t="str">
        <f>IF([2]t_task_说明表!$J680="","",[2]t_task_说明表!$J680)</f>
        <v>25,15,20</v>
      </c>
      <c r="M680" s="4">
        <f>[2]t_task_说明表!K680</f>
        <v>3260405</v>
      </c>
      <c r="N680" s="4">
        <v>660</v>
      </c>
      <c r="O680" s="4">
        <f>[2]t_task_说明表!M680</f>
        <v>13260404</v>
      </c>
      <c r="P680" s="4">
        <v>9</v>
      </c>
    </row>
    <row r="681" spans="1:16" x14ac:dyDescent="0.2">
      <c r="A681" s="4">
        <f t="shared" si="19"/>
        <v>676</v>
      </c>
      <c r="B681" s="4">
        <f>[2]t_task_说明表!B681</f>
        <v>3260405</v>
      </c>
      <c r="C681" s="4">
        <v>0</v>
      </c>
      <c r="D681" s="4">
        <f t="shared" si="21"/>
        <v>53260405</v>
      </c>
      <c r="E681" s="4" t="str">
        <f>[2]t_task_说明表!H681</f>
        <v>将15张卡牌升级到25级</v>
      </c>
      <c r="F681" s="4">
        <f>[2]t_task_说明表!D681</f>
        <v>3</v>
      </c>
      <c r="G681" s="4">
        <v>0</v>
      </c>
      <c r="H681" s="4">
        <v>0</v>
      </c>
      <c r="I681" s="4">
        <v>0</v>
      </c>
      <c r="J681" s="4">
        <f>[2]t_task_说明表!F681</f>
        <v>1</v>
      </c>
      <c r="K681" s="4" t="str">
        <f>IF([2]t_task_说明表!I681="","",[2]t_task_说明表!$I681)</f>
        <v/>
      </c>
      <c r="L681" s="4" t="str">
        <f>IF([2]t_task_说明表!$J681="","",[2]t_task_说明表!$J681)</f>
        <v>25,15,25</v>
      </c>
      <c r="M681" s="4" t="str">
        <f>[2]t_task_说明表!K681</f>
        <v/>
      </c>
      <c r="N681" s="4">
        <v>661</v>
      </c>
      <c r="O681" s="4">
        <f>[2]t_task_说明表!M681</f>
        <v>13260405</v>
      </c>
      <c r="P681" s="4">
        <v>9</v>
      </c>
    </row>
    <row r="682" spans="1:16" x14ac:dyDescent="0.2">
      <c r="A682" s="4">
        <f t="shared" si="19"/>
        <v>677</v>
      </c>
      <c r="B682" s="4">
        <f>[2]t_task_说明表!B682</f>
        <v>3260501</v>
      </c>
      <c r="C682" s="4">
        <v>0</v>
      </c>
      <c r="D682" s="4">
        <f t="shared" si="21"/>
        <v>53260501</v>
      </c>
      <c r="E682" s="4" t="str">
        <f>[2]t_task_说明表!H682</f>
        <v>将20张卡牌升级到5级</v>
      </c>
      <c r="F682" s="4">
        <f>[2]t_task_说明表!D682</f>
        <v>3</v>
      </c>
      <c r="G682" s="4">
        <v>0</v>
      </c>
      <c r="H682" s="4">
        <v>0</v>
      </c>
      <c r="I682" s="4">
        <v>0</v>
      </c>
      <c r="J682" s="4">
        <f>[2]t_task_说明表!F682</f>
        <v>0</v>
      </c>
      <c r="K682" s="4" t="str">
        <f>IF([2]t_task_说明表!I682="","",[2]t_task_说明表!$I682)</f>
        <v>2,1,5</v>
      </c>
      <c r="L682" s="4" t="str">
        <f>IF([2]t_task_说明表!$J682="","",[2]t_task_说明表!$J682)</f>
        <v>25,20,5</v>
      </c>
      <c r="M682" s="4">
        <f>[2]t_task_说明表!K682</f>
        <v>3260502</v>
      </c>
      <c r="N682" s="4">
        <v>662</v>
      </c>
      <c r="O682" s="4">
        <f>[2]t_task_说明表!M682</f>
        <v>13260501</v>
      </c>
      <c r="P682" s="4">
        <v>9</v>
      </c>
    </row>
    <row r="683" spans="1:16" x14ac:dyDescent="0.2">
      <c r="A683" s="4">
        <f t="shared" si="19"/>
        <v>678</v>
      </c>
      <c r="B683" s="4">
        <f>[2]t_task_说明表!B683</f>
        <v>3260502</v>
      </c>
      <c r="C683" s="4">
        <v>0</v>
      </c>
      <c r="D683" s="4">
        <f t="shared" si="21"/>
        <v>53260502</v>
      </c>
      <c r="E683" s="4" t="str">
        <f>[2]t_task_说明表!H683</f>
        <v>将20张卡牌升级到10级</v>
      </c>
      <c r="F683" s="4">
        <f>[2]t_task_说明表!D683</f>
        <v>3</v>
      </c>
      <c r="G683" s="4">
        <v>0</v>
      </c>
      <c r="H683" s="4">
        <v>0</v>
      </c>
      <c r="I683" s="4">
        <v>0</v>
      </c>
      <c r="J683" s="4">
        <f>[2]t_task_说明表!F683</f>
        <v>1</v>
      </c>
      <c r="K683" s="4" t="str">
        <f>IF([2]t_task_说明表!I683="","",[2]t_task_说明表!$I683)</f>
        <v/>
      </c>
      <c r="L683" s="4" t="str">
        <f>IF([2]t_task_说明表!$J683="","",[2]t_task_说明表!$J683)</f>
        <v>25,20,10</v>
      </c>
      <c r="M683" s="4">
        <f>[2]t_task_说明表!K683</f>
        <v>3260503</v>
      </c>
      <c r="N683" s="4">
        <v>663</v>
      </c>
      <c r="O683" s="4">
        <f>[2]t_task_说明表!M683</f>
        <v>13260502</v>
      </c>
      <c r="P683" s="4">
        <v>9</v>
      </c>
    </row>
    <row r="684" spans="1:16" x14ac:dyDescent="0.2">
      <c r="A684" s="4">
        <f t="shared" si="19"/>
        <v>679</v>
      </c>
      <c r="B684" s="4">
        <f>[2]t_task_说明表!B684</f>
        <v>3260503</v>
      </c>
      <c r="C684" s="4">
        <v>0</v>
      </c>
      <c r="D684" s="4">
        <f t="shared" si="21"/>
        <v>53260503</v>
      </c>
      <c r="E684" s="4" t="str">
        <f>[2]t_task_说明表!H684</f>
        <v>将20张卡牌升级到15级</v>
      </c>
      <c r="F684" s="4">
        <f>[2]t_task_说明表!D684</f>
        <v>3</v>
      </c>
      <c r="G684" s="4">
        <v>0</v>
      </c>
      <c r="H684" s="4">
        <v>0</v>
      </c>
      <c r="I684" s="4">
        <v>0</v>
      </c>
      <c r="J684" s="4">
        <f>[2]t_task_说明表!F684</f>
        <v>1</v>
      </c>
      <c r="K684" s="4" t="str">
        <f>IF([2]t_task_说明表!I684="","",[2]t_task_说明表!$I684)</f>
        <v/>
      </c>
      <c r="L684" s="4" t="str">
        <f>IF([2]t_task_说明表!$J684="","",[2]t_task_说明表!$J684)</f>
        <v>25,20,15</v>
      </c>
      <c r="M684" s="4">
        <f>[2]t_task_说明表!K684</f>
        <v>3260504</v>
      </c>
      <c r="N684" s="4">
        <v>664</v>
      </c>
      <c r="O684" s="4">
        <f>[2]t_task_说明表!M684</f>
        <v>13260503</v>
      </c>
      <c r="P684" s="4">
        <v>9</v>
      </c>
    </row>
    <row r="685" spans="1:16" x14ac:dyDescent="0.2">
      <c r="A685" s="4">
        <f t="shared" si="19"/>
        <v>680</v>
      </c>
      <c r="B685" s="4">
        <f>[2]t_task_说明表!B685</f>
        <v>3260504</v>
      </c>
      <c r="C685" s="4">
        <v>0</v>
      </c>
      <c r="D685" s="4">
        <f t="shared" si="21"/>
        <v>53260504</v>
      </c>
      <c r="E685" s="4" t="str">
        <f>[2]t_task_说明表!H685</f>
        <v>将20张卡牌升级到20级</v>
      </c>
      <c r="F685" s="4">
        <f>[2]t_task_说明表!D685</f>
        <v>3</v>
      </c>
      <c r="G685" s="4">
        <v>0</v>
      </c>
      <c r="H685" s="4">
        <v>0</v>
      </c>
      <c r="I685" s="4">
        <v>0</v>
      </c>
      <c r="J685" s="4">
        <f>[2]t_task_说明表!F685</f>
        <v>1</v>
      </c>
      <c r="K685" s="4" t="str">
        <f>IF([2]t_task_说明表!I685="","",[2]t_task_说明表!$I685)</f>
        <v/>
      </c>
      <c r="L685" s="4" t="str">
        <f>IF([2]t_task_说明表!$J685="","",[2]t_task_说明表!$J685)</f>
        <v>25,20,20</v>
      </c>
      <c r="M685" s="4">
        <f>[2]t_task_说明表!K685</f>
        <v>3260505</v>
      </c>
      <c r="N685" s="4">
        <v>665</v>
      </c>
      <c r="O685" s="4">
        <f>[2]t_task_说明表!M685</f>
        <v>13260504</v>
      </c>
      <c r="P685" s="4">
        <v>9</v>
      </c>
    </row>
    <row r="686" spans="1:16" x14ac:dyDescent="0.2">
      <c r="A686" s="4">
        <f t="shared" si="19"/>
        <v>681</v>
      </c>
      <c r="B686" s="4">
        <f>[2]t_task_说明表!B686</f>
        <v>3260505</v>
      </c>
      <c r="C686" s="4">
        <v>0</v>
      </c>
      <c r="D686" s="4">
        <f t="shared" si="21"/>
        <v>53260505</v>
      </c>
      <c r="E686" s="4" t="str">
        <f>[2]t_task_说明表!H686</f>
        <v>将20张卡牌升级到25级</v>
      </c>
      <c r="F686" s="4">
        <f>[2]t_task_说明表!D686</f>
        <v>3</v>
      </c>
      <c r="G686" s="4">
        <v>0</v>
      </c>
      <c r="H686" s="4">
        <v>0</v>
      </c>
      <c r="I686" s="4">
        <v>0</v>
      </c>
      <c r="J686" s="4">
        <f>[2]t_task_说明表!F686</f>
        <v>1</v>
      </c>
      <c r="K686" s="4" t="str">
        <f>IF([2]t_task_说明表!I686="","",[2]t_task_说明表!$I686)</f>
        <v/>
      </c>
      <c r="L686" s="4" t="str">
        <f>IF([2]t_task_说明表!$J686="","",[2]t_task_说明表!$J686)</f>
        <v>25,20,25</v>
      </c>
      <c r="M686" s="4" t="str">
        <f>[2]t_task_说明表!K686</f>
        <v/>
      </c>
      <c r="N686" s="4">
        <v>666</v>
      </c>
      <c r="O686" s="4">
        <f>[2]t_task_说明表!M686</f>
        <v>13260505</v>
      </c>
      <c r="P686" s="4">
        <v>9</v>
      </c>
    </row>
    <row r="687" spans="1:16" x14ac:dyDescent="0.2">
      <c r="A687" s="4">
        <f t="shared" si="19"/>
        <v>682</v>
      </c>
      <c r="B687" s="4">
        <f>[2]t_task_说明表!B687</f>
        <v>3260601</v>
      </c>
      <c r="C687" s="4">
        <v>0</v>
      </c>
      <c r="D687" s="4">
        <f t="shared" si="21"/>
        <v>53260601</v>
      </c>
      <c r="E687" s="4" t="str">
        <f>[2]t_task_说明表!H687</f>
        <v>将25张卡牌升级到5级</v>
      </c>
      <c r="F687" s="4">
        <f>[2]t_task_说明表!D687</f>
        <v>3</v>
      </c>
      <c r="G687" s="4">
        <v>0</v>
      </c>
      <c r="H687" s="4">
        <v>0</v>
      </c>
      <c r="I687" s="4">
        <v>0</v>
      </c>
      <c r="J687" s="4">
        <f>[2]t_task_说明表!F687</f>
        <v>0</v>
      </c>
      <c r="K687" s="4" t="str">
        <f>IF([2]t_task_说明表!I687="","",[2]t_task_说明表!$I687)</f>
        <v>2,1,5</v>
      </c>
      <c r="L687" s="4" t="str">
        <f>IF([2]t_task_说明表!$J687="","",[2]t_task_说明表!$J687)</f>
        <v>25,25,5</v>
      </c>
      <c r="M687" s="4">
        <f>[2]t_task_说明表!K687</f>
        <v>3260602</v>
      </c>
      <c r="N687" s="4">
        <v>667</v>
      </c>
      <c r="O687" s="4">
        <f>[2]t_task_说明表!M687</f>
        <v>13260601</v>
      </c>
      <c r="P687" s="4">
        <v>9</v>
      </c>
    </row>
    <row r="688" spans="1:16" x14ac:dyDescent="0.2">
      <c r="A688" s="4">
        <f t="shared" si="19"/>
        <v>683</v>
      </c>
      <c r="B688" s="4">
        <f>[2]t_task_说明表!B688</f>
        <v>3260602</v>
      </c>
      <c r="C688" s="4">
        <v>0</v>
      </c>
      <c r="D688" s="4">
        <f t="shared" si="21"/>
        <v>53260602</v>
      </c>
      <c r="E688" s="4" t="str">
        <f>[2]t_task_说明表!H688</f>
        <v>将25张卡牌升级到10级</v>
      </c>
      <c r="F688" s="4">
        <f>[2]t_task_说明表!D688</f>
        <v>3</v>
      </c>
      <c r="G688" s="4">
        <v>0</v>
      </c>
      <c r="H688" s="4">
        <v>0</v>
      </c>
      <c r="I688" s="4">
        <v>0</v>
      </c>
      <c r="J688" s="4">
        <f>[2]t_task_说明表!F688</f>
        <v>1</v>
      </c>
      <c r="K688" s="4" t="str">
        <f>IF([2]t_task_说明表!I688="","",[2]t_task_说明表!$I688)</f>
        <v/>
      </c>
      <c r="L688" s="4" t="str">
        <f>IF([2]t_task_说明表!$J688="","",[2]t_task_说明表!$J688)</f>
        <v>25,25,10</v>
      </c>
      <c r="M688" s="4">
        <f>[2]t_task_说明表!K688</f>
        <v>3260603</v>
      </c>
      <c r="N688" s="4">
        <v>668</v>
      </c>
      <c r="O688" s="4">
        <f>[2]t_task_说明表!M688</f>
        <v>13260602</v>
      </c>
      <c r="P688" s="4">
        <v>9</v>
      </c>
    </row>
    <row r="689" spans="1:16" x14ac:dyDescent="0.2">
      <c r="A689" s="4">
        <f t="shared" si="19"/>
        <v>684</v>
      </c>
      <c r="B689" s="4">
        <f>[2]t_task_说明表!B689</f>
        <v>3260603</v>
      </c>
      <c r="C689" s="4">
        <v>0</v>
      </c>
      <c r="D689" s="4">
        <f t="shared" si="21"/>
        <v>53260603</v>
      </c>
      <c r="E689" s="4" t="str">
        <f>[2]t_task_说明表!H689</f>
        <v>将25张卡牌升级到15级</v>
      </c>
      <c r="F689" s="4">
        <f>[2]t_task_说明表!D689</f>
        <v>3</v>
      </c>
      <c r="G689" s="4">
        <v>0</v>
      </c>
      <c r="H689" s="4">
        <v>0</v>
      </c>
      <c r="I689" s="4">
        <v>0</v>
      </c>
      <c r="J689" s="4">
        <f>[2]t_task_说明表!F689</f>
        <v>1</v>
      </c>
      <c r="K689" s="4" t="str">
        <f>IF([2]t_task_说明表!I689="","",[2]t_task_说明表!$I689)</f>
        <v/>
      </c>
      <c r="L689" s="4" t="str">
        <f>IF([2]t_task_说明表!$J689="","",[2]t_task_说明表!$J689)</f>
        <v>25,25,15</v>
      </c>
      <c r="M689" s="4">
        <f>[2]t_task_说明表!K689</f>
        <v>3260604</v>
      </c>
      <c r="N689" s="4">
        <v>669</v>
      </c>
      <c r="O689" s="4">
        <f>[2]t_task_说明表!M689</f>
        <v>13260603</v>
      </c>
      <c r="P689" s="4">
        <v>9</v>
      </c>
    </row>
    <row r="690" spans="1:16" x14ac:dyDescent="0.2">
      <c r="A690" s="4">
        <f t="shared" si="19"/>
        <v>685</v>
      </c>
      <c r="B690" s="4">
        <f>[2]t_task_说明表!B690</f>
        <v>3260604</v>
      </c>
      <c r="C690" s="4">
        <v>0</v>
      </c>
      <c r="D690" s="4">
        <f t="shared" si="21"/>
        <v>53260604</v>
      </c>
      <c r="E690" s="4" t="str">
        <f>[2]t_task_说明表!H690</f>
        <v>将25张卡牌升级到20级</v>
      </c>
      <c r="F690" s="4">
        <f>[2]t_task_说明表!D690</f>
        <v>3</v>
      </c>
      <c r="G690" s="4">
        <v>0</v>
      </c>
      <c r="H690" s="4">
        <v>0</v>
      </c>
      <c r="I690" s="4">
        <v>0</v>
      </c>
      <c r="J690" s="4">
        <f>[2]t_task_说明表!F690</f>
        <v>1</v>
      </c>
      <c r="K690" s="4" t="str">
        <f>IF([2]t_task_说明表!I690="","",[2]t_task_说明表!$I690)</f>
        <v/>
      </c>
      <c r="L690" s="4" t="str">
        <f>IF([2]t_task_说明表!$J690="","",[2]t_task_说明表!$J690)</f>
        <v>25,25,20</v>
      </c>
      <c r="M690" s="4">
        <f>[2]t_task_说明表!K690</f>
        <v>3260605</v>
      </c>
      <c r="N690" s="4">
        <v>670</v>
      </c>
      <c r="O690" s="4">
        <f>[2]t_task_说明表!M690</f>
        <v>13260604</v>
      </c>
      <c r="P690" s="4">
        <v>9</v>
      </c>
    </row>
    <row r="691" spans="1:16" x14ac:dyDescent="0.2">
      <c r="A691" s="4">
        <f t="shared" si="19"/>
        <v>686</v>
      </c>
      <c r="B691" s="4">
        <f>[2]t_task_说明表!B691</f>
        <v>3260605</v>
      </c>
      <c r="C691" s="4">
        <v>0</v>
      </c>
      <c r="D691" s="4">
        <f t="shared" si="21"/>
        <v>53260605</v>
      </c>
      <c r="E691" s="4" t="str">
        <f>[2]t_task_说明表!H691</f>
        <v>将25张卡牌升级到25级</v>
      </c>
      <c r="F691" s="4">
        <f>[2]t_task_说明表!D691</f>
        <v>3</v>
      </c>
      <c r="G691" s="4">
        <v>0</v>
      </c>
      <c r="H691" s="4">
        <v>0</v>
      </c>
      <c r="I691" s="4">
        <v>0</v>
      </c>
      <c r="J691" s="4">
        <f>[2]t_task_说明表!F691</f>
        <v>1</v>
      </c>
      <c r="K691" s="4" t="str">
        <f>IF([2]t_task_说明表!I691="","",[2]t_task_说明表!$I691)</f>
        <v/>
      </c>
      <c r="L691" s="4" t="str">
        <f>IF([2]t_task_说明表!$J691="","",[2]t_task_说明表!$J691)</f>
        <v>25,25,25</v>
      </c>
      <c r="M691" s="4" t="str">
        <f>[2]t_task_说明表!K691</f>
        <v/>
      </c>
      <c r="N691" s="4">
        <v>671</v>
      </c>
      <c r="O691" s="4">
        <f>[2]t_task_说明表!M691</f>
        <v>13260605</v>
      </c>
      <c r="P691" s="4">
        <v>9</v>
      </c>
    </row>
    <row r="692" spans="1:16" x14ac:dyDescent="0.2">
      <c r="A692" s="4">
        <f t="shared" si="19"/>
        <v>687</v>
      </c>
      <c r="B692" s="4">
        <f>[2]t_task_说明表!B692</f>
        <v>3260701</v>
      </c>
      <c r="C692" s="4">
        <v>0</v>
      </c>
      <c r="D692" s="4">
        <f t="shared" si="21"/>
        <v>53260701</v>
      </c>
      <c r="E692" s="4" t="str">
        <f>[2]t_task_说明表!H692</f>
        <v>将30张卡牌升级到5级</v>
      </c>
      <c r="F692" s="4">
        <f>[2]t_task_说明表!D692</f>
        <v>3</v>
      </c>
      <c r="G692" s="4">
        <v>0</v>
      </c>
      <c r="H692" s="4">
        <v>0</v>
      </c>
      <c r="I692" s="4">
        <v>0</v>
      </c>
      <c r="J692" s="4">
        <f>[2]t_task_说明表!F692</f>
        <v>0</v>
      </c>
      <c r="K692" s="4" t="str">
        <f>IF([2]t_task_说明表!I692="","",[2]t_task_说明表!$I692)</f>
        <v>2,1,5</v>
      </c>
      <c r="L692" s="4" t="str">
        <f>IF([2]t_task_说明表!$J692="","",[2]t_task_说明表!$J692)</f>
        <v>25,30,5</v>
      </c>
      <c r="M692" s="4">
        <f>[2]t_task_说明表!K692</f>
        <v>3260702</v>
      </c>
      <c r="N692" s="4">
        <v>672</v>
      </c>
      <c r="O692" s="4">
        <f>[2]t_task_说明表!M692</f>
        <v>13260701</v>
      </c>
      <c r="P692" s="4">
        <v>9</v>
      </c>
    </row>
    <row r="693" spans="1:16" x14ac:dyDescent="0.2">
      <c r="A693" s="4">
        <f t="shared" si="19"/>
        <v>688</v>
      </c>
      <c r="B693" s="4">
        <f>[2]t_task_说明表!B693</f>
        <v>3260702</v>
      </c>
      <c r="C693" s="4">
        <v>0</v>
      </c>
      <c r="D693" s="4">
        <f t="shared" si="21"/>
        <v>53260702</v>
      </c>
      <c r="E693" s="4" t="str">
        <f>[2]t_task_说明表!H693</f>
        <v>将30张卡牌升级到10级</v>
      </c>
      <c r="F693" s="4">
        <f>[2]t_task_说明表!D693</f>
        <v>3</v>
      </c>
      <c r="G693" s="4">
        <v>0</v>
      </c>
      <c r="H693" s="4">
        <v>0</v>
      </c>
      <c r="I693" s="4">
        <v>0</v>
      </c>
      <c r="J693" s="4">
        <f>[2]t_task_说明表!F693</f>
        <v>1</v>
      </c>
      <c r="K693" s="4" t="str">
        <f>IF([2]t_task_说明表!I693="","",[2]t_task_说明表!$I693)</f>
        <v/>
      </c>
      <c r="L693" s="4" t="str">
        <f>IF([2]t_task_说明表!$J693="","",[2]t_task_说明表!$J693)</f>
        <v>25,30,10</v>
      </c>
      <c r="M693" s="4">
        <f>[2]t_task_说明表!K693</f>
        <v>3260703</v>
      </c>
      <c r="N693" s="4">
        <v>673</v>
      </c>
      <c r="O693" s="4">
        <f>[2]t_task_说明表!M693</f>
        <v>13260702</v>
      </c>
      <c r="P693" s="4">
        <v>9</v>
      </c>
    </row>
    <row r="694" spans="1:16" x14ac:dyDescent="0.2">
      <c r="A694" s="4">
        <f t="shared" si="19"/>
        <v>689</v>
      </c>
      <c r="B694" s="4">
        <f>[2]t_task_说明表!B694</f>
        <v>3260703</v>
      </c>
      <c r="C694" s="4">
        <v>0</v>
      </c>
      <c r="D694" s="4">
        <f t="shared" si="21"/>
        <v>53260703</v>
      </c>
      <c r="E694" s="4" t="str">
        <f>[2]t_task_说明表!H694</f>
        <v>将30张卡牌升级到15级</v>
      </c>
      <c r="F694" s="4">
        <f>[2]t_task_说明表!D694</f>
        <v>3</v>
      </c>
      <c r="G694" s="4">
        <v>0</v>
      </c>
      <c r="H694" s="4">
        <v>0</v>
      </c>
      <c r="I694" s="4">
        <v>0</v>
      </c>
      <c r="J694" s="4">
        <f>[2]t_task_说明表!F694</f>
        <v>1</v>
      </c>
      <c r="K694" s="4" t="str">
        <f>IF([2]t_task_说明表!I694="","",[2]t_task_说明表!$I694)</f>
        <v/>
      </c>
      <c r="L694" s="4" t="str">
        <f>IF([2]t_task_说明表!$J694="","",[2]t_task_说明表!$J694)</f>
        <v>25,30,15</v>
      </c>
      <c r="M694" s="4">
        <f>[2]t_task_说明表!K694</f>
        <v>3260704</v>
      </c>
      <c r="N694" s="4">
        <v>674</v>
      </c>
      <c r="O694" s="4">
        <f>[2]t_task_说明表!M694</f>
        <v>13260703</v>
      </c>
      <c r="P694" s="4">
        <v>9</v>
      </c>
    </row>
    <row r="695" spans="1:16" x14ac:dyDescent="0.2">
      <c r="A695" s="4">
        <f t="shared" si="19"/>
        <v>690</v>
      </c>
      <c r="B695" s="4">
        <f>[2]t_task_说明表!B695</f>
        <v>3260704</v>
      </c>
      <c r="C695" s="4">
        <v>0</v>
      </c>
      <c r="D695" s="4">
        <f t="shared" si="21"/>
        <v>53260704</v>
      </c>
      <c r="E695" s="4" t="str">
        <f>[2]t_task_说明表!H695</f>
        <v>将30张卡牌升级到20级</v>
      </c>
      <c r="F695" s="4">
        <f>[2]t_task_说明表!D695</f>
        <v>3</v>
      </c>
      <c r="G695" s="4">
        <v>0</v>
      </c>
      <c r="H695" s="4">
        <v>0</v>
      </c>
      <c r="I695" s="4">
        <v>0</v>
      </c>
      <c r="J695" s="4">
        <f>[2]t_task_说明表!F695</f>
        <v>1</v>
      </c>
      <c r="K695" s="4" t="str">
        <f>IF([2]t_task_说明表!I695="","",[2]t_task_说明表!$I695)</f>
        <v/>
      </c>
      <c r="L695" s="4" t="str">
        <f>IF([2]t_task_说明表!$J695="","",[2]t_task_说明表!$J695)</f>
        <v>25,30,20</v>
      </c>
      <c r="M695" s="4">
        <f>[2]t_task_说明表!K695</f>
        <v>3260705</v>
      </c>
      <c r="N695" s="4">
        <v>675</v>
      </c>
      <c r="O695" s="4">
        <f>[2]t_task_说明表!M695</f>
        <v>13260704</v>
      </c>
      <c r="P695" s="4">
        <v>9</v>
      </c>
    </row>
    <row r="696" spans="1:16" x14ac:dyDescent="0.2">
      <c r="A696" s="4">
        <f t="shared" si="19"/>
        <v>691</v>
      </c>
      <c r="B696" s="4">
        <f>[2]t_task_说明表!B696</f>
        <v>3260705</v>
      </c>
      <c r="C696" s="4">
        <v>0</v>
      </c>
      <c r="D696" s="4">
        <f t="shared" si="21"/>
        <v>53260705</v>
      </c>
      <c r="E696" s="4" t="str">
        <f>[2]t_task_说明表!H696</f>
        <v>将30张卡牌升级到25级</v>
      </c>
      <c r="F696" s="4">
        <f>[2]t_task_说明表!D696</f>
        <v>3</v>
      </c>
      <c r="G696" s="4">
        <v>0</v>
      </c>
      <c r="H696" s="4">
        <v>0</v>
      </c>
      <c r="I696" s="4">
        <v>0</v>
      </c>
      <c r="J696" s="4">
        <f>[2]t_task_说明表!F696</f>
        <v>1</v>
      </c>
      <c r="K696" s="4" t="str">
        <f>IF([2]t_task_说明表!I696="","",[2]t_task_说明表!$I696)</f>
        <v/>
      </c>
      <c r="L696" s="4" t="str">
        <f>IF([2]t_task_说明表!$J696="","",[2]t_task_说明表!$J696)</f>
        <v>25,30,25</v>
      </c>
      <c r="M696" s="4" t="str">
        <f>[2]t_task_说明表!K696</f>
        <v/>
      </c>
      <c r="N696" s="4">
        <v>676</v>
      </c>
      <c r="O696" s="4">
        <f>[2]t_task_说明表!M696</f>
        <v>13260705</v>
      </c>
      <c r="P696" s="4">
        <v>9</v>
      </c>
    </row>
    <row r="697" spans="1:16" x14ac:dyDescent="0.2">
      <c r="A697" s="4">
        <f t="shared" si="19"/>
        <v>692</v>
      </c>
      <c r="B697" s="4">
        <f>[2]t_task_说明表!B697</f>
        <v>3260801</v>
      </c>
      <c r="C697" s="4">
        <v>0</v>
      </c>
      <c r="D697" s="4">
        <f t="shared" si="21"/>
        <v>53260801</v>
      </c>
      <c r="E697" s="4" t="str">
        <f>[2]t_task_说明表!H697</f>
        <v>将35张卡牌升级到5级</v>
      </c>
      <c r="F697" s="4">
        <f>[2]t_task_说明表!D697</f>
        <v>3</v>
      </c>
      <c r="G697" s="4">
        <v>0</v>
      </c>
      <c r="H697" s="4">
        <v>0</v>
      </c>
      <c r="I697" s="4">
        <v>0</v>
      </c>
      <c r="J697" s="4">
        <f>[2]t_task_说明表!F697</f>
        <v>0</v>
      </c>
      <c r="K697" s="4" t="str">
        <f>IF([2]t_task_说明表!I697="","",[2]t_task_说明表!$I697)</f>
        <v>2,1,5</v>
      </c>
      <c r="L697" s="4" t="str">
        <f>IF([2]t_task_说明表!$J697="","",[2]t_task_说明表!$J697)</f>
        <v>25,35,5</v>
      </c>
      <c r="M697" s="4">
        <f>[2]t_task_说明表!K697</f>
        <v>3260802</v>
      </c>
      <c r="N697" s="4">
        <v>677</v>
      </c>
      <c r="O697" s="4">
        <f>[2]t_task_说明表!M697</f>
        <v>13260801</v>
      </c>
      <c r="P697" s="4">
        <v>9</v>
      </c>
    </row>
    <row r="698" spans="1:16" x14ac:dyDescent="0.2">
      <c r="A698" s="4">
        <f t="shared" si="19"/>
        <v>693</v>
      </c>
      <c r="B698" s="4">
        <f>[2]t_task_说明表!B698</f>
        <v>3260802</v>
      </c>
      <c r="C698" s="4">
        <v>0</v>
      </c>
      <c r="D698" s="4">
        <f t="shared" si="21"/>
        <v>53260802</v>
      </c>
      <c r="E698" s="4" t="str">
        <f>[2]t_task_说明表!H698</f>
        <v>将35张卡牌升级到10级</v>
      </c>
      <c r="F698" s="4">
        <f>[2]t_task_说明表!D698</f>
        <v>3</v>
      </c>
      <c r="G698" s="4">
        <v>0</v>
      </c>
      <c r="H698" s="4">
        <v>0</v>
      </c>
      <c r="I698" s="4">
        <v>0</v>
      </c>
      <c r="J698" s="4">
        <f>[2]t_task_说明表!F698</f>
        <v>1</v>
      </c>
      <c r="K698" s="4" t="str">
        <f>IF([2]t_task_说明表!I698="","",[2]t_task_说明表!$I698)</f>
        <v/>
      </c>
      <c r="L698" s="4" t="str">
        <f>IF([2]t_task_说明表!$J698="","",[2]t_task_说明表!$J698)</f>
        <v>25,35,10</v>
      </c>
      <c r="M698" s="4">
        <f>[2]t_task_说明表!K698</f>
        <v>3260803</v>
      </c>
      <c r="N698" s="4">
        <v>678</v>
      </c>
      <c r="O698" s="4">
        <f>[2]t_task_说明表!M698</f>
        <v>13260802</v>
      </c>
      <c r="P698" s="4">
        <v>9</v>
      </c>
    </row>
    <row r="699" spans="1:16" x14ac:dyDescent="0.2">
      <c r="A699" s="4">
        <f t="shared" si="19"/>
        <v>694</v>
      </c>
      <c r="B699" s="4">
        <f>[2]t_task_说明表!B699</f>
        <v>3260803</v>
      </c>
      <c r="C699" s="4">
        <v>0</v>
      </c>
      <c r="D699" s="4">
        <f t="shared" si="21"/>
        <v>53260803</v>
      </c>
      <c r="E699" s="4" t="str">
        <f>[2]t_task_说明表!H699</f>
        <v>将35张卡牌升级到15级</v>
      </c>
      <c r="F699" s="4">
        <f>[2]t_task_说明表!D699</f>
        <v>3</v>
      </c>
      <c r="G699" s="4">
        <v>0</v>
      </c>
      <c r="H699" s="4">
        <v>0</v>
      </c>
      <c r="I699" s="4">
        <v>0</v>
      </c>
      <c r="J699" s="4">
        <f>[2]t_task_说明表!F699</f>
        <v>1</v>
      </c>
      <c r="K699" s="4" t="str">
        <f>IF([2]t_task_说明表!I699="","",[2]t_task_说明表!$I699)</f>
        <v/>
      </c>
      <c r="L699" s="4" t="str">
        <f>IF([2]t_task_说明表!$J699="","",[2]t_task_说明表!$J699)</f>
        <v>25,35,15</v>
      </c>
      <c r="M699" s="4">
        <f>[2]t_task_说明表!K699</f>
        <v>3260804</v>
      </c>
      <c r="N699" s="4">
        <v>679</v>
      </c>
      <c r="O699" s="4">
        <f>[2]t_task_说明表!M699</f>
        <v>13260803</v>
      </c>
      <c r="P699" s="4">
        <v>9</v>
      </c>
    </row>
    <row r="700" spans="1:16" x14ac:dyDescent="0.2">
      <c r="A700" s="4">
        <f t="shared" si="19"/>
        <v>695</v>
      </c>
      <c r="B700" s="4">
        <f>[2]t_task_说明表!B700</f>
        <v>3260804</v>
      </c>
      <c r="C700" s="4">
        <v>0</v>
      </c>
      <c r="D700" s="4">
        <f t="shared" si="21"/>
        <v>53260804</v>
      </c>
      <c r="E700" s="4" t="str">
        <f>[2]t_task_说明表!H700</f>
        <v>将35张卡牌升级到20级</v>
      </c>
      <c r="F700" s="4">
        <f>[2]t_task_说明表!D700</f>
        <v>3</v>
      </c>
      <c r="G700" s="4">
        <v>0</v>
      </c>
      <c r="H700" s="4">
        <v>0</v>
      </c>
      <c r="I700" s="4">
        <v>0</v>
      </c>
      <c r="J700" s="4">
        <f>[2]t_task_说明表!F700</f>
        <v>1</v>
      </c>
      <c r="K700" s="4" t="str">
        <f>IF([2]t_task_说明表!I700="","",[2]t_task_说明表!$I700)</f>
        <v/>
      </c>
      <c r="L700" s="4" t="str">
        <f>IF([2]t_task_说明表!$J700="","",[2]t_task_说明表!$J700)</f>
        <v>25,35,20</v>
      </c>
      <c r="M700" s="4">
        <f>[2]t_task_说明表!K700</f>
        <v>3260805</v>
      </c>
      <c r="N700" s="4">
        <v>680</v>
      </c>
      <c r="O700" s="4">
        <f>[2]t_task_说明表!M700</f>
        <v>13260804</v>
      </c>
      <c r="P700" s="4">
        <v>9</v>
      </c>
    </row>
    <row r="701" spans="1:16" x14ac:dyDescent="0.2">
      <c r="A701" s="4">
        <f t="shared" si="19"/>
        <v>696</v>
      </c>
      <c r="B701" s="4">
        <f>[2]t_task_说明表!B701</f>
        <v>3260805</v>
      </c>
      <c r="C701" s="4">
        <v>0</v>
      </c>
      <c r="D701" s="4">
        <f t="shared" si="21"/>
        <v>53260805</v>
      </c>
      <c r="E701" s="4" t="str">
        <f>[2]t_task_说明表!H701</f>
        <v>将35张卡牌升级到25级</v>
      </c>
      <c r="F701" s="4">
        <f>[2]t_task_说明表!D701</f>
        <v>3</v>
      </c>
      <c r="G701" s="4">
        <v>0</v>
      </c>
      <c r="H701" s="4">
        <v>0</v>
      </c>
      <c r="I701" s="4">
        <v>0</v>
      </c>
      <c r="J701" s="4">
        <f>[2]t_task_说明表!F701</f>
        <v>1</v>
      </c>
      <c r="K701" s="4" t="str">
        <f>IF([2]t_task_说明表!I701="","",[2]t_task_说明表!$I701)</f>
        <v/>
      </c>
      <c r="L701" s="4" t="str">
        <f>IF([2]t_task_说明表!$J701="","",[2]t_task_说明表!$J701)</f>
        <v>25,35,25</v>
      </c>
      <c r="M701" s="4" t="str">
        <f>[2]t_task_说明表!K701</f>
        <v/>
      </c>
      <c r="N701" s="4">
        <v>681</v>
      </c>
      <c r="O701" s="4">
        <f>[2]t_task_说明表!M701</f>
        <v>13260805</v>
      </c>
      <c r="P701" s="4">
        <v>9</v>
      </c>
    </row>
    <row r="702" spans="1:16" x14ac:dyDescent="0.2">
      <c r="A702" s="4">
        <f t="shared" si="19"/>
        <v>697</v>
      </c>
      <c r="B702" s="4">
        <f>[2]t_task_说明表!B702</f>
        <v>3260901</v>
      </c>
      <c r="C702" s="4">
        <v>0</v>
      </c>
      <c r="D702" s="4">
        <f t="shared" si="21"/>
        <v>53260901</v>
      </c>
      <c r="E702" s="4" t="str">
        <f>[2]t_task_说明表!H702</f>
        <v>将40张卡牌升级到5级</v>
      </c>
      <c r="F702" s="4">
        <f>[2]t_task_说明表!D702</f>
        <v>3</v>
      </c>
      <c r="G702" s="4">
        <v>0</v>
      </c>
      <c r="H702" s="4">
        <v>0</v>
      </c>
      <c r="I702" s="4">
        <v>0</v>
      </c>
      <c r="J702" s="4">
        <f>[2]t_task_说明表!F702</f>
        <v>0</v>
      </c>
      <c r="K702" s="4" t="str">
        <f>IF([2]t_task_说明表!I702="","",[2]t_task_说明表!$I702)</f>
        <v>2,1,5</v>
      </c>
      <c r="L702" s="4" t="str">
        <f>IF([2]t_task_说明表!$J702="","",[2]t_task_说明表!$J702)</f>
        <v>25,40,5</v>
      </c>
      <c r="M702" s="4">
        <f>[2]t_task_说明表!K702</f>
        <v>3260902</v>
      </c>
      <c r="N702" s="4">
        <v>682</v>
      </c>
      <c r="O702" s="4">
        <f>[2]t_task_说明表!M702</f>
        <v>13260901</v>
      </c>
      <c r="P702" s="4">
        <v>9</v>
      </c>
    </row>
    <row r="703" spans="1:16" x14ac:dyDescent="0.2">
      <c r="A703" s="4">
        <f t="shared" si="19"/>
        <v>698</v>
      </c>
      <c r="B703" s="4">
        <f>[2]t_task_说明表!B703</f>
        <v>3260902</v>
      </c>
      <c r="C703" s="4">
        <v>0</v>
      </c>
      <c r="D703" s="4">
        <f t="shared" si="21"/>
        <v>53260902</v>
      </c>
      <c r="E703" s="4" t="str">
        <f>[2]t_task_说明表!H703</f>
        <v>将40张卡牌升级到10级</v>
      </c>
      <c r="F703" s="4">
        <f>[2]t_task_说明表!D703</f>
        <v>3</v>
      </c>
      <c r="G703" s="4">
        <v>0</v>
      </c>
      <c r="H703" s="4">
        <v>0</v>
      </c>
      <c r="I703" s="4">
        <v>0</v>
      </c>
      <c r="J703" s="4">
        <f>[2]t_task_说明表!F703</f>
        <v>1</v>
      </c>
      <c r="K703" s="4" t="str">
        <f>IF([2]t_task_说明表!I703="","",[2]t_task_说明表!$I703)</f>
        <v/>
      </c>
      <c r="L703" s="4" t="str">
        <f>IF([2]t_task_说明表!$J703="","",[2]t_task_说明表!$J703)</f>
        <v>25,40,10</v>
      </c>
      <c r="M703" s="4">
        <f>[2]t_task_说明表!K703</f>
        <v>3260903</v>
      </c>
      <c r="N703" s="4">
        <v>683</v>
      </c>
      <c r="O703" s="4">
        <f>[2]t_task_说明表!M703</f>
        <v>13260902</v>
      </c>
      <c r="P703" s="4">
        <v>9</v>
      </c>
    </row>
    <row r="704" spans="1:16" x14ac:dyDescent="0.2">
      <c r="A704" s="4">
        <f t="shared" si="19"/>
        <v>699</v>
      </c>
      <c r="B704" s="4">
        <f>[2]t_task_说明表!B704</f>
        <v>3260903</v>
      </c>
      <c r="C704" s="4">
        <v>0</v>
      </c>
      <c r="D704" s="4">
        <f t="shared" si="21"/>
        <v>53260903</v>
      </c>
      <c r="E704" s="4" t="str">
        <f>[2]t_task_说明表!H704</f>
        <v>将40张卡牌升级到15级</v>
      </c>
      <c r="F704" s="4">
        <f>[2]t_task_说明表!D704</f>
        <v>3</v>
      </c>
      <c r="G704" s="4">
        <v>0</v>
      </c>
      <c r="H704" s="4">
        <v>0</v>
      </c>
      <c r="I704" s="4">
        <v>0</v>
      </c>
      <c r="J704" s="4">
        <f>[2]t_task_说明表!F704</f>
        <v>1</v>
      </c>
      <c r="K704" s="4" t="str">
        <f>IF([2]t_task_说明表!I704="","",[2]t_task_说明表!$I704)</f>
        <v/>
      </c>
      <c r="L704" s="4" t="str">
        <f>IF([2]t_task_说明表!$J704="","",[2]t_task_说明表!$J704)</f>
        <v>25,40,15</v>
      </c>
      <c r="M704" s="4">
        <f>[2]t_task_说明表!K704</f>
        <v>3260904</v>
      </c>
      <c r="N704" s="4">
        <v>684</v>
      </c>
      <c r="O704" s="4">
        <f>[2]t_task_说明表!M704</f>
        <v>13260903</v>
      </c>
      <c r="P704" s="4">
        <v>9</v>
      </c>
    </row>
    <row r="705" spans="1:16" x14ac:dyDescent="0.2">
      <c r="A705" s="4">
        <f t="shared" si="19"/>
        <v>700</v>
      </c>
      <c r="B705" s="4">
        <f>[2]t_task_说明表!B705</f>
        <v>3260904</v>
      </c>
      <c r="C705" s="4">
        <v>0</v>
      </c>
      <c r="D705" s="4">
        <f t="shared" si="21"/>
        <v>53260904</v>
      </c>
      <c r="E705" s="4" t="str">
        <f>[2]t_task_说明表!H705</f>
        <v>将40张卡牌升级到20级</v>
      </c>
      <c r="F705" s="4">
        <f>[2]t_task_说明表!D705</f>
        <v>3</v>
      </c>
      <c r="G705" s="4">
        <v>0</v>
      </c>
      <c r="H705" s="4">
        <v>0</v>
      </c>
      <c r="I705" s="4">
        <v>0</v>
      </c>
      <c r="J705" s="4">
        <f>[2]t_task_说明表!F705</f>
        <v>1</v>
      </c>
      <c r="K705" s="4" t="str">
        <f>IF([2]t_task_说明表!I705="","",[2]t_task_说明表!$I705)</f>
        <v/>
      </c>
      <c r="L705" s="4" t="str">
        <f>IF([2]t_task_说明表!$J705="","",[2]t_task_说明表!$J705)</f>
        <v>25,40,20</v>
      </c>
      <c r="M705" s="4">
        <f>[2]t_task_说明表!K705</f>
        <v>3260905</v>
      </c>
      <c r="N705" s="4">
        <v>685</v>
      </c>
      <c r="O705" s="4">
        <f>[2]t_task_说明表!M705</f>
        <v>13260904</v>
      </c>
      <c r="P705" s="4">
        <v>9</v>
      </c>
    </row>
    <row r="706" spans="1:16" x14ac:dyDescent="0.2">
      <c r="A706" s="4">
        <f t="shared" si="19"/>
        <v>701</v>
      </c>
      <c r="B706" s="4">
        <f>[2]t_task_说明表!B706</f>
        <v>3260905</v>
      </c>
      <c r="C706" s="4">
        <v>0</v>
      </c>
      <c r="D706" s="4">
        <f t="shared" si="21"/>
        <v>53260905</v>
      </c>
      <c r="E706" s="4" t="str">
        <f>[2]t_task_说明表!H706</f>
        <v>将40张卡牌升级到25级</v>
      </c>
      <c r="F706" s="4">
        <f>[2]t_task_说明表!D706</f>
        <v>3</v>
      </c>
      <c r="G706" s="4">
        <v>0</v>
      </c>
      <c r="H706" s="4">
        <v>0</v>
      </c>
      <c r="I706" s="4">
        <v>0</v>
      </c>
      <c r="J706" s="4">
        <f>[2]t_task_说明表!F706</f>
        <v>1</v>
      </c>
      <c r="K706" s="4" t="str">
        <f>IF([2]t_task_说明表!I706="","",[2]t_task_说明表!$I706)</f>
        <v/>
      </c>
      <c r="L706" s="4" t="str">
        <f>IF([2]t_task_说明表!$J706="","",[2]t_task_说明表!$J706)</f>
        <v>25,40,25</v>
      </c>
      <c r="M706" s="4" t="str">
        <f>[2]t_task_说明表!K706</f>
        <v/>
      </c>
      <c r="N706" s="4">
        <v>686</v>
      </c>
      <c r="O706" s="4">
        <f>[2]t_task_说明表!M706</f>
        <v>13260905</v>
      </c>
      <c r="P706" s="4">
        <v>9</v>
      </c>
    </row>
    <row r="707" spans="1:16" x14ac:dyDescent="0.2">
      <c r="A707" s="4">
        <f t="shared" si="19"/>
        <v>702</v>
      </c>
      <c r="B707" s="4">
        <f>[2]t_task_说明表!B707</f>
        <v>3261001</v>
      </c>
      <c r="C707" s="4">
        <v>0</v>
      </c>
      <c r="D707" s="4">
        <f t="shared" si="21"/>
        <v>53261001</v>
      </c>
      <c r="E707" s="4" t="str">
        <f>[2]t_task_说明表!H707</f>
        <v>将45张卡牌升级到5级</v>
      </c>
      <c r="F707" s="4">
        <f>[2]t_task_说明表!D707</f>
        <v>3</v>
      </c>
      <c r="G707" s="4">
        <v>0</v>
      </c>
      <c r="H707" s="4">
        <v>0</v>
      </c>
      <c r="I707" s="4">
        <v>0</v>
      </c>
      <c r="J707" s="4">
        <f>[2]t_task_说明表!F707</f>
        <v>0</v>
      </c>
      <c r="K707" s="4" t="str">
        <f>IF([2]t_task_说明表!I707="","",[2]t_task_说明表!$I707)</f>
        <v>2,1,5</v>
      </c>
      <c r="L707" s="4" t="str">
        <f>IF([2]t_task_说明表!$J707="","",[2]t_task_说明表!$J707)</f>
        <v>25,45,5</v>
      </c>
      <c r="M707" s="4">
        <f>[2]t_task_说明表!K707</f>
        <v>3261002</v>
      </c>
      <c r="N707" s="4">
        <v>687</v>
      </c>
      <c r="O707" s="4">
        <f>[2]t_task_说明表!M707</f>
        <v>13261001</v>
      </c>
      <c r="P707" s="4">
        <v>9</v>
      </c>
    </row>
    <row r="708" spans="1:16" x14ac:dyDescent="0.2">
      <c r="A708" s="4">
        <f t="shared" si="19"/>
        <v>703</v>
      </c>
      <c r="B708" s="4">
        <f>[2]t_task_说明表!B708</f>
        <v>3261002</v>
      </c>
      <c r="C708" s="4">
        <v>0</v>
      </c>
      <c r="D708" s="4">
        <f t="shared" si="21"/>
        <v>53261002</v>
      </c>
      <c r="E708" s="4" t="str">
        <f>[2]t_task_说明表!H708</f>
        <v>将45张卡牌升级到10级</v>
      </c>
      <c r="F708" s="4">
        <f>[2]t_task_说明表!D708</f>
        <v>3</v>
      </c>
      <c r="G708" s="4">
        <v>0</v>
      </c>
      <c r="H708" s="4">
        <v>0</v>
      </c>
      <c r="I708" s="4">
        <v>0</v>
      </c>
      <c r="J708" s="4">
        <f>[2]t_task_说明表!F708</f>
        <v>1</v>
      </c>
      <c r="K708" s="4" t="str">
        <f>IF([2]t_task_说明表!I708="","",[2]t_task_说明表!$I708)</f>
        <v/>
      </c>
      <c r="L708" s="4" t="str">
        <f>IF([2]t_task_说明表!$J708="","",[2]t_task_说明表!$J708)</f>
        <v>25,45,10</v>
      </c>
      <c r="M708" s="4">
        <f>[2]t_task_说明表!K708</f>
        <v>3261003</v>
      </c>
      <c r="N708" s="4">
        <v>688</v>
      </c>
      <c r="O708" s="4">
        <f>[2]t_task_说明表!M708</f>
        <v>13261002</v>
      </c>
      <c r="P708" s="4">
        <v>9</v>
      </c>
    </row>
    <row r="709" spans="1:16" x14ac:dyDescent="0.2">
      <c r="A709" s="4">
        <f t="shared" si="19"/>
        <v>704</v>
      </c>
      <c r="B709" s="4">
        <f>[2]t_task_说明表!B709</f>
        <v>3261003</v>
      </c>
      <c r="C709" s="4">
        <v>0</v>
      </c>
      <c r="D709" s="4">
        <f t="shared" si="21"/>
        <v>53261003</v>
      </c>
      <c r="E709" s="4" t="str">
        <f>[2]t_task_说明表!H709</f>
        <v>将45张卡牌升级到15级</v>
      </c>
      <c r="F709" s="4">
        <f>[2]t_task_说明表!D709</f>
        <v>3</v>
      </c>
      <c r="G709" s="4">
        <v>0</v>
      </c>
      <c r="H709" s="4">
        <v>0</v>
      </c>
      <c r="I709" s="4">
        <v>0</v>
      </c>
      <c r="J709" s="4">
        <f>[2]t_task_说明表!F709</f>
        <v>1</v>
      </c>
      <c r="K709" s="4" t="str">
        <f>IF([2]t_task_说明表!I709="","",[2]t_task_说明表!$I709)</f>
        <v/>
      </c>
      <c r="L709" s="4" t="str">
        <f>IF([2]t_task_说明表!$J709="","",[2]t_task_说明表!$J709)</f>
        <v>25,45,15</v>
      </c>
      <c r="M709" s="4">
        <f>[2]t_task_说明表!K709</f>
        <v>3261004</v>
      </c>
      <c r="N709" s="4">
        <v>689</v>
      </c>
      <c r="O709" s="4">
        <f>[2]t_task_说明表!M709</f>
        <v>13261003</v>
      </c>
      <c r="P709" s="4">
        <v>9</v>
      </c>
    </row>
    <row r="710" spans="1:16" x14ac:dyDescent="0.2">
      <c r="A710" s="4">
        <f t="shared" si="19"/>
        <v>705</v>
      </c>
      <c r="B710" s="4">
        <f>[2]t_task_说明表!B710</f>
        <v>3261004</v>
      </c>
      <c r="C710" s="4">
        <v>0</v>
      </c>
      <c r="D710" s="4">
        <f t="shared" si="21"/>
        <v>53261004</v>
      </c>
      <c r="E710" s="4" t="str">
        <f>[2]t_task_说明表!H710</f>
        <v>将45张卡牌升级到20级</v>
      </c>
      <c r="F710" s="4">
        <f>[2]t_task_说明表!D710</f>
        <v>3</v>
      </c>
      <c r="G710" s="4">
        <v>0</v>
      </c>
      <c r="H710" s="4">
        <v>0</v>
      </c>
      <c r="I710" s="4">
        <v>0</v>
      </c>
      <c r="J710" s="4">
        <f>[2]t_task_说明表!F710</f>
        <v>1</v>
      </c>
      <c r="K710" s="4" t="str">
        <f>IF([2]t_task_说明表!I710="","",[2]t_task_说明表!$I710)</f>
        <v/>
      </c>
      <c r="L710" s="4" t="str">
        <f>IF([2]t_task_说明表!$J710="","",[2]t_task_说明表!$J710)</f>
        <v>25,45,20</v>
      </c>
      <c r="M710" s="4">
        <f>[2]t_task_说明表!K710</f>
        <v>3261005</v>
      </c>
      <c r="N710" s="4">
        <v>690</v>
      </c>
      <c r="O710" s="4">
        <f>[2]t_task_说明表!M710</f>
        <v>13261004</v>
      </c>
      <c r="P710" s="4">
        <v>9</v>
      </c>
    </row>
    <row r="711" spans="1:16" x14ac:dyDescent="0.2">
      <c r="A711" s="4">
        <f t="shared" si="19"/>
        <v>706</v>
      </c>
      <c r="B711" s="4">
        <f>[2]t_task_说明表!B711</f>
        <v>3261005</v>
      </c>
      <c r="C711" s="4">
        <v>0</v>
      </c>
      <c r="D711" s="4">
        <f t="shared" ref="D711:D774" si="22">5*10000000+B711</f>
        <v>53261005</v>
      </c>
      <c r="E711" s="4" t="str">
        <f>[2]t_task_说明表!H711</f>
        <v>将45张卡牌升级到25级</v>
      </c>
      <c r="F711" s="4">
        <f>[2]t_task_说明表!D711</f>
        <v>3</v>
      </c>
      <c r="G711" s="4">
        <v>0</v>
      </c>
      <c r="H711" s="4">
        <v>0</v>
      </c>
      <c r="I711" s="4">
        <v>0</v>
      </c>
      <c r="J711" s="4">
        <f>[2]t_task_说明表!F711</f>
        <v>1</v>
      </c>
      <c r="K711" s="4" t="str">
        <f>IF([2]t_task_说明表!I711="","",[2]t_task_说明表!$I711)</f>
        <v/>
      </c>
      <c r="L711" s="4" t="str">
        <f>IF([2]t_task_说明表!$J711="","",[2]t_task_说明表!$J711)</f>
        <v>25,45,25</v>
      </c>
      <c r="M711" s="4" t="str">
        <f>[2]t_task_说明表!K711</f>
        <v/>
      </c>
      <c r="N711" s="4">
        <v>691</v>
      </c>
      <c r="O711" s="4">
        <f>[2]t_task_说明表!M711</f>
        <v>13261005</v>
      </c>
      <c r="P711" s="4">
        <v>9</v>
      </c>
    </row>
    <row r="712" spans="1:16" x14ac:dyDescent="0.2">
      <c r="A712" s="4">
        <f t="shared" si="19"/>
        <v>707</v>
      </c>
      <c r="B712" s="4">
        <f>[2]t_task_说明表!B712</f>
        <v>3261101</v>
      </c>
      <c r="C712" s="4">
        <v>0</v>
      </c>
      <c r="D712" s="4">
        <f t="shared" si="22"/>
        <v>53261101</v>
      </c>
      <c r="E712" s="4" t="str">
        <f>[2]t_task_说明表!H712</f>
        <v>将50张卡牌升级到5级</v>
      </c>
      <c r="F712" s="4">
        <f>[2]t_task_说明表!D712</f>
        <v>3</v>
      </c>
      <c r="G712" s="4">
        <v>0</v>
      </c>
      <c r="H712" s="4">
        <v>0</v>
      </c>
      <c r="I712" s="4">
        <v>0</v>
      </c>
      <c r="J712" s="4">
        <f>[2]t_task_说明表!F712</f>
        <v>0</v>
      </c>
      <c r="K712" s="4" t="str">
        <f>IF([2]t_task_说明表!I712="","",[2]t_task_说明表!$I712)</f>
        <v>2,1,5</v>
      </c>
      <c r="L712" s="4" t="str">
        <f>IF([2]t_task_说明表!$J712="","",[2]t_task_说明表!$J712)</f>
        <v>25,50,5</v>
      </c>
      <c r="M712" s="4">
        <f>[2]t_task_说明表!K712</f>
        <v>3261102</v>
      </c>
      <c r="N712" s="4">
        <v>692</v>
      </c>
      <c r="O712" s="4">
        <f>[2]t_task_说明表!M712</f>
        <v>13261101</v>
      </c>
      <c r="P712" s="4">
        <v>9</v>
      </c>
    </row>
    <row r="713" spans="1:16" x14ac:dyDescent="0.2">
      <c r="A713" s="4">
        <f t="shared" si="19"/>
        <v>708</v>
      </c>
      <c r="B713" s="4">
        <f>[2]t_task_说明表!B713</f>
        <v>3261102</v>
      </c>
      <c r="C713" s="4">
        <v>0</v>
      </c>
      <c r="D713" s="4">
        <f t="shared" si="22"/>
        <v>53261102</v>
      </c>
      <c r="E713" s="4" t="str">
        <f>[2]t_task_说明表!H713</f>
        <v>将50张卡牌升级到10级</v>
      </c>
      <c r="F713" s="4">
        <f>[2]t_task_说明表!D713</f>
        <v>3</v>
      </c>
      <c r="G713" s="4">
        <v>0</v>
      </c>
      <c r="H713" s="4">
        <v>0</v>
      </c>
      <c r="I713" s="4">
        <v>0</v>
      </c>
      <c r="J713" s="4">
        <f>[2]t_task_说明表!F713</f>
        <v>1</v>
      </c>
      <c r="K713" s="4" t="str">
        <f>IF([2]t_task_说明表!I713="","",[2]t_task_说明表!$I713)</f>
        <v/>
      </c>
      <c r="L713" s="4" t="str">
        <f>IF([2]t_task_说明表!$J713="","",[2]t_task_说明表!$J713)</f>
        <v>25,50,10</v>
      </c>
      <c r="M713" s="4">
        <f>[2]t_task_说明表!K713</f>
        <v>3261103</v>
      </c>
      <c r="N713" s="4">
        <v>693</v>
      </c>
      <c r="O713" s="4">
        <f>[2]t_task_说明表!M713</f>
        <v>13261102</v>
      </c>
      <c r="P713" s="4">
        <v>9</v>
      </c>
    </row>
    <row r="714" spans="1:16" x14ac:dyDescent="0.2">
      <c r="A714" s="4">
        <f t="shared" si="19"/>
        <v>709</v>
      </c>
      <c r="B714" s="4">
        <f>[2]t_task_说明表!B714</f>
        <v>3261103</v>
      </c>
      <c r="C714" s="4">
        <v>0</v>
      </c>
      <c r="D714" s="4">
        <f t="shared" si="22"/>
        <v>53261103</v>
      </c>
      <c r="E714" s="4" t="str">
        <f>[2]t_task_说明表!H714</f>
        <v>将50张卡牌升级到15级</v>
      </c>
      <c r="F714" s="4">
        <f>[2]t_task_说明表!D714</f>
        <v>3</v>
      </c>
      <c r="G714" s="4">
        <v>0</v>
      </c>
      <c r="H714" s="4">
        <v>0</v>
      </c>
      <c r="I714" s="4">
        <v>0</v>
      </c>
      <c r="J714" s="4">
        <f>[2]t_task_说明表!F714</f>
        <v>1</v>
      </c>
      <c r="K714" s="4" t="str">
        <f>IF([2]t_task_说明表!I714="","",[2]t_task_说明表!$I714)</f>
        <v/>
      </c>
      <c r="L714" s="4" t="str">
        <f>IF([2]t_task_说明表!$J714="","",[2]t_task_说明表!$J714)</f>
        <v>25,50,15</v>
      </c>
      <c r="M714" s="4">
        <f>[2]t_task_说明表!K714</f>
        <v>3261104</v>
      </c>
      <c r="N714" s="4">
        <v>694</v>
      </c>
      <c r="O714" s="4">
        <f>[2]t_task_说明表!M714</f>
        <v>13261103</v>
      </c>
      <c r="P714" s="4">
        <v>9</v>
      </c>
    </row>
    <row r="715" spans="1:16" x14ac:dyDescent="0.2">
      <c r="A715" s="4">
        <f t="shared" si="19"/>
        <v>710</v>
      </c>
      <c r="B715" s="4">
        <f>[2]t_task_说明表!B715</f>
        <v>3261104</v>
      </c>
      <c r="C715" s="4">
        <v>0</v>
      </c>
      <c r="D715" s="4">
        <f t="shared" si="22"/>
        <v>53261104</v>
      </c>
      <c r="E715" s="4" t="str">
        <f>[2]t_task_说明表!H715</f>
        <v>将50张卡牌升级到20级</v>
      </c>
      <c r="F715" s="4">
        <f>[2]t_task_说明表!D715</f>
        <v>3</v>
      </c>
      <c r="G715" s="4">
        <v>0</v>
      </c>
      <c r="H715" s="4">
        <v>0</v>
      </c>
      <c r="I715" s="4">
        <v>0</v>
      </c>
      <c r="J715" s="4">
        <f>[2]t_task_说明表!F715</f>
        <v>1</v>
      </c>
      <c r="K715" s="4" t="str">
        <f>IF([2]t_task_说明表!I715="","",[2]t_task_说明表!$I715)</f>
        <v/>
      </c>
      <c r="L715" s="4" t="str">
        <f>IF([2]t_task_说明表!$J715="","",[2]t_task_说明表!$J715)</f>
        <v>25,50,20</v>
      </c>
      <c r="M715" s="4">
        <f>[2]t_task_说明表!K715</f>
        <v>3261105</v>
      </c>
      <c r="N715" s="4">
        <v>695</v>
      </c>
      <c r="O715" s="4">
        <f>[2]t_task_说明表!M715</f>
        <v>13261104</v>
      </c>
      <c r="P715" s="4">
        <v>9</v>
      </c>
    </row>
    <row r="716" spans="1:16" x14ac:dyDescent="0.2">
      <c r="A716" s="4">
        <f t="shared" si="19"/>
        <v>711</v>
      </c>
      <c r="B716" s="4">
        <f>[2]t_task_说明表!B716</f>
        <v>3261105</v>
      </c>
      <c r="C716" s="4">
        <v>0</v>
      </c>
      <c r="D716" s="4">
        <f t="shared" si="22"/>
        <v>53261105</v>
      </c>
      <c r="E716" s="4" t="str">
        <f>[2]t_task_说明表!H716</f>
        <v>将50张卡牌升级到25级</v>
      </c>
      <c r="F716" s="4">
        <f>[2]t_task_说明表!D716</f>
        <v>3</v>
      </c>
      <c r="G716" s="4">
        <v>0</v>
      </c>
      <c r="H716" s="4">
        <v>0</v>
      </c>
      <c r="I716" s="4">
        <v>0</v>
      </c>
      <c r="J716" s="4">
        <f>[2]t_task_说明表!F716</f>
        <v>1</v>
      </c>
      <c r="K716" s="4" t="str">
        <f>IF([2]t_task_说明表!I716="","",[2]t_task_说明表!$I716)</f>
        <v/>
      </c>
      <c r="L716" s="4" t="str">
        <f>IF([2]t_task_说明表!$J716="","",[2]t_task_说明表!$J716)</f>
        <v>25,50,25</v>
      </c>
      <c r="M716" s="4" t="str">
        <f>[2]t_task_说明表!K716</f>
        <v/>
      </c>
      <c r="N716" s="4">
        <v>696</v>
      </c>
      <c r="O716" s="4">
        <f>[2]t_task_说明表!M716</f>
        <v>13261105</v>
      </c>
      <c r="P716" s="4">
        <v>9</v>
      </c>
    </row>
    <row r="717" spans="1:16" x14ac:dyDescent="0.2">
      <c r="A717" s="4">
        <f t="shared" si="19"/>
        <v>712</v>
      </c>
      <c r="B717" s="4">
        <f>[2]t_task_说明表!B717</f>
        <v>3261201</v>
      </c>
      <c r="C717" s="4">
        <v>0</v>
      </c>
      <c r="D717" s="4">
        <f t="shared" si="22"/>
        <v>53261201</v>
      </c>
      <c r="E717" s="4" t="str">
        <f>[2]t_task_说明表!H717</f>
        <v>将55张卡牌升级到5级</v>
      </c>
      <c r="F717" s="4">
        <f>[2]t_task_说明表!D717</f>
        <v>3</v>
      </c>
      <c r="G717" s="4">
        <v>0</v>
      </c>
      <c r="H717" s="4">
        <v>0</v>
      </c>
      <c r="I717" s="4">
        <v>0</v>
      </c>
      <c r="J717" s="4">
        <f>[2]t_task_说明表!F717</f>
        <v>0</v>
      </c>
      <c r="K717" s="4" t="str">
        <f>IF([2]t_task_说明表!I717="","",[2]t_task_说明表!$I717)</f>
        <v>2,1,5</v>
      </c>
      <c r="L717" s="4" t="str">
        <f>IF([2]t_task_说明表!$J717="","",[2]t_task_说明表!$J717)</f>
        <v>25,55,5</v>
      </c>
      <c r="M717" s="4">
        <f>[2]t_task_说明表!K717</f>
        <v>3261202</v>
      </c>
      <c r="N717" s="4">
        <v>697</v>
      </c>
      <c r="O717" s="4">
        <f>[2]t_task_说明表!M717</f>
        <v>13261201</v>
      </c>
      <c r="P717" s="4">
        <v>9</v>
      </c>
    </row>
    <row r="718" spans="1:16" x14ac:dyDescent="0.2">
      <c r="A718" s="4">
        <f t="shared" si="19"/>
        <v>713</v>
      </c>
      <c r="B718" s="4">
        <f>[2]t_task_说明表!B718</f>
        <v>3261202</v>
      </c>
      <c r="C718" s="4">
        <v>0</v>
      </c>
      <c r="D718" s="4">
        <f t="shared" si="22"/>
        <v>53261202</v>
      </c>
      <c r="E718" s="4" t="str">
        <f>[2]t_task_说明表!H718</f>
        <v>将55张卡牌升级到10级</v>
      </c>
      <c r="F718" s="4">
        <f>[2]t_task_说明表!D718</f>
        <v>3</v>
      </c>
      <c r="G718" s="4">
        <v>0</v>
      </c>
      <c r="H718" s="4">
        <v>0</v>
      </c>
      <c r="I718" s="4">
        <v>0</v>
      </c>
      <c r="J718" s="4">
        <f>[2]t_task_说明表!F718</f>
        <v>1</v>
      </c>
      <c r="K718" s="4" t="str">
        <f>IF([2]t_task_说明表!I718="","",[2]t_task_说明表!$I718)</f>
        <v/>
      </c>
      <c r="L718" s="4" t="str">
        <f>IF([2]t_task_说明表!$J718="","",[2]t_task_说明表!$J718)</f>
        <v>25,55,10</v>
      </c>
      <c r="M718" s="4">
        <f>[2]t_task_说明表!K718</f>
        <v>3261203</v>
      </c>
      <c r="N718" s="4">
        <v>698</v>
      </c>
      <c r="O718" s="4">
        <f>[2]t_task_说明表!M718</f>
        <v>13261202</v>
      </c>
      <c r="P718" s="4">
        <v>9</v>
      </c>
    </row>
    <row r="719" spans="1:16" x14ac:dyDescent="0.2">
      <c r="A719" s="4">
        <f t="shared" si="19"/>
        <v>714</v>
      </c>
      <c r="B719" s="4">
        <f>[2]t_task_说明表!B719</f>
        <v>3261203</v>
      </c>
      <c r="C719" s="4">
        <v>0</v>
      </c>
      <c r="D719" s="4">
        <f t="shared" si="22"/>
        <v>53261203</v>
      </c>
      <c r="E719" s="4" t="str">
        <f>[2]t_task_说明表!H719</f>
        <v>将55张卡牌升级到15级</v>
      </c>
      <c r="F719" s="4">
        <f>[2]t_task_说明表!D719</f>
        <v>3</v>
      </c>
      <c r="G719" s="4">
        <v>0</v>
      </c>
      <c r="H719" s="4">
        <v>0</v>
      </c>
      <c r="I719" s="4">
        <v>0</v>
      </c>
      <c r="J719" s="4">
        <f>[2]t_task_说明表!F719</f>
        <v>1</v>
      </c>
      <c r="K719" s="4" t="str">
        <f>IF([2]t_task_说明表!I719="","",[2]t_task_说明表!$I719)</f>
        <v/>
      </c>
      <c r="L719" s="4" t="str">
        <f>IF([2]t_task_说明表!$J719="","",[2]t_task_说明表!$J719)</f>
        <v>25,55,15</v>
      </c>
      <c r="M719" s="4">
        <f>[2]t_task_说明表!K719</f>
        <v>3261204</v>
      </c>
      <c r="N719" s="4">
        <v>699</v>
      </c>
      <c r="O719" s="4">
        <f>[2]t_task_说明表!M719</f>
        <v>13261203</v>
      </c>
      <c r="P719" s="4">
        <v>9</v>
      </c>
    </row>
    <row r="720" spans="1:16" x14ac:dyDescent="0.2">
      <c r="A720" s="4">
        <f t="shared" si="19"/>
        <v>715</v>
      </c>
      <c r="B720" s="4">
        <f>[2]t_task_说明表!B720</f>
        <v>3261204</v>
      </c>
      <c r="C720" s="4">
        <v>0</v>
      </c>
      <c r="D720" s="4">
        <f t="shared" si="22"/>
        <v>53261204</v>
      </c>
      <c r="E720" s="4" t="str">
        <f>[2]t_task_说明表!H720</f>
        <v>将55张卡牌升级到20级</v>
      </c>
      <c r="F720" s="4">
        <f>[2]t_task_说明表!D720</f>
        <v>3</v>
      </c>
      <c r="G720" s="4">
        <v>0</v>
      </c>
      <c r="H720" s="4">
        <v>0</v>
      </c>
      <c r="I720" s="4">
        <v>0</v>
      </c>
      <c r="J720" s="4">
        <f>[2]t_task_说明表!F720</f>
        <v>1</v>
      </c>
      <c r="K720" s="4" t="str">
        <f>IF([2]t_task_说明表!I720="","",[2]t_task_说明表!$I720)</f>
        <v/>
      </c>
      <c r="L720" s="4" t="str">
        <f>IF([2]t_task_说明表!$J720="","",[2]t_task_说明表!$J720)</f>
        <v>25,55,20</v>
      </c>
      <c r="M720" s="4">
        <f>[2]t_task_说明表!K720</f>
        <v>3261205</v>
      </c>
      <c r="N720" s="4">
        <v>700</v>
      </c>
      <c r="O720" s="4">
        <f>[2]t_task_说明表!M720</f>
        <v>13261204</v>
      </c>
      <c r="P720" s="4">
        <v>9</v>
      </c>
    </row>
    <row r="721" spans="1:16" x14ac:dyDescent="0.2">
      <c r="A721" s="4">
        <f t="shared" si="19"/>
        <v>716</v>
      </c>
      <c r="B721" s="4">
        <f>[2]t_task_说明表!B721</f>
        <v>3261205</v>
      </c>
      <c r="C721" s="4">
        <v>0</v>
      </c>
      <c r="D721" s="4">
        <f t="shared" si="22"/>
        <v>53261205</v>
      </c>
      <c r="E721" s="4" t="str">
        <f>[2]t_task_说明表!H721</f>
        <v>将55张卡牌升级到25级</v>
      </c>
      <c r="F721" s="4">
        <f>[2]t_task_说明表!D721</f>
        <v>3</v>
      </c>
      <c r="G721" s="4">
        <v>0</v>
      </c>
      <c r="H721" s="4">
        <v>0</v>
      </c>
      <c r="I721" s="4">
        <v>0</v>
      </c>
      <c r="J721" s="4">
        <f>[2]t_task_说明表!F721</f>
        <v>1</v>
      </c>
      <c r="K721" s="4" t="str">
        <f>IF([2]t_task_说明表!I721="","",[2]t_task_说明表!$I721)</f>
        <v/>
      </c>
      <c r="L721" s="4" t="str">
        <f>IF([2]t_task_说明表!$J721="","",[2]t_task_说明表!$J721)</f>
        <v>25,55,25</v>
      </c>
      <c r="M721" s="4" t="str">
        <f>[2]t_task_说明表!K721</f>
        <v/>
      </c>
      <c r="N721" s="4">
        <v>701</v>
      </c>
      <c r="O721" s="4">
        <f>[2]t_task_说明表!M721</f>
        <v>13261205</v>
      </c>
      <c r="P721" s="4">
        <v>9</v>
      </c>
    </row>
    <row r="722" spans="1:16" x14ac:dyDescent="0.2">
      <c r="A722" s="4">
        <f t="shared" si="19"/>
        <v>717</v>
      </c>
      <c r="B722" s="4">
        <f>[2]t_task_说明表!B722</f>
        <v>3261301</v>
      </c>
      <c r="C722" s="4">
        <v>0</v>
      </c>
      <c r="D722" s="4">
        <f t="shared" si="22"/>
        <v>53261301</v>
      </c>
      <c r="E722" s="4" t="str">
        <f>[2]t_task_说明表!H722</f>
        <v>将60张卡牌升级到5级</v>
      </c>
      <c r="F722" s="4">
        <f>[2]t_task_说明表!D722</f>
        <v>3</v>
      </c>
      <c r="G722" s="4">
        <v>0</v>
      </c>
      <c r="H722" s="4">
        <v>0</v>
      </c>
      <c r="I722" s="4">
        <v>0</v>
      </c>
      <c r="J722" s="4">
        <f>[2]t_task_说明表!F722</f>
        <v>0</v>
      </c>
      <c r="K722" s="4" t="str">
        <f>IF([2]t_task_说明表!I722="","",[2]t_task_说明表!$I722)</f>
        <v>2,1,5</v>
      </c>
      <c r="L722" s="4" t="str">
        <f>IF([2]t_task_说明表!$J722="","",[2]t_task_说明表!$J722)</f>
        <v>25,60,5</v>
      </c>
      <c r="M722" s="4">
        <f>[2]t_task_说明表!K722</f>
        <v>3261302</v>
      </c>
      <c r="N722" s="4">
        <v>702</v>
      </c>
      <c r="O722" s="4">
        <f>[2]t_task_说明表!M722</f>
        <v>13261301</v>
      </c>
      <c r="P722" s="4">
        <v>9</v>
      </c>
    </row>
    <row r="723" spans="1:16" x14ac:dyDescent="0.2">
      <c r="A723" s="4">
        <f t="shared" si="19"/>
        <v>718</v>
      </c>
      <c r="B723" s="4">
        <f>[2]t_task_说明表!B723</f>
        <v>3261302</v>
      </c>
      <c r="C723" s="4">
        <v>0</v>
      </c>
      <c r="D723" s="4">
        <f t="shared" si="22"/>
        <v>53261302</v>
      </c>
      <c r="E723" s="4" t="str">
        <f>[2]t_task_说明表!H723</f>
        <v>将60张卡牌升级到10级</v>
      </c>
      <c r="F723" s="4">
        <f>[2]t_task_说明表!D723</f>
        <v>3</v>
      </c>
      <c r="G723" s="4">
        <v>0</v>
      </c>
      <c r="H723" s="4">
        <v>0</v>
      </c>
      <c r="I723" s="4">
        <v>0</v>
      </c>
      <c r="J723" s="4">
        <f>[2]t_task_说明表!F723</f>
        <v>1</v>
      </c>
      <c r="K723" s="4" t="str">
        <f>IF([2]t_task_说明表!I723="","",[2]t_task_说明表!$I723)</f>
        <v/>
      </c>
      <c r="L723" s="4" t="str">
        <f>IF([2]t_task_说明表!$J723="","",[2]t_task_说明表!$J723)</f>
        <v>25,60,10</v>
      </c>
      <c r="M723" s="4">
        <f>[2]t_task_说明表!K723</f>
        <v>3261303</v>
      </c>
      <c r="N723" s="4">
        <v>703</v>
      </c>
      <c r="O723" s="4">
        <f>[2]t_task_说明表!M723</f>
        <v>13261302</v>
      </c>
      <c r="P723" s="4">
        <v>9</v>
      </c>
    </row>
    <row r="724" spans="1:16" x14ac:dyDescent="0.2">
      <c r="A724" s="4">
        <f t="shared" si="19"/>
        <v>719</v>
      </c>
      <c r="B724" s="4">
        <f>[2]t_task_说明表!B724</f>
        <v>3261303</v>
      </c>
      <c r="C724" s="4">
        <v>0</v>
      </c>
      <c r="D724" s="4">
        <f t="shared" si="22"/>
        <v>53261303</v>
      </c>
      <c r="E724" s="4" t="str">
        <f>[2]t_task_说明表!H724</f>
        <v>将60张卡牌升级到15级</v>
      </c>
      <c r="F724" s="4">
        <f>[2]t_task_说明表!D724</f>
        <v>3</v>
      </c>
      <c r="G724" s="4">
        <v>0</v>
      </c>
      <c r="H724" s="4">
        <v>0</v>
      </c>
      <c r="I724" s="4">
        <v>0</v>
      </c>
      <c r="J724" s="4">
        <f>[2]t_task_说明表!F724</f>
        <v>1</v>
      </c>
      <c r="K724" s="4" t="str">
        <f>IF([2]t_task_说明表!I724="","",[2]t_task_说明表!$I724)</f>
        <v/>
      </c>
      <c r="L724" s="4" t="str">
        <f>IF([2]t_task_说明表!$J724="","",[2]t_task_说明表!$J724)</f>
        <v>25,60,15</v>
      </c>
      <c r="M724" s="4">
        <f>[2]t_task_说明表!K724</f>
        <v>3261304</v>
      </c>
      <c r="N724" s="4">
        <v>704</v>
      </c>
      <c r="O724" s="4">
        <f>[2]t_task_说明表!M724</f>
        <v>13261303</v>
      </c>
      <c r="P724" s="4">
        <v>9</v>
      </c>
    </row>
    <row r="725" spans="1:16" x14ac:dyDescent="0.2">
      <c r="A725" s="4">
        <f t="shared" si="19"/>
        <v>720</v>
      </c>
      <c r="B725" s="4">
        <f>[2]t_task_说明表!B725</f>
        <v>3261304</v>
      </c>
      <c r="C725" s="4">
        <v>0</v>
      </c>
      <c r="D725" s="4">
        <f t="shared" si="22"/>
        <v>53261304</v>
      </c>
      <c r="E725" s="4" t="str">
        <f>[2]t_task_说明表!H725</f>
        <v>将60张卡牌升级到20级</v>
      </c>
      <c r="F725" s="4">
        <f>[2]t_task_说明表!D725</f>
        <v>3</v>
      </c>
      <c r="G725" s="4">
        <v>0</v>
      </c>
      <c r="H725" s="4">
        <v>0</v>
      </c>
      <c r="I725" s="4">
        <v>0</v>
      </c>
      <c r="J725" s="4">
        <f>[2]t_task_说明表!F725</f>
        <v>1</v>
      </c>
      <c r="K725" s="4" t="str">
        <f>IF([2]t_task_说明表!I725="","",[2]t_task_说明表!$I725)</f>
        <v/>
      </c>
      <c r="L725" s="4" t="str">
        <f>IF([2]t_task_说明表!$J725="","",[2]t_task_说明表!$J725)</f>
        <v>25,60,20</v>
      </c>
      <c r="M725" s="4">
        <f>[2]t_task_说明表!K725</f>
        <v>3261305</v>
      </c>
      <c r="N725" s="4">
        <v>705</v>
      </c>
      <c r="O725" s="4">
        <f>[2]t_task_说明表!M725</f>
        <v>13261304</v>
      </c>
      <c r="P725" s="4">
        <v>9</v>
      </c>
    </row>
    <row r="726" spans="1:16" x14ac:dyDescent="0.2">
      <c r="A726" s="4">
        <f t="shared" si="19"/>
        <v>721</v>
      </c>
      <c r="B726" s="4">
        <f>[2]t_task_说明表!B726</f>
        <v>3261305</v>
      </c>
      <c r="C726" s="4">
        <v>0</v>
      </c>
      <c r="D726" s="4">
        <f t="shared" si="22"/>
        <v>53261305</v>
      </c>
      <c r="E726" s="4" t="str">
        <f>[2]t_task_说明表!H726</f>
        <v>将60张卡牌升级到25级</v>
      </c>
      <c r="F726" s="4">
        <f>[2]t_task_说明表!D726</f>
        <v>3</v>
      </c>
      <c r="G726" s="4">
        <v>0</v>
      </c>
      <c r="H726" s="4">
        <v>0</v>
      </c>
      <c r="I726" s="4">
        <v>0</v>
      </c>
      <c r="J726" s="4">
        <f>[2]t_task_说明表!F726</f>
        <v>1</v>
      </c>
      <c r="K726" s="4" t="str">
        <f>IF([2]t_task_说明表!I726="","",[2]t_task_说明表!$I726)</f>
        <v/>
      </c>
      <c r="L726" s="4" t="str">
        <f>IF([2]t_task_说明表!$J726="","",[2]t_task_说明表!$J726)</f>
        <v>25,60,25</v>
      </c>
      <c r="M726" s="4" t="str">
        <f>[2]t_task_说明表!K726</f>
        <v/>
      </c>
      <c r="N726" s="4">
        <v>706</v>
      </c>
      <c r="O726" s="4">
        <f>[2]t_task_说明表!M726</f>
        <v>13261305</v>
      </c>
      <c r="P726" s="4">
        <v>9</v>
      </c>
    </row>
    <row r="727" spans="1:16" x14ac:dyDescent="0.2">
      <c r="A727" s="4">
        <f t="shared" si="19"/>
        <v>722</v>
      </c>
      <c r="B727" s="4">
        <f>[2]t_task_说明表!B727</f>
        <v>3261401</v>
      </c>
      <c r="C727" s="4">
        <v>0</v>
      </c>
      <c r="D727" s="4">
        <f t="shared" si="22"/>
        <v>53261401</v>
      </c>
      <c r="E727" s="4" t="str">
        <f>[2]t_task_说明表!H727</f>
        <v>将65张卡牌升级到5级</v>
      </c>
      <c r="F727" s="4">
        <f>[2]t_task_说明表!D727</f>
        <v>3</v>
      </c>
      <c r="G727" s="4">
        <v>0</v>
      </c>
      <c r="H727" s="4">
        <v>0</v>
      </c>
      <c r="I727" s="4">
        <v>0</v>
      </c>
      <c r="J727" s="4">
        <f>[2]t_task_说明表!F727</f>
        <v>0</v>
      </c>
      <c r="K727" s="4" t="str">
        <f>IF([2]t_task_说明表!I727="","",[2]t_task_说明表!$I727)</f>
        <v>2,1,5</v>
      </c>
      <c r="L727" s="4" t="str">
        <f>IF([2]t_task_说明表!$J727="","",[2]t_task_说明表!$J727)</f>
        <v>25,65,5</v>
      </c>
      <c r="M727" s="4">
        <f>[2]t_task_说明表!K727</f>
        <v>3261402</v>
      </c>
      <c r="N727" s="4">
        <v>707</v>
      </c>
      <c r="O727" s="4">
        <f>[2]t_task_说明表!M727</f>
        <v>13261401</v>
      </c>
      <c r="P727" s="4">
        <v>9</v>
      </c>
    </row>
    <row r="728" spans="1:16" x14ac:dyDescent="0.2">
      <c r="A728" s="4">
        <f t="shared" si="19"/>
        <v>723</v>
      </c>
      <c r="B728" s="4">
        <f>[2]t_task_说明表!B728</f>
        <v>3261402</v>
      </c>
      <c r="C728" s="4">
        <v>0</v>
      </c>
      <c r="D728" s="4">
        <f t="shared" si="22"/>
        <v>53261402</v>
      </c>
      <c r="E728" s="4" t="str">
        <f>[2]t_task_说明表!H728</f>
        <v>将65张卡牌升级到10级</v>
      </c>
      <c r="F728" s="4">
        <f>[2]t_task_说明表!D728</f>
        <v>3</v>
      </c>
      <c r="G728" s="4">
        <v>0</v>
      </c>
      <c r="H728" s="4">
        <v>0</v>
      </c>
      <c r="I728" s="4">
        <v>0</v>
      </c>
      <c r="J728" s="4">
        <f>[2]t_task_说明表!F728</f>
        <v>1</v>
      </c>
      <c r="K728" s="4" t="str">
        <f>IF([2]t_task_说明表!I728="","",[2]t_task_说明表!$I728)</f>
        <v/>
      </c>
      <c r="L728" s="4" t="str">
        <f>IF([2]t_task_说明表!$J728="","",[2]t_task_说明表!$J728)</f>
        <v>25,65,10</v>
      </c>
      <c r="M728" s="4">
        <f>[2]t_task_说明表!K728</f>
        <v>3261403</v>
      </c>
      <c r="N728" s="4">
        <v>708</v>
      </c>
      <c r="O728" s="4">
        <f>[2]t_task_说明表!M728</f>
        <v>13261402</v>
      </c>
      <c r="P728" s="4">
        <v>9</v>
      </c>
    </row>
    <row r="729" spans="1:16" x14ac:dyDescent="0.2">
      <c r="A729" s="4">
        <f t="shared" si="19"/>
        <v>724</v>
      </c>
      <c r="B729" s="4">
        <f>[2]t_task_说明表!B729</f>
        <v>3261403</v>
      </c>
      <c r="C729" s="4">
        <v>0</v>
      </c>
      <c r="D729" s="4">
        <f t="shared" si="22"/>
        <v>53261403</v>
      </c>
      <c r="E729" s="4" t="str">
        <f>[2]t_task_说明表!H729</f>
        <v>将65张卡牌升级到15级</v>
      </c>
      <c r="F729" s="4">
        <f>[2]t_task_说明表!D729</f>
        <v>3</v>
      </c>
      <c r="G729" s="4">
        <v>0</v>
      </c>
      <c r="H729" s="4">
        <v>0</v>
      </c>
      <c r="I729" s="4">
        <v>0</v>
      </c>
      <c r="J729" s="4">
        <f>[2]t_task_说明表!F729</f>
        <v>1</v>
      </c>
      <c r="K729" s="4" t="str">
        <f>IF([2]t_task_说明表!I729="","",[2]t_task_说明表!$I729)</f>
        <v/>
      </c>
      <c r="L729" s="4" t="str">
        <f>IF([2]t_task_说明表!$J729="","",[2]t_task_说明表!$J729)</f>
        <v>25,65,15</v>
      </c>
      <c r="M729" s="4">
        <f>[2]t_task_说明表!K729</f>
        <v>3261404</v>
      </c>
      <c r="N729" s="4">
        <v>709</v>
      </c>
      <c r="O729" s="4">
        <f>[2]t_task_说明表!M729</f>
        <v>13261403</v>
      </c>
      <c r="P729" s="4">
        <v>9</v>
      </c>
    </row>
    <row r="730" spans="1:16" x14ac:dyDescent="0.2">
      <c r="A730" s="4">
        <f t="shared" si="19"/>
        <v>725</v>
      </c>
      <c r="B730" s="4">
        <f>[2]t_task_说明表!B730</f>
        <v>3261404</v>
      </c>
      <c r="C730" s="4">
        <v>0</v>
      </c>
      <c r="D730" s="4">
        <f t="shared" si="22"/>
        <v>53261404</v>
      </c>
      <c r="E730" s="4" t="str">
        <f>[2]t_task_说明表!H730</f>
        <v>将65张卡牌升级到20级</v>
      </c>
      <c r="F730" s="4">
        <f>[2]t_task_说明表!D730</f>
        <v>3</v>
      </c>
      <c r="G730" s="4">
        <v>0</v>
      </c>
      <c r="H730" s="4">
        <v>0</v>
      </c>
      <c r="I730" s="4">
        <v>0</v>
      </c>
      <c r="J730" s="4">
        <f>[2]t_task_说明表!F730</f>
        <v>1</v>
      </c>
      <c r="K730" s="4" t="str">
        <f>IF([2]t_task_说明表!I730="","",[2]t_task_说明表!$I730)</f>
        <v/>
      </c>
      <c r="L730" s="4" t="str">
        <f>IF([2]t_task_说明表!$J730="","",[2]t_task_说明表!$J730)</f>
        <v>25,65,20</v>
      </c>
      <c r="M730" s="4">
        <f>[2]t_task_说明表!K730</f>
        <v>3261405</v>
      </c>
      <c r="N730" s="4">
        <v>710</v>
      </c>
      <c r="O730" s="4">
        <f>[2]t_task_说明表!M730</f>
        <v>13261404</v>
      </c>
      <c r="P730" s="4">
        <v>9</v>
      </c>
    </row>
    <row r="731" spans="1:16" x14ac:dyDescent="0.2">
      <c r="A731" s="4">
        <f t="shared" si="19"/>
        <v>726</v>
      </c>
      <c r="B731" s="4">
        <f>[2]t_task_说明表!B731</f>
        <v>3261405</v>
      </c>
      <c r="C731" s="4">
        <v>0</v>
      </c>
      <c r="D731" s="4">
        <f t="shared" si="22"/>
        <v>53261405</v>
      </c>
      <c r="E731" s="4" t="str">
        <f>[2]t_task_说明表!H731</f>
        <v>将65张卡牌升级到25级</v>
      </c>
      <c r="F731" s="4">
        <f>[2]t_task_说明表!D731</f>
        <v>3</v>
      </c>
      <c r="G731" s="4">
        <v>0</v>
      </c>
      <c r="H731" s="4">
        <v>0</v>
      </c>
      <c r="I731" s="4">
        <v>0</v>
      </c>
      <c r="J731" s="4">
        <f>[2]t_task_说明表!F731</f>
        <v>1</v>
      </c>
      <c r="K731" s="4" t="str">
        <f>IF([2]t_task_说明表!I731="","",[2]t_task_说明表!$I731)</f>
        <v/>
      </c>
      <c r="L731" s="4" t="str">
        <f>IF([2]t_task_说明表!$J731="","",[2]t_task_说明表!$J731)</f>
        <v>25,65,25</v>
      </c>
      <c r="M731" s="4" t="str">
        <f>[2]t_task_说明表!K731</f>
        <v/>
      </c>
      <c r="N731" s="4">
        <v>711</v>
      </c>
      <c r="O731" s="4">
        <f>[2]t_task_说明表!M731</f>
        <v>13261405</v>
      </c>
      <c r="P731" s="4">
        <v>9</v>
      </c>
    </row>
    <row r="732" spans="1:16" x14ac:dyDescent="0.2">
      <c r="A732" s="4">
        <f t="shared" si="19"/>
        <v>727</v>
      </c>
      <c r="B732" s="4">
        <f>[2]t_task_说明表!B732</f>
        <v>3261501</v>
      </c>
      <c r="C732" s="4">
        <v>0</v>
      </c>
      <c r="D732" s="4">
        <f t="shared" si="22"/>
        <v>53261501</v>
      </c>
      <c r="E732" s="4" t="str">
        <f>[2]t_task_说明表!H732</f>
        <v>将70张卡牌升级到5级</v>
      </c>
      <c r="F732" s="4">
        <f>[2]t_task_说明表!D732</f>
        <v>3</v>
      </c>
      <c r="G732" s="4">
        <v>0</v>
      </c>
      <c r="H732" s="4">
        <v>0</v>
      </c>
      <c r="I732" s="4">
        <v>0</v>
      </c>
      <c r="J732" s="4">
        <f>[2]t_task_说明表!F732</f>
        <v>0</v>
      </c>
      <c r="K732" s="4" t="str">
        <f>IF([2]t_task_说明表!I732="","",[2]t_task_说明表!$I732)</f>
        <v>2,1,5</v>
      </c>
      <c r="L732" s="4" t="str">
        <f>IF([2]t_task_说明表!$J732="","",[2]t_task_说明表!$J732)</f>
        <v>25,70,5</v>
      </c>
      <c r="M732" s="4">
        <f>[2]t_task_说明表!K732</f>
        <v>3261502</v>
      </c>
      <c r="N732" s="4">
        <v>712</v>
      </c>
      <c r="O732" s="4">
        <f>[2]t_task_说明表!M732</f>
        <v>13261501</v>
      </c>
      <c r="P732" s="4">
        <v>9</v>
      </c>
    </row>
    <row r="733" spans="1:16" x14ac:dyDescent="0.2">
      <c r="A733" s="4">
        <f t="shared" si="19"/>
        <v>728</v>
      </c>
      <c r="B733" s="4">
        <f>[2]t_task_说明表!B733</f>
        <v>3261502</v>
      </c>
      <c r="C733" s="4">
        <v>0</v>
      </c>
      <c r="D733" s="4">
        <f t="shared" si="22"/>
        <v>53261502</v>
      </c>
      <c r="E733" s="4" t="str">
        <f>[2]t_task_说明表!H733</f>
        <v>将70张卡牌升级到10级</v>
      </c>
      <c r="F733" s="4">
        <f>[2]t_task_说明表!D733</f>
        <v>3</v>
      </c>
      <c r="G733" s="4">
        <v>0</v>
      </c>
      <c r="H733" s="4">
        <v>0</v>
      </c>
      <c r="I733" s="4">
        <v>0</v>
      </c>
      <c r="J733" s="4">
        <f>[2]t_task_说明表!F733</f>
        <v>1</v>
      </c>
      <c r="K733" s="4" t="str">
        <f>IF([2]t_task_说明表!I733="","",[2]t_task_说明表!$I733)</f>
        <v/>
      </c>
      <c r="L733" s="4" t="str">
        <f>IF([2]t_task_说明表!$J733="","",[2]t_task_说明表!$J733)</f>
        <v>25,70,10</v>
      </c>
      <c r="M733" s="4">
        <f>[2]t_task_说明表!K733</f>
        <v>3261503</v>
      </c>
      <c r="N733" s="4">
        <v>713</v>
      </c>
      <c r="O733" s="4">
        <f>[2]t_task_说明表!M733</f>
        <v>13261502</v>
      </c>
      <c r="P733" s="4">
        <v>9</v>
      </c>
    </row>
    <row r="734" spans="1:16" x14ac:dyDescent="0.2">
      <c r="A734" s="4">
        <f t="shared" si="19"/>
        <v>729</v>
      </c>
      <c r="B734" s="4">
        <f>[2]t_task_说明表!B734</f>
        <v>3261503</v>
      </c>
      <c r="C734" s="4">
        <v>0</v>
      </c>
      <c r="D734" s="4">
        <f t="shared" si="22"/>
        <v>53261503</v>
      </c>
      <c r="E734" s="4" t="str">
        <f>[2]t_task_说明表!H734</f>
        <v>将70张卡牌升级到15级</v>
      </c>
      <c r="F734" s="4">
        <f>[2]t_task_说明表!D734</f>
        <v>3</v>
      </c>
      <c r="G734" s="4">
        <v>0</v>
      </c>
      <c r="H734" s="4">
        <v>0</v>
      </c>
      <c r="I734" s="4">
        <v>0</v>
      </c>
      <c r="J734" s="4">
        <f>[2]t_task_说明表!F734</f>
        <v>1</v>
      </c>
      <c r="K734" s="4" t="str">
        <f>IF([2]t_task_说明表!I734="","",[2]t_task_说明表!$I734)</f>
        <v/>
      </c>
      <c r="L734" s="4" t="str">
        <f>IF([2]t_task_说明表!$J734="","",[2]t_task_说明表!$J734)</f>
        <v>25,70,15</v>
      </c>
      <c r="M734" s="4">
        <f>[2]t_task_说明表!K734</f>
        <v>3261504</v>
      </c>
      <c r="N734" s="4">
        <v>714</v>
      </c>
      <c r="O734" s="4">
        <f>[2]t_task_说明表!M734</f>
        <v>13261503</v>
      </c>
      <c r="P734" s="4">
        <v>9</v>
      </c>
    </row>
    <row r="735" spans="1:16" x14ac:dyDescent="0.2">
      <c r="A735" s="4">
        <f t="shared" si="19"/>
        <v>730</v>
      </c>
      <c r="B735" s="4">
        <f>[2]t_task_说明表!B735</f>
        <v>3261504</v>
      </c>
      <c r="C735" s="4">
        <v>0</v>
      </c>
      <c r="D735" s="4">
        <f t="shared" si="22"/>
        <v>53261504</v>
      </c>
      <c r="E735" s="4" t="str">
        <f>[2]t_task_说明表!H735</f>
        <v>将70张卡牌升级到20级</v>
      </c>
      <c r="F735" s="4">
        <f>[2]t_task_说明表!D735</f>
        <v>3</v>
      </c>
      <c r="G735" s="4">
        <v>0</v>
      </c>
      <c r="H735" s="4">
        <v>0</v>
      </c>
      <c r="I735" s="4">
        <v>0</v>
      </c>
      <c r="J735" s="4">
        <f>[2]t_task_说明表!F735</f>
        <v>1</v>
      </c>
      <c r="K735" s="4" t="str">
        <f>IF([2]t_task_说明表!I735="","",[2]t_task_说明表!$I735)</f>
        <v/>
      </c>
      <c r="L735" s="4" t="str">
        <f>IF([2]t_task_说明表!$J735="","",[2]t_task_说明表!$J735)</f>
        <v>25,70,20</v>
      </c>
      <c r="M735" s="4">
        <f>[2]t_task_说明表!K735</f>
        <v>3261505</v>
      </c>
      <c r="N735" s="4">
        <v>715</v>
      </c>
      <c r="O735" s="4">
        <f>[2]t_task_说明表!M735</f>
        <v>13261504</v>
      </c>
      <c r="P735" s="4">
        <v>9</v>
      </c>
    </row>
    <row r="736" spans="1:16" x14ac:dyDescent="0.2">
      <c r="A736" s="4">
        <f t="shared" si="19"/>
        <v>731</v>
      </c>
      <c r="B736" s="4">
        <f>[2]t_task_说明表!B736</f>
        <v>3261505</v>
      </c>
      <c r="C736" s="4">
        <v>0</v>
      </c>
      <c r="D736" s="4">
        <f t="shared" si="22"/>
        <v>53261505</v>
      </c>
      <c r="E736" s="4" t="str">
        <f>[2]t_task_说明表!H736</f>
        <v>将70张卡牌升级到25级</v>
      </c>
      <c r="F736" s="4">
        <f>[2]t_task_说明表!D736</f>
        <v>3</v>
      </c>
      <c r="G736" s="4">
        <v>0</v>
      </c>
      <c r="H736" s="4">
        <v>0</v>
      </c>
      <c r="I736" s="4">
        <v>0</v>
      </c>
      <c r="J736" s="4">
        <f>[2]t_task_说明表!F736</f>
        <v>1</v>
      </c>
      <c r="K736" s="4" t="str">
        <f>IF([2]t_task_说明表!I736="","",[2]t_task_说明表!$I736)</f>
        <v/>
      </c>
      <c r="L736" s="4" t="str">
        <f>IF([2]t_task_说明表!$J736="","",[2]t_task_说明表!$J736)</f>
        <v>25,70,25</v>
      </c>
      <c r="M736" s="4" t="str">
        <f>[2]t_task_说明表!K736</f>
        <v/>
      </c>
      <c r="N736" s="4">
        <v>716</v>
      </c>
      <c r="O736" s="4">
        <f>[2]t_task_说明表!M736</f>
        <v>13261505</v>
      </c>
      <c r="P736" s="4">
        <v>9</v>
      </c>
    </row>
    <row r="737" spans="1:16" x14ac:dyDescent="0.2">
      <c r="A737" s="4">
        <f t="shared" si="19"/>
        <v>732</v>
      </c>
      <c r="B737" s="4">
        <f>[2]t_task_说明表!B737</f>
        <v>3261601</v>
      </c>
      <c r="C737" s="4">
        <v>0</v>
      </c>
      <c r="D737" s="4">
        <f t="shared" si="22"/>
        <v>53261601</v>
      </c>
      <c r="E737" s="4" t="str">
        <f>[2]t_task_说明表!H737</f>
        <v>将75张卡牌升级到5级</v>
      </c>
      <c r="F737" s="4">
        <f>[2]t_task_说明表!D737</f>
        <v>3</v>
      </c>
      <c r="G737" s="4">
        <v>0</v>
      </c>
      <c r="H737" s="4">
        <v>0</v>
      </c>
      <c r="I737" s="4">
        <v>0</v>
      </c>
      <c r="J737" s="4">
        <f>[2]t_task_说明表!F737</f>
        <v>0</v>
      </c>
      <c r="K737" s="4" t="str">
        <f>IF([2]t_task_说明表!I737="","",[2]t_task_说明表!$I737)</f>
        <v>2,1,5</v>
      </c>
      <c r="L737" s="4" t="str">
        <f>IF([2]t_task_说明表!$J737="","",[2]t_task_说明表!$J737)</f>
        <v>25,75,5</v>
      </c>
      <c r="M737" s="4">
        <f>[2]t_task_说明表!K737</f>
        <v>3261602</v>
      </c>
      <c r="N737" s="4">
        <v>717</v>
      </c>
      <c r="O737" s="4">
        <f>[2]t_task_说明表!M737</f>
        <v>13261601</v>
      </c>
      <c r="P737" s="4">
        <v>9</v>
      </c>
    </row>
    <row r="738" spans="1:16" x14ac:dyDescent="0.2">
      <c r="A738" s="4">
        <f t="shared" si="19"/>
        <v>733</v>
      </c>
      <c r="B738" s="4">
        <f>[2]t_task_说明表!B738</f>
        <v>3261602</v>
      </c>
      <c r="C738" s="4">
        <v>0</v>
      </c>
      <c r="D738" s="4">
        <f t="shared" si="22"/>
        <v>53261602</v>
      </c>
      <c r="E738" s="4" t="str">
        <f>[2]t_task_说明表!H738</f>
        <v>将75张卡牌升级到10级</v>
      </c>
      <c r="F738" s="4">
        <f>[2]t_task_说明表!D738</f>
        <v>3</v>
      </c>
      <c r="G738" s="4">
        <v>0</v>
      </c>
      <c r="H738" s="4">
        <v>0</v>
      </c>
      <c r="I738" s="4">
        <v>0</v>
      </c>
      <c r="J738" s="4">
        <f>[2]t_task_说明表!F738</f>
        <v>1</v>
      </c>
      <c r="K738" s="4" t="str">
        <f>IF([2]t_task_说明表!I738="","",[2]t_task_说明表!$I738)</f>
        <v/>
      </c>
      <c r="L738" s="4" t="str">
        <f>IF([2]t_task_说明表!$J738="","",[2]t_task_说明表!$J738)</f>
        <v>25,75,10</v>
      </c>
      <c r="M738" s="4">
        <f>[2]t_task_说明表!K738</f>
        <v>3261603</v>
      </c>
      <c r="N738" s="4">
        <v>718</v>
      </c>
      <c r="O738" s="4">
        <f>[2]t_task_说明表!M738</f>
        <v>13261602</v>
      </c>
      <c r="P738" s="4">
        <v>9</v>
      </c>
    </row>
    <row r="739" spans="1:16" x14ac:dyDescent="0.2">
      <c r="A739" s="4">
        <f t="shared" si="19"/>
        <v>734</v>
      </c>
      <c r="B739" s="4">
        <f>[2]t_task_说明表!B739</f>
        <v>3261603</v>
      </c>
      <c r="C739" s="4">
        <v>0</v>
      </c>
      <c r="D739" s="4">
        <f t="shared" si="22"/>
        <v>53261603</v>
      </c>
      <c r="E739" s="4" t="str">
        <f>[2]t_task_说明表!H739</f>
        <v>将75张卡牌升级到15级</v>
      </c>
      <c r="F739" s="4">
        <f>[2]t_task_说明表!D739</f>
        <v>3</v>
      </c>
      <c r="G739" s="4">
        <v>0</v>
      </c>
      <c r="H739" s="4">
        <v>0</v>
      </c>
      <c r="I739" s="4">
        <v>0</v>
      </c>
      <c r="J739" s="4">
        <f>[2]t_task_说明表!F739</f>
        <v>1</v>
      </c>
      <c r="K739" s="4" t="str">
        <f>IF([2]t_task_说明表!I739="","",[2]t_task_说明表!$I739)</f>
        <v/>
      </c>
      <c r="L739" s="4" t="str">
        <f>IF([2]t_task_说明表!$J739="","",[2]t_task_说明表!$J739)</f>
        <v>25,75,15</v>
      </c>
      <c r="M739" s="4">
        <f>[2]t_task_说明表!K739</f>
        <v>3261604</v>
      </c>
      <c r="N739" s="4">
        <v>719</v>
      </c>
      <c r="O739" s="4">
        <f>[2]t_task_说明表!M739</f>
        <v>13261603</v>
      </c>
      <c r="P739" s="4">
        <v>9</v>
      </c>
    </row>
    <row r="740" spans="1:16" x14ac:dyDescent="0.2">
      <c r="A740" s="4">
        <f t="shared" si="19"/>
        <v>735</v>
      </c>
      <c r="B740" s="4">
        <f>[2]t_task_说明表!B740</f>
        <v>3261604</v>
      </c>
      <c r="C740" s="4">
        <v>0</v>
      </c>
      <c r="D740" s="4">
        <f t="shared" si="22"/>
        <v>53261604</v>
      </c>
      <c r="E740" s="4" t="str">
        <f>[2]t_task_说明表!H740</f>
        <v>将75张卡牌升级到20级</v>
      </c>
      <c r="F740" s="4">
        <f>[2]t_task_说明表!D740</f>
        <v>3</v>
      </c>
      <c r="G740" s="4">
        <v>0</v>
      </c>
      <c r="H740" s="4">
        <v>0</v>
      </c>
      <c r="I740" s="4">
        <v>0</v>
      </c>
      <c r="J740" s="4">
        <f>[2]t_task_说明表!F740</f>
        <v>1</v>
      </c>
      <c r="K740" s="4" t="str">
        <f>IF([2]t_task_说明表!I740="","",[2]t_task_说明表!$I740)</f>
        <v/>
      </c>
      <c r="L740" s="4" t="str">
        <f>IF([2]t_task_说明表!$J740="","",[2]t_task_说明表!$J740)</f>
        <v>25,75,20</v>
      </c>
      <c r="M740" s="4">
        <f>[2]t_task_说明表!K740</f>
        <v>3261605</v>
      </c>
      <c r="N740" s="4">
        <v>720</v>
      </c>
      <c r="O740" s="4">
        <f>[2]t_task_说明表!M740</f>
        <v>13261604</v>
      </c>
      <c r="P740" s="4">
        <v>9</v>
      </c>
    </row>
    <row r="741" spans="1:16" x14ac:dyDescent="0.2">
      <c r="A741" s="4">
        <f t="shared" si="19"/>
        <v>736</v>
      </c>
      <c r="B741" s="4">
        <f>[2]t_task_说明表!B741</f>
        <v>3261605</v>
      </c>
      <c r="C741" s="4">
        <v>0</v>
      </c>
      <c r="D741" s="4">
        <f t="shared" si="22"/>
        <v>53261605</v>
      </c>
      <c r="E741" s="4" t="str">
        <f>[2]t_task_说明表!H741</f>
        <v>将75张卡牌升级到25级</v>
      </c>
      <c r="F741" s="4">
        <f>[2]t_task_说明表!D741</f>
        <v>3</v>
      </c>
      <c r="G741" s="4">
        <v>0</v>
      </c>
      <c r="H741" s="4">
        <v>0</v>
      </c>
      <c r="I741" s="4">
        <v>0</v>
      </c>
      <c r="J741" s="4">
        <f>[2]t_task_说明表!F741</f>
        <v>1</v>
      </c>
      <c r="K741" s="4" t="str">
        <f>IF([2]t_task_说明表!I741="","",[2]t_task_说明表!$I741)</f>
        <v/>
      </c>
      <c r="L741" s="4" t="str">
        <f>IF([2]t_task_说明表!$J741="","",[2]t_task_说明表!$J741)</f>
        <v>25,75,25</v>
      </c>
      <c r="M741" s="4" t="str">
        <f>[2]t_task_说明表!K741</f>
        <v/>
      </c>
      <c r="N741" s="4">
        <v>721</v>
      </c>
      <c r="O741" s="4">
        <f>[2]t_task_说明表!M741</f>
        <v>13261605</v>
      </c>
      <c r="P741" s="4">
        <v>9</v>
      </c>
    </row>
    <row r="742" spans="1:16" x14ac:dyDescent="0.2">
      <c r="A742" s="4">
        <f t="shared" si="19"/>
        <v>737</v>
      </c>
      <c r="B742" s="4">
        <f>[2]t_task_说明表!B742</f>
        <v>3261701</v>
      </c>
      <c r="C742" s="4">
        <v>0</v>
      </c>
      <c r="D742" s="4">
        <f t="shared" si="22"/>
        <v>53261701</v>
      </c>
      <c r="E742" s="4" t="str">
        <f>[2]t_task_说明表!H742</f>
        <v>将80张卡牌升级到5级</v>
      </c>
      <c r="F742" s="4">
        <f>[2]t_task_说明表!D742</f>
        <v>3</v>
      </c>
      <c r="G742" s="4">
        <v>0</v>
      </c>
      <c r="H742" s="4">
        <v>0</v>
      </c>
      <c r="I742" s="4">
        <v>0</v>
      </c>
      <c r="J742" s="4">
        <f>[2]t_task_说明表!F742</f>
        <v>0</v>
      </c>
      <c r="K742" s="4" t="str">
        <f>IF([2]t_task_说明表!I742="","",[2]t_task_说明表!$I742)</f>
        <v>2,1,5</v>
      </c>
      <c r="L742" s="4" t="str">
        <f>IF([2]t_task_说明表!$J742="","",[2]t_task_说明表!$J742)</f>
        <v>25,80,5</v>
      </c>
      <c r="M742" s="4">
        <f>[2]t_task_说明表!K742</f>
        <v>3261702</v>
      </c>
      <c r="N742" s="4">
        <v>722</v>
      </c>
      <c r="O742" s="4">
        <f>[2]t_task_说明表!M742</f>
        <v>13261701</v>
      </c>
      <c r="P742" s="4">
        <v>9</v>
      </c>
    </row>
    <row r="743" spans="1:16" x14ac:dyDescent="0.2">
      <c r="A743" s="4">
        <f t="shared" si="19"/>
        <v>738</v>
      </c>
      <c r="B743" s="4">
        <f>[2]t_task_说明表!B743</f>
        <v>3261702</v>
      </c>
      <c r="C743" s="4">
        <v>0</v>
      </c>
      <c r="D743" s="4">
        <f t="shared" si="22"/>
        <v>53261702</v>
      </c>
      <c r="E743" s="4" t="str">
        <f>[2]t_task_说明表!H743</f>
        <v>将80张卡牌升级到10级</v>
      </c>
      <c r="F743" s="4">
        <f>[2]t_task_说明表!D743</f>
        <v>3</v>
      </c>
      <c r="G743" s="4">
        <v>0</v>
      </c>
      <c r="H743" s="4">
        <v>0</v>
      </c>
      <c r="I743" s="4">
        <v>0</v>
      </c>
      <c r="J743" s="4">
        <f>[2]t_task_说明表!F743</f>
        <v>1</v>
      </c>
      <c r="K743" s="4" t="str">
        <f>IF([2]t_task_说明表!I743="","",[2]t_task_说明表!$I743)</f>
        <v/>
      </c>
      <c r="L743" s="4" t="str">
        <f>IF([2]t_task_说明表!$J743="","",[2]t_task_说明表!$J743)</f>
        <v>25,80,10</v>
      </c>
      <c r="M743" s="4">
        <f>[2]t_task_说明表!K743</f>
        <v>3261703</v>
      </c>
      <c r="N743" s="4">
        <v>723</v>
      </c>
      <c r="O743" s="4">
        <f>[2]t_task_说明表!M743</f>
        <v>13261702</v>
      </c>
      <c r="P743" s="4">
        <v>9</v>
      </c>
    </row>
    <row r="744" spans="1:16" x14ac:dyDescent="0.2">
      <c r="A744" s="4">
        <f t="shared" si="19"/>
        <v>739</v>
      </c>
      <c r="B744" s="4">
        <f>[2]t_task_说明表!B744</f>
        <v>3261703</v>
      </c>
      <c r="C744" s="4">
        <v>0</v>
      </c>
      <c r="D744" s="4">
        <f t="shared" si="22"/>
        <v>53261703</v>
      </c>
      <c r="E744" s="4" t="str">
        <f>[2]t_task_说明表!H744</f>
        <v>将80张卡牌升级到15级</v>
      </c>
      <c r="F744" s="4">
        <f>[2]t_task_说明表!D744</f>
        <v>3</v>
      </c>
      <c r="G744" s="4">
        <v>0</v>
      </c>
      <c r="H744" s="4">
        <v>0</v>
      </c>
      <c r="I744" s="4">
        <v>0</v>
      </c>
      <c r="J744" s="4">
        <f>[2]t_task_说明表!F744</f>
        <v>1</v>
      </c>
      <c r="K744" s="4" t="str">
        <f>IF([2]t_task_说明表!I744="","",[2]t_task_说明表!$I744)</f>
        <v/>
      </c>
      <c r="L744" s="4" t="str">
        <f>IF([2]t_task_说明表!$J744="","",[2]t_task_说明表!$J744)</f>
        <v>25,80,15</v>
      </c>
      <c r="M744" s="4">
        <f>[2]t_task_说明表!K744</f>
        <v>3261704</v>
      </c>
      <c r="N744" s="4">
        <v>724</v>
      </c>
      <c r="O744" s="4">
        <f>[2]t_task_说明表!M744</f>
        <v>13261703</v>
      </c>
      <c r="P744" s="4">
        <v>9</v>
      </c>
    </row>
    <row r="745" spans="1:16" x14ac:dyDescent="0.2">
      <c r="A745" s="4">
        <f t="shared" si="19"/>
        <v>740</v>
      </c>
      <c r="B745" s="4">
        <f>[2]t_task_说明表!B745</f>
        <v>3261704</v>
      </c>
      <c r="C745" s="4">
        <v>0</v>
      </c>
      <c r="D745" s="4">
        <f t="shared" si="22"/>
        <v>53261704</v>
      </c>
      <c r="E745" s="4" t="str">
        <f>[2]t_task_说明表!H745</f>
        <v>将80张卡牌升级到20级</v>
      </c>
      <c r="F745" s="4">
        <f>[2]t_task_说明表!D745</f>
        <v>3</v>
      </c>
      <c r="G745" s="4">
        <v>0</v>
      </c>
      <c r="H745" s="4">
        <v>0</v>
      </c>
      <c r="I745" s="4">
        <v>0</v>
      </c>
      <c r="J745" s="4">
        <f>[2]t_task_说明表!F745</f>
        <v>1</v>
      </c>
      <c r="K745" s="4" t="str">
        <f>IF([2]t_task_说明表!I745="","",[2]t_task_说明表!$I745)</f>
        <v/>
      </c>
      <c r="L745" s="4" t="str">
        <f>IF([2]t_task_说明表!$J745="","",[2]t_task_说明表!$J745)</f>
        <v>25,80,20</v>
      </c>
      <c r="M745" s="4">
        <f>[2]t_task_说明表!K745</f>
        <v>3261705</v>
      </c>
      <c r="N745" s="4">
        <v>725</v>
      </c>
      <c r="O745" s="4">
        <f>[2]t_task_说明表!M745</f>
        <v>13261704</v>
      </c>
      <c r="P745" s="4">
        <v>9</v>
      </c>
    </row>
    <row r="746" spans="1:16" x14ac:dyDescent="0.2">
      <c r="A746" s="4">
        <f t="shared" si="19"/>
        <v>741</v>
      </c>
      <c r="B746" s="4">
        <f>[2]t_task_说明表!B746</f>
        <v>3261705</v>
      </c>
      <c r="C746" s="4">
        <v>0</v>
      </c>
      <c r="D746" s="4">
        <f t="shared" si="22"/>
        <v>53261705</v>
      </c>
      <c r="E746" s="4" t="str">
        <f>[2]t_task_说明表!H746</f>
        <v>将80张卡牌升级到25级</v>
      </c>
      <c r="F746" s="4">
        <f>[2]t_task_说明表!D746</f>
        <v>3</v>
      </c>
      <c r="G746" s="4">
        <v>0</v>
      </c>
      <c r="H746" s="4">
        <v>0</v>
      </c>
      <c r="I746" s="4">
        <v>0</v>
      </c>
      <c r="J746" s="4">
        <f>[2]t_task_说明表!F746</f>
        <v>1</v>
      </c>
      <c r="K746" s="4" t="str">
        <f>IF([2]t_task_说明表!I746="","",[2]t_task_说明表!$I746)</f>
        <v/>
      </c>
      <c r="L746" s="4" t="str">
        <f>IF([2]t_task_说明表!$J746="","",[2]t_task_说明表!$J746)</f>
        <v>25,80,25</v>
      </c>
      <c r="M746" s="4" t="str">
        <f>[2]t_task_说明表!K746</f>
        <v/>
      </c>
      <c r="N746" s="4">
        <v>726</v>
      </c>
      <c r="O746" s="4">
        <f>[2]t_task_说明表!M746</f>
        <v>13261705</v>
      </c>
      <c r="P746" s="4">
        <v>9</v>
      </c>
    </row>
    <row r="747" spans="1:16" x14ac:dyDescent="0.2">
      <c r="A747" s="4">
        <f t="shared" si="19"/>
        <v>742</v>
      </c>
      <c r="B747" s="4">
        <f>[2]t_task_说明表!B747</f>
        <v>3261801</v>
      </c>
      <c r="C747" s="4">
        <v>0</v>
      </c>
      <c r="D747" s="4">
        <f t="shared" si="22"/>
        <v>53261801</v>
      </c>
      <c r="E747" s="4" t="str">
        <f>[2]t_task_说明表!H747</f>
        <v>将85张卡牌升级到5级</v>
      </c>
      <c r="F747" s="4">
        <f>[2]t_task_说明表!D747</f>
        <v>3</v>
      </c>
      <c r="G747" s="4">
        <v>0</v>
      </c>
      <c r="H747" s="4">
        <v>0</v>
      </c>
      <c r="I747" s="4">
        <v>0</v>
      </c>
      <c r="J747" s="4">
        <f>[2]t_task_说明表!F747</f>
        <v>0</v>
      </c>
      <c r="K747" s="4" t="str">
        <f>IF([2]t_task_说明表!I747="","",[2]t_task_说明表!$I747)</f>
        <v>2,1,5</v>
      </c>
      <c r="L747" s="4" t="str">
        <f>IF([2]t_task_说明表!$J747="","",[2]t_task_说明表!$J747)</f>
        <v>25,85,5</v>
      </c>
      <c r="M747" s="4">
        <f>[2]t_task_说明表!K747</f>
        <v>3261802</v>
      </c>
      <c r="N747" s="4">
        <v>727</v>
      </c>
      <c r="O747" s="4">
        <f>[2]t_task_说明表!M747</f>
        <v>13261801</v>
      </c>
      <c r="P747" s="4">
        <v>9</v>
      </c>
    </row>
    <row r="748" spans="1:16" x14ac:dyDescent="0.2">
      <c r="A748" s="4">
        <f t="shared" ref="A748:A796" si="23">ROW()-5</f>
        <v>743</v>
      </c>
      <c r="B748" s="4">
        <f>[2]t_task_说明表!B748</f>
        <v>3261802</v>
      </c>
      <c r="C748" s="4">
        <v>0</v>
      </c>
      <c r="D748" s="4">
        <f t="shared" si="22"/>
        <v>53261802</v>
      </c>
      <c r="E748" s="4" t="str">
        <f>[2]t_task_说明表!H748</f>
        <v>将85张卡牌升级到10级</v>
      </c>
      <c r="F748" s="4">
        <f>[2]t_task_说明表!D748</f>
        <v>3</v>
      </c>
      <c r="G748" s="4">
        <v>0</v>
      </c>
      <c r="H748" s="4">
        <v>0</v>
      </c>
      <c r="I748" s="4">
        <v>0</v>
      </c>
      <c r="J748" s="4">
        <f>[2]t_task_说明表!F748</f>
        <v>1</v>
      </c>
      <c r="K748" s="4" t="str">
        <f>IF([2]t_task_说明表!I748="","",[2]t_task_说明表!$I748)</f>
        <v/>
      </c>
      <c r="L748" s="4" t="str">
        <f>IF([2]t_task_说明表!$J748="","",[2]t_task_说明表!$J748)</f>
        <v>25,85,10</v>
      </c>
      <c r="M748" s="4">
        <f>[2]t_task_说明表!K748</f>
        <v>3261803</v>
      </c>
      <c r="N748" s="4">
        <v>728</v>
      </c>
      <c r="O748" s="4">
        <f>[2]t_task_说明表!M748</f>
        <v>13261802</v>
      </c>
      <c r="P748" s="4">
        <v>9</v>
      </c>
    </row>
    <row r="749" spans="1:16" x14ac:dyDescent="0.2">
      <c r="A749" s="4">
        <f t="shared" si="23"/>
        <v>744</v>
      </c>
      <c r="B749" s="4">
        <f>[2]t_task_说明表!B749</f>
        <v>3261803</v>
      </c>
      <c r="C749" s="4">
        <v>0</v>
      </c>
      <c r="D749" s="4">
        <f t="shared" si="22"/>
        <v>53261803</v>
      </c>
      <c r="E749" s="4" t="str">
        <f>[2]t_task_说明表!H749</f>
        <v>将85张卡牌升级到15级</v>
      </c>
      <c r="F749" s="4">
        <f>[2]t_task_说明表!D749</f>
        <v>3</v>
      </c>
      <c r="G749" s="4">
        <v>0</v>
      </c>
      <c r="H749" s="4">
        <v>0</v>
      </c>
      <c r="I749" s="4">
        <v>0</v>
      </c>
      <c r="J749" s="4">
        <f>[2]t_task_说明表!F749</f>
        <v>1</v>
      </c>
      <c r="K749" s="4" t="str">
        <f>IF([2]t_task_说明表!I749="","",[2]t_task_说明表!$I749)</f>
        <v/>
      </c>
      <c r="L749" s="4" t="str">
        <f>IF([2]t_task_说明表!$J749="","",[2]t_task_说明表!$J749)</f>
        <v>25,85,15</v>
      </c>
      <c r="M749" s="4">
        <f>[2]t_task_说明表!K749</f>
        <v>3261804</v>
      </c>
      <c r="N749" s="4">
        <v>729</v>
      </c>
      <c r="O749" s="4">
        <f>[2]t_task_说明表!M749</f>
        <v>13261803</v>
      </c>
      <c r="P749" s="4">
        <v>9</v>
      </c>
    </row>
    <row r="750" spans="1:16" x14ac:dyDescent="0.2">
      <c r="A750" s="4">
        <f t="shared" si="23"/>
        <v>745</v>
      </c>
      <c r="B750" s="4">
        <f>[2]t_task_说明表!B750</f>
        <v>3261804</v>
      </c>
      <c r="C750" s="4">
        <v>0</v>
      </c>
      <c r="D750" s="4">
        <f t="shared" si="22"/>
        <v>53261804</v>
      </c>
      <c r="E750" s="4" t="str">
        <f>[2]t_task_说明表!H750</f>
        <v>将85张卡牌升级到20级</v>
      </c>
      <c r="F750" s="4">
        <f>[2]t_task_说明表!D750</f>
        <v>3</v>
      </c>
      <c r="G750" s="4">
        <v>0</v>
      </c>
      <c r="H750" s="4">
        <v>0</v>
      </c>
      <c r="I750" s="4">
        <v>0</v>
      </c>
      <c r="J750" s="4">
        <f>[2]t_task_说明表!F750</f>
        <v>1</v>
      </c>
      <c r="K750" s="4" t="str">
        <f>IF([2]t_task_说明表!I750="","",[2]t_task_说明表!$I750)</f>
        <v/>
      </c>
      <c r="L750" s="4" t="str">
        <f>IF([2]t_task_说明表!$J750="","",[2]t_task_说明表!$J750)</f>
        <v>25,85,20</v>
      </c>
      <c r="M750" s="4">
        <f>[2]t_task_说明表!K750</f>
        <v>3261805</v>
      </c>
      <c r="N750" s="4">
        <v>730</v>
      </c>
      <c r="O750" s="4">
        <f>[2]t_task_说明表!M750</f>
        <v>13261804</v>
      </c>
      <c r="P750" s="4">
        <v>9</v>
      </c>
    </row>
    <row r="751" spans="1:16" x14ac:dyDescent="0.2">
      <c r="A751" s="4">
        <f t="shared" si="23"/>
        <v>746</v>
      </c>
      <c r="B751" s="4">
        <f>[2]t_task_说明表!B751</f>
        <v>3261805</v>
      </c>
      <c r="C751" s="4">
        <v>0</v>
      </c>
      <c r="D751" s="4">
        <f t="shared" si="22"/>
        <v>53261805</v>
      </c>
      <c r="E751" s="4" t="str">
        <f>[2]t_task_说明表!H751</f>
        <v>将85张卡牌升级到25级</v>
      </c>
      <c r="F751" s="4">
        <f>[2]t_task_说明表!D751</f>
        <v>3</v>
      </c>
      <c r="G751" s="4">
        <v>0</v>
      </c>
      <c r="H751" s="4">
        <v>0</v>
      </c>
      <c r="I751" s="4">
        <v>0</v>
      </c>
      <c r="J751" s="4">
        <f>[2]t_task_说明表!F751</f>
        <v>1</v>
      </c>
      <c r="K751" s="4" t="str">
        <f>IF([2]t_task_说明表!I751="","",[2]t_task_说明表!$I751)</f>
        <v/>
      </c>
      <c r="L751" s="4" t="str">
        <f>IF([2]t_task_说明表!$J751="","",[2]t_task_说明表!$J751)</f>
        <v>25,85,25</v>
      </c>
      <c r="M751" s="4" t="str">
        <f>[2]t_task_说明表!K751</f>
        <v/>
      </c>
      <c r="N751" s="4">
        <v>731</v>
      </c>
      <c r="O751" s="4">
        <f>[2]t_task_说明表!M751</f>
        <v>13261805</v>
      </c>
      <c r="P751" s="4">
        <v>9</v>
      </c>
    </row>
    <row r="752" spans="1:16" x14ac:dyDescent="0.2">
      <c r="A752" s="4">
        <f t="shared" si="23"/>
        <v>747</v>
      </c>
      <c r="B752" s="4">
        <f>[2]t_task_说明表!B752</f>
        <v>3261901</v>
      </c>
      <c r="C752" s="4">
        <v>0</v>
      </c>
      <c r="D752" s="4">
        <f t="shared" si="22"/>
        <v>53261901</v>
      </c>
      <c r="E752" s="4" t="str">
        <f>[2]t_task_说明表!H752</f>
        <v>将90张卡牌升级到5级</v>
      </c>
      <c r="F752" s="4">
        <f>[2]t_task_说明表!D752</f>
        <v>3</v>
      </c>
      <c r="G752" s="4">
        <v>0</v>
      </c>
      <c r="H752" s="4">
        <v>0</v>
      </c>
      <c r="I752" s="4">
        <v>0</v>
      </c>
      <c r="J752" s="4">
        <f>[2]t_task_说明表!F752</f>
        <v>0</v>
      </c>
      <c r="K752" s="4" t="str">
        <f>IF([2]t_task_说明表!I752="","",[2]t_task_说明表!$I752)</f>
        <v>2,1,5</v>
      </c>
      <c r="L752" s="4" t="str">
        <f>IF([2]t_task_说明表!$J752="","",[2]t_task_说明表!$J752)</f>
        <v>25,90,5</v>
      </c>
      <c r="M752" s="4">
        <f>[2]t_task_说明表!K752</f>
        <v>3261902</v>
      </c>
      <c r="N752" s="4">
        <v>732</v>
      </c>
      <c r="O752" s="4">
        <f>[2]t_task_说明表!M752</f>
        <v>13261901</v>
      </c>
      <c r="P752" s="4">
        <v>9</v>
      </c>
    </row>
    <row r="753" spans="1:16" x14ac:dyDescent="0.2">
      <c r="A753" s="4">
        <f t="shared" si="23"/>
        <v>748</v>
      </c>
      <c r="B753" s="4">
        <f>[2]t_task_说明表!B753</f>
        <v>3261902</v>
      </c>
      <c r="C753" s="4">
        <v>0</v>
      </c>
      <c r="D753" s="4">
        <f t="shared" si="22"/>
        <v>53261902</v>
      </c>
      <c r="E753" s="4" t="str">
        <f>[2]t_task_说明表!H753</f>
        <v>将90张卡牌升级到10级</v>
      </c>
      <c r="F753" s="4">
        <f>[2]t_task_说明表!D753</f>
        <v>3</v>
      </c>
      <c r="G753" s="4">
        <v>0</v>
      </c>
      <c r="H753" s="4">
        <v>0</v>
      </c>
      <c r="I753" s="4">
        <v>0</v>
      </c>
      <c r="J753" s="4">
        <f>[2]t_task_说明表!F753</f>
        <v>1</v>
      </c>
      <c r="K753" s="4" t="str">
        <f>IF([2]t_task_说明表!I753="","",[2]t_task_说明表!$I753)</f>
        <v/>
      </c>
      <c r="L753" s="4" t="str">
        <f>IF([2]t_task_说明表!$J753="","",[2]t_task_说明表!$J753)</f>
        <v>25,90,10</v>
      </c>
      <c r="M753" s="4">
        <f>[2]t_task_说明表!K753</f>
        <v>3261903</v>
      </c>
      <c r="N753" s="4">
        <v>733</v>
      </c>
      <c r="O753" s="4">
        <f>[2]t_task_说明表!M753</f>
        <v>13261902</v>
      </c>
      <c r="P753" s="4">
        <v>9</v>
      </c>
    </row>
    <row r="754" spans="1:16" x14ac:dyDescent="0.2">
      <c r="A754" s="4">
        <f t="shared" si="23"/>
        <v>749</v>
      </c>
      <c r="B754" s="4">
        <f>[2]t_task_说明表!B754</f>
        <v>3261903</v>
      </c>
      <c r="C754" s="4">
        <v>0</v>
      </c>
      <c r="D754" s="4">
        <f t="shared" si="22"/>
        <v>53261903</v>
      </c>
      <c r="E754" s="4" t="str">
        <f>[2]t_task_说明表!H754</f>
        <v>将90张卡牌升级到15级</v>
      </c>
      <c r="F754" s="4">
        <f>[2]t_task_说明表!D754</f>
        <v>3</v>
      </c>
      <c r="G754" s="4">
        <v>0</v>
      </c>
      <c r="H754" s="4">
        <v>0</v>
      </c>
      <c r="I754" s="4">
        <v>0</v>
      </c>
      <c r="J754" s="4">
        <f>[2]t_task_说明表!F754</f>
        <v>1</v>
      </c>
      <c r="K754" s="4" t="str">
        <f>IF([2]t_task_说明表!I754="","",[2]t_task_说明表!$I754)</f>
        <v/>
      </c>
      <c r="L754" s="4" t="str">
        <f>IF([2]t_task_说明表!$J754="","",[2]t_task_说明表!$J754)</f>
        <v>25,90,15</v>
      </c>
      <c r="M754" s="4">
        <f>[2]t_task_说明表!K754</f>
        <v>3261904</v>
      </c>
      <c r="N754" s="4">
        <v>734</v>
      </c>
      <c r="O754" s="4">
        <f>[2]t_task_说明表!M754</f>
        <v>13261903</v>
      </c>
      <c r="P754" s="4">
        <v>9</v>
      </c>
    </row>
    <row r="755" spans="1:16" x14ac:dyDescent="0.2">
      <c r="A755" s="4">
        <f t="shared" si="23"/>
        <v>750</v>
      </c>
      <c r="B755" s="4">
        <f>[2]t_task_说明表!B755</f>
        <v>3261904</v>
      </c>
      <c r="C755" s="4">
        <v>0</v>
      </c>
      <c r="D755" s="4">
        <f t="shared" si="22"/>
        <v>53261904</v>
      </c>
      <c r="E755" s="4" t="str">
        <f>[2]t_task_说明表!H755</f>
        <v>将90张卡牌升级到20级</v>
      </c>
      <c r="F755" s="4">
        <f>[2]t_task_说明表!D755</f>
        <v>3</v>
      </c>
      <c r="G755" s="4">
        <v>0</v>
      </c>
      <c r="H755" s="4">
        <v>0</v>
      </c>
      <c r="I755" s="4">
        <v>0</v>
      </c>
      <c r="J755" s="4">
        <f>[2]t_task_说明表!F755</f>
        <v>1</v>
      </c>
      <c r="K755" s="4" t="str">
        <f>IF([2]t_task_说明表!I755="","",[2]t_task_说明表!$I755)</f>
        <v/>
      </c>
      <c r="L755" s="4" t="str">
        <f>IF([2]t_task_说明表!$J755="","",[2]t_task_说明表!$J755)</f>
        <v>25,90,20</v>
      </c>
      <c r="M755" s="4">
        <f>[2]t_task_说明表!K755</f>
        <v>3261905</v>
      </c>
      <c r="N755" s="4">
        <v>735</v>
      </c>
      <c r="O755" s="4">
        <f>[2]t_task_说明表!M755</f>
        <v>13261904</v>
      </c>
      <c r="P755" s="4">
        <v>9</v>
      </c>
    </row>
    <row r="756" spans="1:16" x14ac:dyDescent="0.2">
      <c r="A756" s="4">
        <f t="shared" si="23"/>
        <v>751</v>
      </c>
      <c r="B756" s="4">
        <f>[2]t_task_说明表!B756</f>
        <v>3261905</v>
      </c>
      <c r="C756" s="4">
        <v>0</v>
      </c>
      <c r="D756" s="4">
        <f t="shared" si="22"/>
        <v>53261905</v>
      </c>
      <c r="E756" s="4" t="str">
        <f>[2]t_task_说明表!H756</f>
        <v>将90张卡牌升级到25级</v>
      </c>
      <c r="F756" s="4">
        <f>[2]t_task_说明表!D756</f>
        <v>3</v>
      </c>
      <c r="G756" s="4">
        <v>0</v>
      </c>
      <c r="H756" s="4">
        <v>0</v>
      </c>
      <c r="I756" s="4">
        <v>0</v>
      </c>
      <c r="J756" s="4">
        <f>[2]t_task_说明表!F756</f>
        <v>1</v>
      </c>
      <c r="K756" s="4" t="str">
        <f>IF([2]t_task_说明表!I756="","",[2]t_task_说明表!$I756)</f>
        <v/>
      </c>
      <c r="L756" s="4" t="str">
        <f>IF([2]t_task_说明表!$J756="","",[2]t_task_说明表!$J756)</f>
        <v>25,90,25</v>
      </c>
      <c r="M756" s="4" t="str">
        <f>[2]t_task_说明表!K756</f>
        <v/>
      </c>
      <c r="N756" s="4">
        <v>736</v>
      </c>
      <c r="O756" s="4">
        <f>[2]t_task_说明表!M756</f>
        <v>13261905</v>
      </c>
      <c r="P756" s="4">
        <v>9</v>
      </c>
    </row>
    <row r="757" spans="1:16" x14ac:dyDescent="0.2">
      <c r="A757" s="4">
        <f t="shared" si="23"/>
        <v>752</v>
      </c>
      <c r="B757" s="4">
        <f>[2]t_task_说明表!B757</f>
        <v>3270001</v>
      </c>
      <c r="C757" s="4">
        <v>0</v>
      </c>
      <c r="D757" s="4">
        <f t="shared" si="22"/>
        <v>53270001</v>
      </c>
      <c r="E757" s="9" t="s">
        <v>1825</v>
      </c>
      <c r="F757" s="4">
        <f>[2]t_task_说明表!D757</f>
        <v>3</v>
      </c>
      <c r="G757" s="4">
        <v>0</v>
      </c>
      <c r="H757" s="4">
        <v>0</v>
      </c>
      <c r="I757" s="4">
        <v>0</v>
      </c>
      <c r="J757" s="4">
        <f>[2]t_task_说明表!F757</f>
        <v>0</v>
      </c>
      <c r="K757" s="4" t="str">
        <f>IF([2]t_task_说明表!I757="","",[2]t_task_说明表!$I757)</f>
        <v>3,4000057,1</v>
      </c>
      <c r="L757" s="4" t="str">
        <f>IF([2]t_task_说明表!$J757="","",[2]t_task_说明表!$J757)</f>
        <v>4,3000005,1</v>
      </c>
      <c r="M757" s="4">
        <f>[2]t_task_说明表!K757</f>
        <v>3270002</v>
      </c>
      <c r="N757" s="4">
        <v>737</v>
      </c>
      <c r="O757" s="4">
        <f>[2]t_task_说明表!M757</f>
        <v>13270001</v>
      </c>
      <c r="P757" s="4">
        <v>46</v>
      </c>
    </row>
    <row r="758" spans="1:16" x14ac:dyDescent="0.2">
      <c r="A758" s="4">
        <f t="shared" si="23"/>
        <v>753</v>
      </c>
      <c r="B758" s="4">
        <f>[2]t_task_说明表!B758</f>
        <v>3270002</v>
      </c>
      <c r="C758" s="4">
        <v>0</v>
      </c>
      <c r="D758" s="4">
        <f t="shared" si="22"/>
        <v>53270002</v>
      </c>
      <c r="E758" s="9" t="s">
        <v>1827</v>
      </c>
      <c r="F758" s="4">
        <f>[2]t_task_说明表!D758</f>
        <v>3</v>
      </c>
      <c r="G758" s="4">
        <v>0</v>
      </c>
      <c r="H758" s="4">
        <v>0</v>
      </c>
      <c r="I758" s="4">
        <v>0</v>
      </c>
      <c r="J758" s="4">
        <f>[2]t_task_说明表!F758</f>
        <v>1</v>
      </c>
      <c r="K758" s="4" t="str">
        <f>IF([2]t_task_说明表!I758="","",[2]t_task_说明表!$I758)</f>
        <v/>
      </c>
      <c r="L758" s="4" t="str">
        <f>IF([2]t_task_说明表!$J758="","",[2]t_task_说明表!$J758)</f>
        <v>4,3000010,1</v>
      </c>
      <c r="M758" s="4">
        <f>[2]t_task_说明表!K758</f>
        <v>3270003</v>
      </c>
      <c r="N758" s="4">
        <v>738</v>
      </c>
      <c r="O758" s="4">
        <f>[2]t_task_说明表!M758</f>
        <v>13270002</v>
      </c>
      <c r="P758" s="4">
        <v>46</v>
      </c>
    </row>
    <row r="759" spans="1:16" x14ac:dyDescent="0.2">
      <c r="A759" s="4">
        <f t="shared" si="23"/>
        <v>754</v>
      </c>
      <c r="B759" s="4">
        <f>[2]t_task_说明表!B759</f>
        <v>3270003</v>
      </c>
      <c r="C759" s="4">
        <v>0</v>
      </c>
      <c r="D759" s="4">
        <f t="shared" si="22"/>
        <v>53270003</v>
      </c>
      <c r="E759" s="9" t="s">
        <v>1828</v>
      </c>
      <c r="F759" s="4">
        <f>[2]t_task_说明表!D759</f>
        <v>3</v>
      </c>
      <c r="G759" s="4">
        <v>0</v>
      </c>
      <c r="H759" s="4">
        <v>0</v>
      </c>
      <c r="I759" s="4">
        <v>0</v>
      </c>
      <c r="J759" s="4">
        <f>[2]t_task_说明表!F759</f>
        <v>1</v>
      </c>
      <c r="K759" s="4" t="str">
        <f>IF([2]t_task_说明表!I759="","",[2]t_task_说明表!$I759)</f>
        <v/>
      </c>
      <c r="L759" s="4" t="str">
        <f>IF([2]t_task_说明表!$J759="","",[2]t_task_说明表!$J759)</f>
        <v>4,3000015,1</v>
      </c>
      <c r="M759" s="4">
        <f>[2]t_task_说明表!K759</f>
        <v>3270004</v>
      </c>
      <c r="N759" s="4">
        <v>739</v>
      </c>
      <c r="O759" s="4">
        <f>[2]t_task_说明表!M759</f>
        <v>13270003</v>
      </c>
      <c r="P759" s="4">
        <v>46</v>
      </c>
    </row>
    <row r="760" spans="1:16" x14ac:dyDescent="0.2">
      <c r="A760" s="4">
        <f t="shared" si="23"/>
        <v>755</v>
      </c>
      <c r="B760" s="4">
        <f>[2]t_task_说明表!B760</f>
        <v>3270004</v>
      </c>
      <c r="C760" s="4">
        <v>0</v>
      </c>
      <c r="D760" s="4">
        <f t="shared" si="22"/>
        <v>53270004</v>
      </c>
      <c r="E760" s="9" t="s">
        <v>1829</v>
      </c>
      <c r="F760" s="4">
        <f>[2]t_task_说明表!D760</f>
        <v>3</v>
      </c>
      <c r="G760" s="4">
        <v>0</v>
      </c>
      <c r="H760" s="4">
        <v>0</v>
      </c>
      <c r="I760" s="4">
        <v>0</v>
      </c>
      <c r="J760" s="4">
        <f>[2]t_task_说明表!F760</f>
        <v>1</v>
      </c>
      <c r="K760" s="4" t="str">
        <f>IF([2]t_task_说明表!I760="","",[2]t_task_说明表!$I760)</f>
        <v/>
      </c>
      <c r="L760" s="4" t="str">
        <f>IF([2]t_task_说明表!$J760="","",[2]t_task_说明表!$J760)</f>
        <v>4,3000020,1</v>
      </c>
      <c r="M760" s="4">
        <f>[2]t_task_说明表!K760</f>
        <v>3270005</v>
      </c>
      <c r="N760" s="4">
        <v>740</v>
      </c>
      <c r="O760" s="4">
        <f>[2]t_task_说明表!M760</f>
        <v>13270004</v>
      </c>
      <c r="P760" s="4">
        <v>46</v>
      </c>
    </row>
    <row r="761" spans="1:16" x14ac:dyDescent="0.2">
      <c r="A761" s="4">
        <f t="shared" si="23"/>
        <v>756</v>
      </c>
      <c r="B761" s="4">
        <f>[2]t_task_说明表!B761</f>
        <v>3270005</v>
      </c>
      <c r="C761" s="4">
        <v>0</v>
      </c>
      <c r="D761" s="4">
        <f t="shared" si="22"/>
        <v>53270005</v>
      </c>
      <c r="E761" s="9" t="s">
        <v>1830</v>
      </c>
      <c r="F761" s="4">
        <f>[2]t_task_说明表!D761</f>
        <v>3</v>
      </c>
      <c r="G761" s="4">
        <v>0</v>
      </c>
      <c r="H761" s="4">
        <v>0</v>
      </c>
      <c r="I761" s="4">
        <v>0</v>
      </c>
      <c r="J761" s="4">
        <f>[2]t_task_说明表!F761</f>
        <v>1</v>
      </c>
      <c r="K761" s="4" t="str">
        <f>IF([2]t_task_说明表!I761="","",[2]t_task_说明表!$I761)</f>
        <v/>
      </c>
      <c r="L761" s="4" t="str">
        <f>IF([2]t_task_说明表!$J761="","",[2]t_task_说明表!$J761)</f>
        <v>4,3000025,1</v>
      </c>
      <c r="M761" s="4">
        <f>[2]t_task_说明表!K761</f>
        <v>3270006</v>
      </c>
      <c r="N761" s="4">
        <v>741</v>
      </c>
      <c r="O761" s="4">
        <f>[2]t_task_说明表!M761</f>
        <v>13270005</v>
      </c>
      <c r="P761" s="4">
        <v>46</v>
      </c>
    </row>
    <row r="762" spans="1:16" x14ac:dyDescent="0.2">
      <c r="A762" s="4">
        <f t="shared" si="23"/>
        <v>757</v>
      </c>
      <c r="B762" s="4">
        <f>[2]t_task_说明表!B762</f>
        <v>3270006</v>
      </c>
      <c r="C762" s="4">
        <v>0</v>
      </c>
      <c r="D762" s="4">
        <f t="shared" si="22"/>
        <v>53270006</v>
      </c>
      <c r="E762" s="9" t="s">
        <v>1831</v>
      </c>
      <c r="F762" s="4">
        <f>[2]t_task_说明表!D762</f>
        <v>3</v>
      </c>
      <c r="G762" s="4">
        <v>0</v>
      </c>
      <c r="H762" s="4">
        <v>0</v>
      </c>
      <c r="I762" s="4">
        <v>0</v>
      </c>
      <c r="J762" s="4">
        <f>[2]t_task_说明表!F762</f>
        <v>1</v>
      </c>
      <c r="K762" s="4" t="str">
        <f>IF([2]t_task_说明表!I762="","",[2]t_task_说明表!$I762)</f>
        <v/>
      </c>
      <c r="L762" s="4" t="str">
        <f>IF([2]t_task_说明表!$J762="","",[2]t_task_说明表!$J762)</f>
        <v>4,3000030,1</v>
      </c>
      <c r="M762" s="4">
        <f>[2]t_task_说明表!K762</f>
        <v>3270007</v>
      </c>
      <c r="N762" s="4">
        <v>742</v>
      </c>
      <c r="O762" s="4">
        <f>[2]t_task_说明表!M762</f>
        <v>13270006</v>
      </c>
      <c r="P762" s="4">
        <v>46</v>
      </c>
    </row>
    <row r="763" spans="1:16" x14ac:dyDescent="0.2">
      <c r="A763" s="4">
        <f t="shared" si="23"/>
        <v>758</v>
      </c>
      <c r="B763" s="4">
        <f>[2]t_task_说明表!B763</f>
        <v>3270007</v>
      </c>
      <c r="C763" s="4">
        <v>0</v>
      </c>
      <c r="D763" s="4">
        <f t="shared" si="22"/>
        <v>53270007</v>
      </c>
      <c r="E763" s="9" t="s">
        <v>1832</v>
      </c>
      <c r="F763" s="4">
        <f>[2]t_task_说明表!D763</f>
        <v>3</v>
      </c>
      <c r="G763" s="4">
        <v>0</v>
      </c>
      <c r="H763" s="4">
        <v>0</v>
      </c>
      <c r="I763" s="4">
        <v>0</v>
      </c>
      <c r="J763" s="4">
        <f>[2]t_task_说明表!F763</f>
        <v>1</v>
      </c>
      <c r="K763" s="4" t="str">
        <f>IF([2]t_task_说明表!I763="","",[2]t_task_说明表!$I763)</f>
        <v/>
      </c>
      <c r="L763" s="4" t="str">
        <f>IF([2]t_task_说明表!$J763="","",[2]t_task_说明表!$J763)</f>
        <v>4,3000035,1</v>
      </c>
      <c r="M763" s="4">
        <f>[2]t_task_说明表!K763</f>
        <v>3270008</v>
      </c>
      <c r="N763" s="4">
        <v>743</v>
      </c>
      <c r="O763" s="4">
        <f>[2]t_task_说明表!M763</f>
        <v>13270007</v>
      </c>
      <c r="P763" s="4">
        <v>46</v>
      </c>
    </row>
    <row r="764" spans="1:16" x14ac:dyDescent="0.2">
      <c r="A764" s="4">
        <f t="shared" si="23"/>
        <v>759</v>
      </c>
      <c r="B764" s="4">
        <f>[2]t_task_说明表!B764</f>
        <v>3270008</v>
      </c>
      <c r="C764" s="4">
        <v>0</v>
      </c>
      <c r="D764" s="4">
        <f t="shared" si="22"/>
        <v>53270008</v>
      </c>
      <c r="E764" s="9" t="s">
        <v>1833</v>
      </c>
      <c r="F764" s="4">
        <f>[2]t_task_说明表!D764</f>
        <v>3</v>
      </c>
      <c r="G764" s="4">
        <v>0</v>
      </c>
      <c r="H764" s="4">
        <v>0</v>
      </c>
      <c r="I764" s="4">
        <v>0</v>
      </c>
      <c r="J764" s="4">
        <f>[2]t_task_说明表!F764</f>
        <v>1</v>
      </c>
      <c r="K764" s="4" t="str">
        <f>IF([2]t_task_说明表!I764="","",[2]t_task_说明表!$I764)</f>
        <v/>
      </c>
      <c r="L764" s="4" t="str">
        <f>IF([2]t_task_说明表!$J764="","",[2]t_task_说明表!$J764)</f>
        <v>4,3000040,1</v>
      </c>
      <c r="M764" s="4">
        <f>[2]t_task_说明表!K764</f>
        <v>3270009</v>
      </c>
      <c r="N764" s="4">
        <v>744</v>
      </c>
      <c r="O764" s="4">
        <f>[2]t_task_说明表!M764</f>
        <v>13270008</v>
      </c>
      <c r="P764" s="4">
        <v>46</v>
      </c>
    </row>
    <row r="765" spans="1:16" x14ac:dyDescent="0.2">
      <c r="A765" s="4">
        <f t="shared" si="23"/>
        <v>760</v>
      </c>
      <c r="B765" s="4">
        <f>[2]t_task_说明表!B765</f>
        <v>3270009</v>
      </c>
      <c r="C765" s="4">
        <v>0</v>
      </c>
      <c r="D765" s="4">
        <f t="shared" si="22"/>
        <v>53270009</v>
      </c>
      <c r="E765" s="9" t="s">
        <v>1834</v>
      </c>
      <c r="F765" s="4">
        <f>[2]t_task_说明表!D765</f>
        <v>3</v>
      </c>
      <c r="G765" s="4">
        <v>0</v>
      </c>
      <c r="H765" s="4">
        <v>0</v>
      </c>
      <c r="I765" s="4">
        <v>0</v>
      </c>
      <c r="J765" s="4">
        <f>[2]t_task_说明表!F765</f>
        <v>1</v>
      </c>
      <c r="K765" s="4" t="str">
        <f>IF([2]t_task_说明表!I765="","",[2]t_task_说明表!$I765)</f>
        <v/>
      </c>
      <c r="L765" s="4" t="str">
        <f>IF([2]t_task_说明表!$J765="","",[2]t_task_说明表!$J765)</f>
        <v>4,3000045,1</v>
      </c>
      <c r="M765" s="4">
        <f>[2]t_task_说明表!K765</f>
        <v>3270010</v>
      </c>
      <c r="N765" s="4">
        <v>745</v>
      </c>
      <c r="O765" s="4">
        <f>[2]t_task_说明表!M765</f>
        <v>13270009</v>
      </c>
      <c r="P765" s="4">
        <v>46</v>
      </c>
    </row>
    <row r="766" spans="1:16" x14ac:dyDescent="0.2">
      <c r="A766" s="4">
        <f t="shared" si="23"/>
        <v>761</v>
      </c>
      <c r="B766" s="4">
        <f>[2]t_task_说明表!B766</f>
        <v>3270010</v>
      </c>
      <c r="C766" s="4">
        <v>0</v>
      </c>
      <c r="D766" s="4">
        <f t="shared" si="22"/>
        <v>53270010</v>
      </c>
      <c r="E766" s="9" t="s">
        <v>1835</v>
      </c>
      <c r="F766" s="4">
        <f>[2]t_task_说明表!D766</f>
        <v>3</v>
      </c>
      <c r="G766" s="4">
        <v>0</v>
      </c>
      <c r="H766" s="4">
        <v>0</v>
      </c>
      <c r="I766" s="4">
        <v>0</v>
      </c>
      <c r="J766" s="4">
        <f>[2]t_task_说明表!F766</f>
        <v>1</v>
      </c>
      <c r="K766" s="4" t="str">
        <f>IF([2]t_task_说明表!I766="","",[2]t_task_说明表!$I766)</f>
        <v/>
      </c>
      <c r="L766" s="4" t="str">
        <f>IF([2]t_task_说明表!$J766="","",[2]t_task_说明表!$J766)</f>
        <v>4,3000050,1</v>
      </c>
      <c r="M766" s="4">
        <f>[2]t_task_说明表!K766</f>
        <v>3270011</v>
      </c>
      <c r="N766" s="4">
        <v>746</v>
      </c>
      <c r="O766" s="4">
        <f>[2]t_task_说明表!M766</f>
        <v>13270010</v>
      </c>
      <c r="P766" s="4">
        <v>46</v>
      </c>
    </row>
    <row r="767" spans="1:16" x14ac:dyDescent="0.2">
      <c r="A767" s="4">
        <f t="shared" si="23"/>
        <v>762</v>
      </c>
      <c r="B767" s="4">
        <f>[2]t_task_说明表!B767</f>
        <v>3270011</v>
      </c>
      <c r="C767" s="4">
        <v>0</v>
      </c>
      <c r="D767" s="4">
        <f t="shared" si="22"/>
        <v>53270011</v>
      </c>
      <c r="E767" s="9" t="s">
        <v>1836</v>
      </c>
      <c r="F767" s="4">
        <f>[2]t_task_说明表!D767</f>
        <v>3</v>
      </c>
      <c r="G767" s="4">
        <v>0</v>
      </c>
      <c r="H767" s="4">
        <v>0</v>
      </c>
      <c r="I767" s="4">
        <v>0</v>
      </c>
      <c r="J767" s="4">
        <f>[2]t_task_说明表!F767</f>
        <v>1</v>
      </c>
      <c r="K767" s="4" t="str">
        <f>IF([2]t_task_说明表!I767="","",[2]t_task_说明表!$I767)</f>
        <v/>
      </c>
      <c r="L767" s="4" t="str">
        <f>IF([2]t_task_说明表!$J767="","",[2]t_task_说明表!$J767)</f>
        <v>4,3000055,1</v>
      </c>
      <c r="M767" s="4">
        <f>[2]t_task_说明表!K767</f>
        <v>3270012</v>
      </c>
      <c r="N767" s="4">
        <v>747</v>
      </c>
      <c r="O767" s="4">
        <f>[2]t_task_说明表!M767</f>
        <v>13270011</v>
      </c>
      <c r="P767" s="4">
        <v>46</v>
      </c>
    </row>
    <row r="768" spans="1:16" x14ac:dyDescent="0.2">
      <c r="A768" s="4">
        <f t="shared" si="23"/>
        <v>763</v>
      </c>
      <c r="B768" s="4">
        <f>[2]t_task_说明表!B768</f>
        <v>3270012</v>
      </c>
      <c r="C768" s="4">
        <v>0</v>
      </c>
      <c r="D768" s="4">
        <f t="shared" si="22"/>
        <v>53270012</v>
      </c>
      <c r="E768" s="9" t="s">
        <v>1837</v>
      </c>
      <c r="F768" s="4">
        <f>[2]t_task_说明表!D768</f>
        <v>3</v>
      </c>
      <c r="G768" s="4">
        <v>0</v>
      </c>
      <c r="H768" s="4">
        <v>0</v>
      </c>
      <c r="I768" s="4">
        <v>0</v>
      </c>
      <c r="J768" s="4">
        <f>[2]t_task_说明表!F768</f>
        <v>1</v>
      </c>
      <c r="K768" s="4" t="str">
        <f>IF([2]t_task_说明表!I768="","",[2]t_task_说明表!$I768)</f>
        <v/>
      </c>
      <c r="L768" s="4" t="str">
        <f>IF([2]t_task_说明表!$J768="","",[2]t_task_说明表!$J768)</f>
        <v>4,3000060,1</v>
      </c>
      <c r="M768" s="4">
        <f>[2]t_task_说明表!K768</f>
        <v>3270013</v>
      </c>
      <c r="N768" s="4">
        <v>748</v>
      </c>
      <c r="O768" s="4">
        <f>[2]t_task_说明表!M768</f>
        <v>13270012</v>
      </c>
      <c r="P768" s="4">
        <v>46</v>
      </c>
    </row>
    <row r="769" spans="1:16" x14ac:dyDescent="0.2">
      <c r="A769" s="4">
        <f t="shared" si="23"/>
        <v>764</v>
      </c>
      <c r="B769" s="4">
        <f>[2]t_task_说明表!B769</f>
        <v>3270013</v>
      </c>
      <c r="C769" s="4">
        <v>0</v>
      </c>
      <c r="D769" s="4">
        <f t="shared" si="22"/>
        <v>53270013</v>
      </c>
      <c r="E769" s="9" t="s">
        <v>1838</v>
      </c>
      <c r="F769" s="4">
        <f>[2]t_task_说明表!D769</f>
        <v>3</v>
      </c>
      <c r="G769" s="4">
        <v>0</v>
      </c>
      <c r="H769" s="4">
        <v>0</v>
      </c>
      <c r="I769" s="4">
        <v>0</v>
      </c>
      <c r="J769" s="4">
        <f>[2]t_task_说明表!F769</f>
        <v>1</v>
      </c>
      <c r="K769" s="4" t="str">
        <f>IF([2]t_task_说明表!I769="","",[2]t_task_说明表!$I769)</f>
        <v/>
      </c>
      <c r="L769" s="4" t="str">
        <f>IF([2]t_task_说明表!$J769="","",[2]t_task_说明表!$J769)</f>
        <v>4,3000065,1</v>
      </c>
      <c r="M769" s="4">
        <f>[2]t_task_说明表!K769</f>
        <v>3270014</v>
      </c>
      <c r="N769" s="4">
        <v>749</v>
      </c>
      <c r="O769" s="4">
        <f>[2]t_task_说明表!M769</f>
        <v>13270013</v>
      </c>
      <c r="P769" s="4">
        <v>46</v>
      </c>
    </row>
    <row r="770" spans="1:16" x14ac:dyDescent="0.2">
      <c r="A770" s="4">
        <f t="shared" si="23"/>
        <v>765</v>
      </c>
      <c r="B770" s="4">
        <f>[2]t_task_说明表!B770</f>
        <v>3270014</v>
      </c>
      <c r="C770" s="4">
        <v>0</v>
      </c>
      <c r="D770" s="4">
        <f t="shared" si="22"/>
        <v>53270014</v>
      </c>
      <c r="E770" s="9" t="s">
        <v>1839</v>
      </c>
      <c r="F770" s="4">
        <f>[2]t_task_说明表!D770</f>
        <v>3</v>
      </c>
      <c r="G770" s="4">
        <v>0</v>
      </c>
      <c r="H770" s="4">
        <v>0</v>
      </c>
      <c r="I770" s="4">
        <v>0</v>
      </c>
      <c r="J770" s="4">
        <f>[2]t_task_说明表!F770</f>
        <v>1</v>
      </c>
      <c r="K770" s="4" t="str">
        <f>IF([2]t_task_说明表!I770="","",[2]t_task_说明表!$I770)</f>
        <v/>
      </c>
      <c r="L770" s="4" t="str">
        <f>IF([2]t_task_说明表!$J770="","",[2]t_task_说明表!$J770)</f>
        <v>4,3000070,1</v>
      </c>
      <c r="M770" s="4">
        <f>[2]t_task_说明表!K770</f>
        <v>3270015</v>
      </c>
      <c r="N770" s="4">
        <v>750</v>
      </c>
      <c r="O770" s="4">
        <f>[2]t_task_说明表!M770</f>
        <v>13270014</v>
      </c>
      <c r="P770" s="4">
        <v>46</v>
      </c>
    </row>
    <row r="771" spans="1:16" x14ac:dyDescent="0.2">
      <c r="A771" s="4">
        <f t="shared" si="23"/>
        <v>766</v>
      </c>
      <c r="B771" s="4">
        <f>[2]t_task_说明表!B771</f>
        <v>3270015</v>
      </c>
      <c r="C771" s="4">
        <v>0</v>
      </c>
      <c r="D771" s="4">
        <f t="shared" si="22"/>
        <v>53270015</v>
      </c>
      <c r="E771" s="9" t="s">
        <v>1840</v>
      </c>
      <c r="F771" s="4">
        <f>[2]t_task_说明表!D771</f>
        <v>3</v>
      </c>
      <c r="G771" s="4">
        <v>0</v>
      </c>
      <c r="H771" s="4">
        <v>0</v>
      </c>
      <c r="I771" s="4">
        <v>0</v>
      </c>
      <c r="J771" s="4">
        <f>[2]t_task_说明表!F771</f>
        <v>1</v>
      </c>
      <c r="K771" s="4" t="str">
        <f>IF([2]t_task_说明表!I771="","",[2]t_task_说明表!$I771)</f>
        <v/>
      </c>
      <c r="L771" s="4" t="str">
        <f>IF([2]t_task_说明表!$J771="","",[2]t_task_说明表!$J771)</f>
        <v>4,3000075,1</v>
      </c>
      <c r="M771" s="4">
        <f>[2]t_task_说明表!K771</f>
        <v>3270016</v>
      </c>
      <c r="N771" s="4">
        <v>751</v>
      </c>
      <c r="O771" s="4">
        <f>[2]t_task_说明表!M771</f>
        <v>13270015</v>
      </c>
      <c r="P771" s="4">
        <v>46</v>
      </c>
    </row>
    <row r="772" spans="1:16" x14ac:dyDescent="0.2">
      <c r="A772" s="4">
        <f t="shared" si="23"/>
        <v>767</v>
      </c>
      <c r="B772" s="4">
        <f>[2]t_task_说明表!B772</f>
        <v>3270016</v>
      </c>
      <c r="C772" s="4">
        <v>0</v>
      </c>
      <c r="D772" s="4">
        <f t="shared" si="22"/>
        <v>53270016</v>
      </c>
      <c r="E772" s="9" t="s">
        <v>1841</v>
      </c>
      <c r="F772" s="4">
        <f>[2]t_task_说明表!D772</f>
        <v>3</v>
      </c>
      <c r="G772" s="4">
        <v>0</v>
      </c>
      <c r="H772" s="4">
        <v>0</v>
      </c>
      <c r="I772" s="4">
        <v>0</v>
      </c>
      <c r="J772" s="4">
        <f>[2]t_task_说明表!F772</f>
        <v>1</v>
      </c>
      <c r="K772" s="4" t="str">
        <f>IF([2]t_task_说明表!I772="","",[2]t_task_说明表!$I772)</f>
        <v/>
      </c>
      <c r="L772" s="4" t="str">
        <f>IF([2]t_task_说明表!$J772="","",[2]t_task_说明表!$J772)</f>
        <v>4,3000080,1</v>
      </c>
      <c r="M772" s="4">
        <f>[2]t_task_说明表!K772</f>
        <v>3270017</v>
      </c>
      <c r="N772" s="4">
        <v>752</v>
      </c>
      <c r="O772" s="4">
        <f>[2]t_task_说明表!M772</f>
        <v>13270016</v>
      </c>
      <c r="P772" s="4">
        <v>46</v>
      </c>
    </row>
    <row r="773" spans="1:16" x14ac:dyDescent="0.2">
      <c r="A773" s="4">
        <f t="shared" si="23"/>
        <v>768</v>
      </c>
      <c r="B773" s="4">
        <f>[2]t_task_说明表!B773</f>
        <v>3270017</v>
      </c>
      <c r="C773" s="4">
        <v>0</v>
      </c>
      <c r="D773" s="4">
        <f t="shared" si="22"/>
        <v>53270017</v>
      </c>
      <c r="E773" s="9" t="s">
        <v>1842</v>
      </c>
      <c r="F773" s="4">
        <f>[2]t_task_说明表!D773</f>
        <v>3</v>
      </c>
      <c r="G773" s="4">
        <v>0</v>
      </c>
      <c r="H773" s="4">
        <v>0</v>
      </c>
      <c r="I773" s="4">
        <v>0</v>
      </c>
      <c r="J773" s="4">
        <f>[2]t_task_说明表!F773</f>
        <v>1</v>
      </c>
      <c r="K773" s="4" t="str">
        <f>IF([2]t_task_说明表!I773="","",[2]t_task_说明表!$I773)</f>
        <v/>
      </c>
      <c r="L773" s="4" t="str">
        <f>IF([2]t_task_说明表!$J773="","",[2]t_task_说明表!$J773)</f>
        <v>4,3000085,1</v>
      </c>
      <c r="M773" s="4">
        <f>[2]t_task_说明表!K773</f>
        <v>3270018</v>
      </c>
      <c r="N773" s="4">
        <v>753</v>
      </c>
      <c r="O773" s="4">
        <f>[2]t_task_说明表!M773</f>
        <v>13270017</v>
      </c>
      <c r="P773" s="4">
        <v>46</v>
      </c>
    </row>
    <row r="774" spans="1:16" x14ac:dyDescent="0.2">
      <c r="A774" s="4">
        <f t="shared" si="23"/>
        <v>769</v>
      </c>
      <c r="B774" s="4">
        <f>[2]t_task_说明表!B774</f>
        <v>3270018</v>
      </c>
      <c r="C774" s="4">
        <v>0</v>
      </c>
      <c r="D774" s="4">
        <f t="shared" si="22"/>
        <v>53270018</v>
      </c>
      <c r="E774" s="9" t="s">
        <v>1843</v>
      </c>
      <c r="F774" s="4">
        <f>[2]t_task_说明表!D774</f>
        <v>3</v>
      </c>
      <c r="G774" s="4">
        <v>0</v>
      </c>
      <c r="H774" s="4">
        <v>0</v>
      </c>
      <c r="I774" s="4">
        <v>0</v>
      </c>
      <c r="J774" s="4">
        <f>[2]t_task_说明表!F774</f>
        <v>1</v>
      </c>
      <c r="K774" s="4" t="str">
        <f>IF([2]t_task_说明表!I774="","",[2]t_task_说明表!$I774)</f>
        <v/>
      </c>
      <c r="L774" s="4" t="str">
        <f>IF([2]t_task_说明表!$J774="","",[2]t_task_说明表!$J774)</f>
        <v>4,3000090,1</v>
      </c>
      <c r="M774" s="4">
        <f>[2]t_task_说明表!K774</f>
        <v>3270019</v>
      </c>
      <c r="N774" s="4">
        <v>754</v>
      </c>
      <c r="O774" s="4">
        <f>[2]t_task_说明表!M774</f>
        <v>13270018</v>
      </c>
      <c r="P774" s="4">
        <v>46</v>
      </c>
    </row>
    <row r="775" spans="1:16" x14ac:dyDescent="0.2">
      <c r="A775" s="4">
        <f t="shared" si="23"/>
        <v>770</v>
      </c>
      <c r="B775" s="4">
        <f>[2]t_task_说明表!B775</f>
        <v>3270019</v>
      </c>
      <c r="C775" s="4">
        <v>0</v>
      </c>
      <c r="D775" s="4">
        <f t="shared" ref="D775:D796" si="24">5*10000000+B775</f>
        <v>53270019</v>
      </c>
      <c r="E775" s="9" t="s">
        <v>1844</v>
      </c>
      <c r="F775" s="4">
        <f>[2]t_task_说明表!D775</f>
        <v>3</v>
      </c>
      <c r="G775" s="4">
        <v>0</v>
      </c>
      <c r="H775" s="4">
        <v>0</v>
      </c>
      <c r="I775" s="4">
        <v>0</v>
      </c>
      <c r="J775" s="4">
        <f>[2]t_task_说明表!F775</f>
        <v>1</v>
      </c>
      <c r="K775" s="4" t="str">
        <f>IF([2]t_task_说明表!I775="","",[2]t_task_说明表!$I775)</f>
        <v/>
      </c>
      <c r="L775" s="4" t="str">
        <f>IF([2]t_task_说明表!$J775="","",[2]t_task_说明表!$J775)</f>
        <v>4,3000095,1</v>
      </c>
      <c r="M775" s="4">
        <f>[2]t_task_说明表!K775</f>
        <v>3270020</v>
      </c>
      <c r="N775" s="4">
        <v>755</v>
      </c>
      <c r="O775" s="4">
        <f>[2]t_task_说明表!M775</f>
        <v>13270019</v>
      </c>
      <c r="P775" s="4">
        <v>46</v>
      </c>
    </row>
    <row r="776" spans="1:16" x14ac:dyDescent="0.2">
      <c r="A776" s="4">
        <f t="shared" si="23"/>
        <v>771</v>
      </c>
      <c r="B776" s="4">
        <f>[2]t_task_说明表!B776</f>
        <v>3270020</v>
      </c>
      <c r="C776" s="4">
        <v>0</v>
      </c>
      <c r="D776" s="4">
        <f t="shared" si="24"/>
        <v>53270020</v>
      </c>
      <c r="E776" s="9" t="s">
        <v>1845</v>
      </c>
      <c r="F776" s="4">
        <f>[2]t_task_说明表!D776</f>
        <v>3</v>
      </c>
      <c r="G776" s="4">
        <v>0</v>
      </c>
      <c r="H776" s="4">
        <v>0</v>
      </c>
      <c r="I776" s="4">
        <v>0</v>
      </c>
      <c r="J776" s="4">
        <f>[2]t_task_说明表!F776</f>
        <v>1</v>
      </c>
      <c r="K776" s="4" t="str">
        <f>IF([2]t_task_说明表!I776="","",[2]t_task_说明表!$I776)</f>
        <v/>
      </c>
      <c r="L776" s="4" t="str">
        <f>IF([2]t_task_说明表!$J776="","",[2]t_task_说明表!$J776)</f>
        <v>4,3000100,1</v>
      </c>
      <c r="M776" s="4" t="str">
        <f>[2]t_task_说明表!K776</f>
        <v/>
      </c>
      <c r="N776" s="4">
        <v>756</v>
      </c>
      <c r="O776" s="4">
        <f>[2]t_task_说明表!M776</f>
        <v>13270020</v>
      </c>
      <c r="P776" s="4">
        <v>46</v>
      </c>
    </row>
    <row r="777" spans="1:16" x14ac:dyDescent="0.2">
      <c r="A777" s="4">
        <f t="shared" si="23"/>
        <v>772</v>
      </c>
      <c r="B777" s="4">
        <f>[2]t_task_说明表!B777</f>
        <v>3270101</v>
      </c>
      <c r="C777" s="4">
        <v>0</v>
      </c>
      <c r="D777" s="4">
        <f t="shared" si="24"/>
        <v>53270101</v>
      </c>
      <c r="E777" s="9" t="s">
        <v>1847</v>
      </c>
      <c r="F777" s="4">
        <f>[2]t_task_说明表!D777</f>
        <v>3</v>
      </c>
      <c r="G777" s="4">
        <v>0</v>
      </c>
      <c r="H777" s="4">
        <v>0</v>
      </c>
      <c r="I777" s="4">
        <v>0</v>
      </c>
      <c r="J777" s="4">
        <f>[2]t_task_说明表!F777</f>
        <v>0</v>
      </c>
      <c r="K777" s="4" t="str">
        <f>IF([2]t_task_说明表!I777="","",[2]t_task_说明表!$I777)</f>
        <v>3,4000064,1</v>
      </c>
      <c r="L777" s="4" t="str">
        <f>IF([2]t_task_说明表!$J777="","",[2]t_task_说明表!$J777)</f>
        <v>4,4000005,1</v>
      </c>
      <c r="M777" s="4">
        <f>[2]t_task_说明表!K777</f>
        <v>3270102</v>
      </c>
      <c r="N777" s="4">
        <v>757</v>
      </c>
      <c r="O777" s="4">
        <f>[2]t_task_说明表!M777</f>
        <v>13270101</v>
      </c>
      <c r="P777" s="4">
        <v>47</v>
      </c>
    </row>
    <row r="778" spans="1:16" x14ac:dyDescent="0.2">
      <c r="A778" s="4">
        <f t="shared" si="23"/>
        <v>773</v>
      </c>
      <c r="B778" s="4">
        <f>[2]t_task_说明表!B778</f>
        <v>3270102</v>
      </c>
      <c r="C778" s="4">
        <v>0</v>
      </c>
      <c r="D778" s="4">
        <f t="shared" si="24"/>
        <v>53270102</v>
      </c>
      <c r="E778" s="9" t="s">
        <v>1849</v>
      </c>
      <c r="F778" s="4">
        <f>[2]t_task_说明表!D778</f>
        <v>3</v>
      </c>
      <c r="G778" s="4">
        <v>0</v>
      </c>
      <c r="H778" s="4">
        <v>0</v>
      </c>
      <c r="I778" s="4">
        <v>0</v>
      </c>
      <c r="J778" s="4">
        <f>[2]t_task_说明表!F778</f>
        <v>1</v>
      </c>
      <c r="K778" s="4" t="str">
        <f>IF([2]t_task_说明表!I778="","",[2]t_task_说明表!$I778)</f>
        <v/>
      </c>
      <c r="L778" s="4" t="str">
        <f>IF([2]t_task_说明表!$J778="","",[2]t_task_说明表!$J778)</f>
        <v>4,4000010,1</v>
      </c>
      <c r="M778" s="4">
        <f>[2]t_task_说明表!K778</f>
        <v>3270103</v>
      </c>
      <c r="N778" s="4">
        <v>758</v>
      </c>
      <c r="O778" s="4">
        <f>[2]t_task_说明表!M778</f>
        <v>13270102</v>
      </c>
      <c r="P778" s="4">
        <v>47</v>
      </c>
    </row>
    <row r="779" spans="1:16" x14ac:dyDescent="0.2">
      <c r="A779" s="4">
        <f t="shared" si="23"/>
        <v>774</v>
      </c>
      <c r="B779" s="4">
        <f>[2]t_task_说明表!B779</f>
        <v>3270103</v>
      </c>
      <c r="C779" s="4">
        <v>0</v>
      </c>
      <c r="D779" s="4">
        <f t="shared" si="24"/>
        <v>53270103</v>
      </c>
      <c r="E779" s="9" t="s">
        <v>1850</v>
      </c>
      <c r="F779" s="4">
        <f>[2]t_task_说明表!D779</f>
        <v>3</v>
      </c>
      <c r="G779" s="4">
        <v>0</v>
      </c>
      <c r="H779" s="4">
        <v>0</v>
      </c>
      <c r="I779" s="4">
        <v>0</v>
      </c>
      <c r="J779" s="4">
        <f>[2]t_task_说明表!F779</f>
        <v>1</v>
      </c>
      <c r="K779" s="4" t="str">
        <f>IF([2]t_task_说明表!I779="","",[2]t_task_说明表!$I779)</f>
        <v/>
      </c>
      <c r="L779" s="4" t="str">
        <f>IF([2]t_task_说明表!$J779="","",[2]t_task_说明表!$J779)</f>
        <v>4,4000015,1</v>
      </c>
      <c r="M779" s="4">
        <f>[2]t_task_说明表!K779</f>
        <v>3270104</v>
      </c>
      <c r="N779" s="4">
        <v>759</v>
      </c>
      <c r="O779" s="4">
        <f>[2]t_task_说明表!M779</f>
        <v>13270103</v>
      </c>
      <c r="P779" s="4">
        <v>47</v>
      </c>
    </row>
    <row r="780" spans="1:16" x14ac:dyDescent="0.2">
      <c r="A780" s="4">
        <f t="shared" si="23"/>
        <v>775</v>
      </c>
      <c r="B780" s="4">
        <f>[2]t_task_说明表!B780</f>
        <v>3270104</v>
      </c>
      <c r="C780" s="4">
        <v>0</v>
      </c>
      <c r="D780" s="4">
        <f t="shared" si="24"/>
        <v>53270104</v>
      </c>
      <c r="E780" s="9" t="s">
        <v>1851</v>
      </c>
      <c r="F780" s="4">
        <f>[2]t_task_说明表!D780</f>
        <v>3</v>
      </c>
      <c r="G780" s="4">
        <v>0</v>
      </c>
      <c r="H780" s="4">
        <v>0</v>
      </c>
      <c r="I780" s="4">
        <v>0</v>
      </c>
      <c r="J780" s="4">
        <f>[2]t_task_说明表!F780</f>
        <v>1</v>
      </c>
      <c r="K780" s="4" t="str">
        <f>IF([2]t_task_说明表!I780="","",[2]t_task_说明表!$I780)</f>
        <v/>
      </c>
      <c r="L780" s="4" t="str">
        <f>IF([2]t_task_说明表!$J780="","",[2]t_task_说明表!$J780)</f>
        <v>4,4000020,1</v>
      </c>
      <c r="M780" s="4">
        <f>[2]t_task_说明表!K780</f>
        <v>3270105</v>
      </c>
      <c r="N780" s="4">
        <v>760</v>
      </c>
      <c r="O780" s="4">
        <f>[2]t_task_说明表!M780</f>
        <v>13270104</v>
      </c>
      <c r="P780" s="4">
        <v>47</v>
      </c>
    </row>
    <row r="781" spans="1:16" x14ac:dyDescent="0.2">
      <c r="A781" s="4">
        <f t="shared" si="23"/>
        <v>776</v>
      </c>
      <c r="B781" s="4">
        <f>[2]t_task_说明表!B781</f>
        <v>3270105</v>
      </c>
      <c r="C781" s="4">
        <v>0</v>
      </c>
      <c r="D781" s="4">
        <f t="shared" si="24"/>
        <v>53270105</v>
      </c>
      <c r="E781" s="9" t="s">
        <v>1852</v>
      </c>
      <c r="F781" s="4">
        <f>[2]t_task_说明表!D781</f>
        <v>3</v>
      </c>
      <c r="G781" s="4">
        <v>0</v>
      </c>
      <c r="H781" s="4">
        <v>0</v>
      </c>
      <c r="I781" s="4">
        <v>0</v>
      </c>
      <c r="J781" s="4">
        <f>[2]t_task_说明表!F781</f>
        <v>1</v>
      </c>
      <c r="K781" s="4" t="str">
        <f>IF([2]t_task_说明表!I781="","",[2]t_task_说明表!$I781)</f>
        <v/>
      </c>
      <c r="L781" s="4" t="str">
        <f>IF([2]t_task_说明表!$J781="","",[2]t_task_说明表!$J781)</f>
        <v>4,4000025,1</v>
      </c>
      <c r="M781" s="4">
        <f>[2]t_task_说明表!K781</f>
        <v>3270106</v>
      </c>
      <c r="N781" s="4">
        <v>761</v>
      </c>
      <c r="O781" s="4">
        <f>[2]t_task_说明表!M781</f>
        <v>13270105</v>
      </c>
      <c r="P781" s="4">
        <v>47</v>
      </c>
    </row>
    <row r="782" spans="1:16" x14ac:dyDescent="0.2">
      <c r="A782" s="4">
        <f t="shared" si="23"/>
        <v>777</v>
      </c>
      <c r="B782" s="4">
        <f>[2]t_task_说明表!B782</f>
        <v>3270106</v>
      </c>
      <c r="C782" s="4">
        <v>0</v>
      </c>
      <c r="D782" s="4">
        <f t="shared" si="24"/>
        <v>53270106</v>
      </c>
      <c r="E782" s="9" t="s">
        <v>1853</v>
      </c>
      <c r="F782" s="4">
        <f>[2]t_task_说明表!D782</f>
        <v>3</v>
      </c>
      <c r="G782" s="4">
        <v>0</v>
      </c>
      <c r="H782" s="4">
        <v>0</v>
      </c>
      <c r="I782" s="4">
        <v>0</v>
      </c>
      <c r="J782" s="4">
        <f>[2]t_task_说明表!F782</f>
        <v>1</v>
      </c>
      <c r="K782" s="4" t="str">
        <f>IF([2]t_task_说明表!I782="","",[2]t_task_说明表!$I782)</f>
        <v/>
      </c>
      <c r="L782" s="4" t="str">
        <f>IF([2]t_task_说明表!$J782="","",[2]t_task_说明表!$J782)</f>
        <v>4,4000030,1</v>
      </c>
      <c r="M782" s="4">
        <f>[2]t_task_说明表!K782</f>
        <v>3270107</v>
      </c>
      <c r="N782" s="4">
        <v>762</v>
      </c>
      <c r="O782" s="4">
        <f>[2]t_task_说明表!M782</f>
        <v>13270106</v>
      </c>
      <c r="P782" s="4">
        <v>47</v>
      </c>
    </row>
    <row r="783" spans="1:16" x14ac:dyDescent="0.2">
      <c r="A783" s="4">
        <f t="shared" si="23"/>
        <v>778</v>
      </c>
      <c r="B783" s="4">
        <f>[2]t_task_说明表!B783</f>
        <v>3270107</v>
      </c>
      <c r="C783" s="4">
        <v>0</v>
      </c>
      <c r="D783" s="4">
        <f t="shared" si="24"/>
        <v>53270107</v>
      </c>
      <c r="E783" s="9" t="s">
        <v>1854</v>
      </c>
      <c r="F783" s="4">
        <f>[2]t_task_说明表!D783</f>
        <v>3</v>
      </c>
      <c r="G783" s="4">
        <v>0</v>
      </c>
      <c r="H783" s="4">
        <v>0</v>
      </c>
      <c r="I783" s="4">
        <v>0</v>
      </c>
      <c r="J783" s="4">
        <f>[2]t_task_说明表!F783</f>
        <v>1</v>
      </c>
      <c r="K783" s="4" t="str">
        <f>IF([2]t_task_说明表!I783="","",[2]t_task_说明表!$I783)</f>
        <v/>
      </c>
      <c r="L783" s="4" t="str">
        <f>IF([2]t_task_说明表!$J783="","",[2]t_task_说明表!$J783)</f>
        <v>4,4000035,1</v>
      </c>
      <c r="M783" s="4">
        <f>[2]t_task_说明表!K783</f>
        <v>3270108</v>
      </c>
      <c r="N783" s="4">
        <v>763</v>
      </c>
      <c r="O783" s="4">
        <f>[2]t_task_说明表!M783</f>
        <v>13270107</v>
      </c>
      <c r="P783" s="4">
        <v>47</v>
      </c>
    </row>
    <row r="784" spans="1:16" x14ac:dyDescent="0.2">
      <c r="A784" s="4">
        <f t="shared" si="23"/>
        <v>779</v>
      </c>
      <c r="B784" s="4">
        <f>[2]t_task_说明表!B784</f>
        <v>3270108</v>
      </c>
      <c r="C784" s="4">
        <v>0</v>
      </c>
      <c r="D784" s="4">
        <f t="shared" si="24"/>
        <v>53270108</v>
      </c>
      <c r="E784" s="9" t="s">
        <v>1855</v>
      </c>
      <c r="F784" s="4">
        <f>[2]t_task_说明表!D784</f>
        <v>3</v>
      </c>
      <c r="G784" s="4">
        <v>0</v>
      </c>
      <c r="H784" s="4">
        <v>0</v>
      </c>
      <c r="I784" s="4">
        <v>0</v>
      </c>
      <c r="J784" s="4">
        <f>[2]t_task_说明表!F784</f>
        <v>1</v>
      </c>
      <c r="K784" s="4" t="str">
        <f>IF([2]t_task_说明表!I784="","",[2]t_task_说明表!$I784)</f>
        <v/>
      </c>
      <c r="L784" s="4" t="str">
        <f>IF([2]t_task_说明表!$J784="","",[2]t_task_说明表!$J784)</f>
        <v>4,4000040,1</v>
      </c>
      <c r="M784" s="4">
        <f>[2]t_task_说明表!K784</f>
        <v>3270109</v>
      </c>
      <c r="N784" s="4">
        <v>764</v>
      </c>
      <c r="O784" s="4">
        <f>[2]t_task_说明表!M784</f>
        <v>13270108</v>
      </c>
      <c r="P784" s="4">
        <v>47</v>
      </c>
    </row>
    <row r="785" spans="1:16" x14ac:dyDescent="0.2">
      <c r="A785" s="4">
        <f t="shared" si="23"/>
        <v>780</v>
      </c>
      <c r="B785" s="4">
        <f>[2]t_task_说明表!B785</f>
        <v>3270109</v>
      </c>
      <c r="C785" s="4">
        <v>0</v>
      </c>
      <c r="D785" s="4">
        <f t="shared" si="24"/>
        <v>53270109</v>
      </c>
      <c r="E785" s="9" t="s">
        <v>1856</v>
      </c>
      <c r="F785" s="4">
        <f>[2]t_task_说明表!D785</f>
        <v>3</v>
      </c>
      <c r="G785" s="4">
        <v>0</v>
      </c>
      <c r="H785" s="4">
        <v>0</v>
      </c>
      <c r="I785" s="4">
        <v>0</v>
      </c>
      <c r="J785" s="4">
        <f>[2]t_task_说明表!F785</f>
        <v>1</v>
      </c>
      <c r="K785" s="4" t="str">
        <f>IF([2]t_task_说明表!I785="","",[2]t_task_说明表!$I785)</f>
        <v/>
      </c>
      <c r="L785" s="4" t="str">
        <f>IF([2]t_task_说明表!$J785="","",[2]t_task_说明表!$J785)</f>
        <v>4,4000045,1</v>
      </c>
      <c r="M785" s="4">
        <f>[2]t_task_说明表!K785</f>
        <v>3270110</v>
      </c>
      <c r="N785" s="4">
        <v>765</v>
      </c>
      <c r="O785" s="4">
        <f>[2]t_task_说明表!M785</f>
        <v>13270109</v>
      </c>
      <c r="P785" s="4">
        <v>47</v>
      </c>
    </row>
    <row r="786" spans="1:16" x14ac:dyDescent="0.2">
      <c r="A786" s="4">
        <f t="shared" si="23"/>
        <v>781</v>
      </c>
      <c r="B786" s="4">
        <f>[2]t_task_说明表!B786</f>
        <v>3270110</v>
      </c>
      <c r="C786" s="4">
        <v>0</v>
      </c>
      <c r="D786" s="4">
        <f t="shared" si="24"/>
        <v>53270110</v>
      </c>
      <c r="E786" s="9" t="s">
        <v>1857</v>
      </c>
      <c r="F786" s="4">
        <f>[2]t_task_说明表!D786</f>
        <v>3</v>
      </c>
      <c r="G786" s="4">
        <v>0</v>
      </c>
      <c r="H786" s="4">
        <v>0</v>
      </c>
      <c r="I786" s="4">
        <v>0</v>
      </c>
      <c r="J786" s="4">
        <f>[2]t_task_说明表!F786</f>
        <v>1</v>
      </c>
      <c r="K786" s="4" t="str">
        <f>IF([2]t_task_说明表!I786="","",[2]t_task_说明表!$I786)</f>
        <v/>
      </c>
      <c r="L786" s="4" t="str">
        <f>IF([2]t_task_说明表!$J786="","",[2]t_task_说明表!$J786)</f>
        <v>4,4000050,1</v>
      </c>
      <c r="M786" s="4">
        <f>[2]t_task_说明表!K786</f>
        <v>3270111</v>
      </c>
      <c r="N786" s="4">
        <v>766</v>
      </c>
      <c r="O786" s="4">
        <f>[2]t_task_说明表!M786</f>
        <v>13270110</v>
      </c>
      <c r="P786" s="4">
        <v>47</v>
      </c>
    </row>
    <row r="787" spans="1:16" x14ac:dyDescent="0.2">
      <c r="A787" s="4">
        <f t="shared" si="23"/>
        <v>782</v>
      </c>
      <c r="B787" s="4">
        <f>[2]t_task_说明表!B787</f>
        <v>3270111</v>
      </c>
      <c r="C787" s="4">
        <v>0</v>
      </c>
      <c r="D787" s="4">
        <f t="shared" si="24"/>
        <v>53270111</v>
      </c>
      <c r="E787" s="9" t="s">
        <v>1858</v>
      </c>
      <c r="F787" s="4">
        <f>[2]t_task_说明表!D787</f>
        <v>3</v>
      </c>
      <c r="G787" s="4">
        <v>0</v>
      </c>
      <c r="H787" s="4">
        <v>0</v>
      </c>
      <c r="I787" s="4">
        <v>0</v>
      </c>
      <c r="J787" s="4">
        <f>[2]t_task_说明表!F787</f>
        <v>1</v>
      </c>
      <c r="K787" s="4" t="str">
        <f>IF([2]t_task_说明表!I787="","",[2]t_task_说明表!$I787)</f>
        <v/>
      </c>
      <c r="L787" s="4" t="str">
        <f>IF([2]t_task_说明表!$J787="","",[2]t_task_说明表!$J787)</f>
        <v>4,4000055,1</v>
      </c>
      <c r="M787" s="4">
        <f>[2]t_task_说明表!K787</f>
        <v>3270112</v>
      </c>
      <c r="N787" s="4">
        <v>767</v>
      </c>
      <c r="O787" s="4">
        <f>[2]t_task_说明表!M787</f>
        <v>13270111</v>
      </c>
      <c r="P787" s="4">
        <v>47</v>
      </c>
    </row>
    <row r="788" spans="1:16" x14ac:dyDescent="0.2">
      <c r="A788" s="4">
        <f t="shared" si="23"/>
        <v>783</v>
      </c>
      <c r="B788" s="4">
        <f>[2]t_task_说明表!B788</f>
        <v>3270112</v>
      </c>
      <c r="C788" s="4">
        <v>0</v>
      </c>
      <c r="D788" s="4">
        <f t="shared" si="24"/>
        <v>53270112</v>
      </c>
      <c r="E788" s="9" t="s">
        <v>1859</v>
      </c>
      <c r="F788" s="4">
        <f>[2]t_task_说明表!D788</f>
        <v>3</v>
      </c>
      <c r="G788" s="4">
        <v>0</v>
      </c>
      <c r="H788" s="4">
        <v>0</v>
      </c>
      <c r="I788" s="4">
        <v>0</v>
      </c>
      <c r="J788" s="4">
        <f>[2]t_task_说明表!F788</f>
        <v>1</v>
      </c>
      <c r="K788" s="4" t="str">
        <f>IF([2]t_task_说明表!I788="","",[2]t_task_说明表!$I788)</f>
        <v/>
      </c>
      <c r="L788" s="4" t="str">
        <f>IF([2]t_task_说明表!$J788="","",[2]t_task_说明表!$J788)</f>
        <v>4,4000060,1</v>
      </c>
      <c r="M788" s="4">
        <f>[2]t_task_说明表!K788</f>
        <v>3270113</v>
      </c>
      <c r="N788" s="4">
        <v>768</v>
      </c>
      <c r="O788" s="4">
        <f>[2]t_task_说明表!M788</f>
        <v>13270112</v>
      </c>
      <c r="P788" s="4">
        <v>47</v>
      </c>
    </row>
    <row r="789" spans="1:16" x14ac:dyDescent="0.2">
      <c r="A789" s="4">
        <f t="shared" si="23"/>
        <v>784</v>
      </c>
      <c r="B789" s="4">
        <f>[2]t_task_说明表!B789</f>
        <v>3270113</v>
      </c>
      <c r="C789" s="4">
        <v>0</v>
      </c>
      <c r="D789" s="4">
        <f t="shared" si="24"/>
        <v>53270113</v>
      </c>
      <c r="E789" s="9" t="s">
        <v>1860</v>
      </c>
      <c r="F789" s="4">
        <f>[2]t_task_说明表!D789</f>
        <v>3</v>
      </c>
      <c r="G789" s="4">
        <v>0</v>
      </c>
      <c r="H789" s="4">
        <v>0</v>
      </c>
      <c r="I789" s="4">
        <v>0</v>
      </c>
      <c r="J789" s="4">
        <f>[2]t_task_说明表!F789</f>
        <v>1</v>
      </c>
      <c r="K789" s="4" t="str">
        <f>IF([2]t_task_说明表!I789="","",[2]t_task_说明表!$I789)</f>
        <v/>
      </c>
      <c r="L789" s="4" t="str">
        <f>IF([2]t_task_说明表!$J789="","",[2]t_task_说明表!$J789)</f>
        <v>4,4000065,1</v>
      </c>
      <c r="M789" s="4">
        <f>[2]t_task_说明表!K789</f>
        <v>3270114</v>
      </c>
      <c r="N789" s="4">
        <v>769</v>
      </c>
      <c r="O789" s="4">
        <f>[2]t_task_说明表!M789</f>
        <v>13270113</v>
      </c>
      <c r="P789" s="4">
        <v>47</v>
      </c>
    </row>
    <row r="790" spans="1:16" x14ac:dyDescent="0.2">
      <c r="A790" s="4">
        <f t="shared" si="23"/>
        <v>785</v>
      </c>
      <c r="B790" s="4">
        <f>[2]t_task_说明表!B790</f>
        <v>3270114</v>
      </c>
      <c r="C790" s="4">
        <v>0</v>
      </c>
      <c r="D790" s="4">
        <f t="shared" si="24"/>
        <v>53270114</v>
      </c>
      <c r="E790" s="9" t="s">
        <v>1861</v>
      </c>
      <c r="F790" s="4">
        <f>[2]t_task_说明表!D790</f>
        <v>3</v>
      </c>
      <c r="G790" s="4">
        <v>0</v>
      </c>
      <c r="H790" s="4">
        <v>0</v>
      </c>
      <c r="I790" s="4">
        <v>0</v>
      </c>
      <c r="J790" s="4">
        <f>[2]t_task_说明表!F790</f>
        <v>1</v>
      </c>
      <c r="K790" s="4" t="str">
        <f>IF([2]t_task_说明表!I790="","",[2]t_task_说明表!$I790)</f>
        <v/>
      </c>
      <c r="L790" s="4" t="str">
        <f>IF([2]t_task_说明表!$J790="","",[2]t_task_说明表!$J790)</f>
        <v>4,4000070,1</v>
      </c>
      <c r="M790" s="4">
        <f>[2]t_task_说明表!K790</f>
        <v>3270115</v>
      </c>
      <c r="N790" s="4">
        <v>770</v>
      </c>
      <c r="O790" s="4">
        <f>[2]t_task_说明表!M790</f>
        <v>13270114</v>
      </c>
      <c r="P790" s="4">
        <v>47</v>
      </c>
    </row>
    <row r="791" spans="1:16" x14ac:dyDescent="0.2">
      <c r="A791" s="4">
        <f t="shared" si="23"/>
        <v>786</v>
      </c>
      <c r="B791" s="4">
        <f>[2]t_task_说明表!B791</f>
        <v>3270115</v>
      </c>
      <c r="C791" s="4">
        <v>0</v>
      </c>
      <c r="D791" s="4">
        <f t="shared" si="24"/>
        <v>53270115</v>
      </c>
      <c r="E791" s="9" t="s">
        <v>1862</v>
      </c>
      <c r="F791" s="4">
        <f>[2]t_task_说明表!D791</f>
        <v>3</v>
      </c>
      <c r="G791" s="4">
        <v>0</v>
      </c>
      <c r="H791" s="4">
        <v>0</v>
      </c>
      <c r="I791" s="4">
        <v>0</v>
      </c>
      <c r="J791" s="4">
        <f>[2]t_task_说明表!F791</f>
        <v>1</v>
      </c>
      <c r="K791" s="4" t="str">
        <f>IF([2]t_task_说明表!I791="","",[2]t_task_说明表!$I791)</f>
        <v/>
      </c>
      <c r="L791" s="4" t="str">
        <f>IF([2]t_task_说明表!$J791="","",[2]t_task_说明表!$J791)</f>
        <v>4,4000075,1</v>
      </c>
      <c r="M791" s="4">
        <f>[2]t_task_说明表!K791</f>
        <v>3270116</v>
      </c>
      <c r="N791" s="4">
        <v>771</v>
      </c>
      <c r="O791" s="4">
        <f>[2]t_task_说明表!M791</f>
        <v>13270115</v>
      </c>
      <c r="P791" s="4">
        <v>47</v>
      </c>
    </row>
    <row r="792" spans="1:16" x14ac:dyDescent="0.2">
      <c r="A792" s="4">
        <f t="shared" si="23"/>
        <v>787</v>
      </c>
      <c r="B792" s="4">
        <f>[2]t_task_说明表!B792</f>
        <v>3270116</v>
      </c>
      <c r="C792" s="4">
        <v>0</v>
      </c>
      <c r="D792" s="4">
        <f t="shared" si="24"/>
        <v>53270116</v>
      </c>
      <c r="E792" s="9" t="s">
        <v>1863</v>
      </c>
      <c r="F792" s="4">
        <f>[2]t_task_说明表!D792</f>
        <v>3</v>
      </c>
      <c r="G792" s="4">
        <v>0</v>
      </c>
      <c r="H792" s="4">
        <v>0</v>
      </c>
      <c r="I792" s="4">
        <v>0</v>
      </c>
      <c r="J792" s="4">
        <f>[2]t_task_说明表!F792</f>
        <v>1</v>
      </c>
      <c r="K792" s="4" t="str">
        <f>IF([2]t_task_说明表!I792="","",[2]t_task_说明表!$I792)</f>
        <v/>
      </c>
      <c r="L792" s="4" t="str">
        <f>IF([2]t_task_说明表!$J792="","",[2]t_task_说明表!$J792)</f>
        <v>4,4000080,1</v>
      </c>
      <c r="M792" s="4">
        <f>[2]t_task_说明表!K792</f>
        <v>3270117</v>
      </c>
      <c r="N792" s="4">
        <v>772</v>
      </c>
      <c r="O792" s="4">
        <f>[2]t_task_说明表!M792</f>
        <v>13270116</v>
      </c>
      <c r="P792" s="4">
        <v>47</v>
      </c>
    </row>
    <row r="793" spans="1:16" x14ac:dyDescent="0.2">
      <c r="A793" s="4">
        <f t="shared" si="23"/>
        <v>788</v>
      </c>
      <c r="B793" s="4">
        <f>[2]t_task_说明表!B793</f>
        <v>3270117</v>
      </c>
      <c r="C793" s="4">
        <v>0</v>
      </c>
      <c r="D793" s="4">
        <f t="shared" si="24"/>
        <v>53270117</v>
      </c>
      <c r="E793" s="9" t="s">
        <v>1864</v>
      </c>
      <c r="F793" s="4">
        <f>[2]t_task_说明表!D793</f>
        <v>3</v>
      </c>
      <c r="G793" s="4">
        <v>0</v>
      </c>
      <c r="H793" s="4">
        <v>0</v>
      </c>
      <c r="I793" s="4">
        <v>0</v>
      </c>
      <c r="J793" s="4">
        <f>[2]t_task_说明表!F793</f>
        <v>1</v>
      </c>
      <c r="K793" s="4" t="str">
        <f>IF([2]t_task_说明表!I793="","",[2]t_task_说明表!$I793)</f>
        <v/>
      </c>
      <c r="L793" s="4" t="str">
        <f>IF([2]t_task_说明表!$J793="","",[2]t_task_说明表!$J793)</f>
        <v>4,4000085,1</v>
      </c>
      <c r="M793" s="4">
        <f>[2]t_task_说明表!K793</f>
        <v>3270118</v>
      </c>
      <c r="N793" s="4">
        <v>773</v>
      </c>
      <c r="O793" s="4">
        <f>[2]t_task_说明表!M793</f>
        <v>13270117</v>
      </c>
      <c r="P793" s="4">
        <v>47</v>
      </c>
    </row>
    <row r="794" spans="1:16" x14ac:dyDescent="0.2">
      <c r="A794" s="4">
        <f t="shared" si="23"/>
        <v>789</v>
      </c>
      <c r="B794" s="4">
        <f>[2]t_task_说明表!B794</f>
        <v>3270118</v>
      </c>
      <c r="C794" s="4">
        <v>0</v>
      </c>
      <c r="D794" s="4">
        <f t="shared" si="24"/>
        <v>53270118</v>
      </c>
      <c r="E794" s="9" t="s">
        <v>1865</v>
      </c>
      <c r="F794" s="4">
        <f>[2]t_task_说明表!D794</f>
        <v>3</v>
      </c>
      <c r="G794" s="4">
        <v>0</v>
      </c>
      <c r="H794" s="4">
        <v>0</v>
      </c>
      <c r="I794" s="4">
        <v>0</v>
      </c>
      <c r="J794" s="4">
        <f>[2]t_task_说明表!F794</f>
        <v>1</v>
      </c>
      <c r="K794" s="4" t="str">
        <f>IF([2]t_task_说明表!I794="","",[2]t_task_说明表!$I794)</f>
        <v/>
      </c>
      <c r="L794" s="4" t="str">
        <f>IF([2]t_task_说明表!$J794="","",[2]t_task_说明表!$J794)</f>
        <v>4,4000090,1</v>
      </c>
      <c r="M794" s="4">
        <f>[2]t_task_说明表!K794</f>
        <v>3270119</v>
      </c>
      <c r="N794" s="4">
        <v>774</v>
      </c>
      <c r="O794" s="4">
        <f>[2]t_task_说明表!M794</f>
        <v>13270118</v>
      </c>
      <c r="P794" s="4">
        <v>47</v>
      </c>
    </row>
    <row r="795" spans="1:16" x14ac:dyDescent="0.2">
      <c r="A795" s="4">
        <f t="shared" si="23"/>
        <v>790</v>
      </c>
      <c r="B795" s="4">
        <f>[2]t_task_说明表!B795</f>
        <v>3270119</v>
      </c>
      <c r="C795" s="4">
        <v>0</v>
      </c>
      <c r="D795" s="4">
        <f t="shared" si="24"/>
        <v>53270119</v>
      </c>
      <c r="E795" s="9" t="s">
        <v>1866</v>
      </c>
      <c r="F795" s="4">
        <f>[2]t_task_说明表!D795</f>
        <v>3</v>
      </c>
      <c r="G795" s="4">
        <v>0</v>
      </c>
      <c r="H795" s="4">
        <v>0</v>
      </c>
      <c r="I795" s="4">
        <v>0</v>
      </c>
      <c r="J795" s="4">
        <f>[2]t_task_说明表!F795</f>
        <v>1</v>
      </c>
      <c r="K795" s="4" t="str">
        <f>IF([2]t_task_说明表!I795="","",[2]t_task_说明表!$I795)</f>
        <v/>
      </c>
      <c r="L795" s="4" t="str">
        <f>IF([2]t_task_说明表!$J795="","",[2]t_task_说明表!$J795)</f>
        <v>4,4000095,1</v>
      </c>
      <c r="M795" s="4">
        <f>[2]t_task_说明表!K795</f>
        <v>3270120</v>
      </c>
      <c r="N795" s="4">
        <v>775</v>
      </c>
      <c r="O795" s="4">
        <f>[2]t_task_说明表!M795</f>
        <v>13270119</v>
      </c>
      <c r="P795" s="4">
        <v>47</v>
      </c>
    </row>
    <row r="796" spans="1:16" x14ac:dyDescent="0.2">
      <c r="A796" s="4">
        <f t="shared" si="23"/>
        <v>791</v>
      </c>
      <c r="B796" s="4">
        <f>[2]t_task_说明表!B796</f>
        <v>3270120</v>
      </c>
      <c r="C796" s="4">
        <v>0</v>
      </c>
      <c r="D796" s="4">
        <f t="shared" si="24"/>
        <v>53270120</v>
      </c>
      <c r="E796" s="9" t="s">
        <v>1867</v>
      </c>
      <c r="F796" s="4">
        <f>[2]t_task_说明表!D796</f>
        <v>3</v>
      </c>
      <c r="G796" s="4">
        <v>0</v>
      </c>
      <c r="H796" s="4">
        <v>0</v>
      </c>
      <c r="I796" s="4">
        <v>0</v>
      </c>
      <c r="J796" s="4">
        <f>[2]t_task_说明表!F796</f>
        <v>1</v>
      </c>
      <c r="K796" s="4" t="str">
        <f>IF([2]t_task_说明表!I796="","",[2]t_task_说明表!$I796)</f>
        <v/>
      </c>
      <c r="L796" s="4" t="str">
        <f>IF([2]t_task_说明表!$J796="","",[2]t_task_说明表!$J796)</f>
        <v>4,4000100,1</v>
      </c>
      <c r="M796" s="4" t="str">
        <f>[2]t_task_说明表!K796</f>
        <v/>
      </c>
      <c r="N796" s="4">
        <v>776</v>
      </c>
      <c r="O796" s="4">
        <f>[2]t_task_说明表!M796</f>
        <v>13270120</v>
      </c>
      <c r="P796" s="4">
        <v>47</v>
      </c>
    </row>
    <row r="797" spans="1:16" s="8" customFormat="1" x14ac:dyDescent="0.2">
      <c r="A797" s="8">
        <f t="shared" si="19"/>
        <v>792</v>
      </c>
      <c r="B797" s="8">
        <v>4000001</v>
      </c>
      <c r="C797" s="8">
        <v>0</v>
      </c>
      <c r="D797" s="8" t="str">
        <f>5&amp;B797</f>
        <v>54000001</v>
      </c>
      <c r="E797" s="8" t="s">
        <v>1316</v>
      </c>
      <c r="F797" s="8">
        <v>2</v>
      </c>
      <c r="G797" s="8">
        <v>0</v>
      </c>
      <c r="H797" s="8">
        <v>0</v>
      </c>
      <c r="I797" s="8">
        <v>0</v>
      </c>
      <c r="J797" s="8">
        <v>0</v>
      </c>
      <c r="L797" s="8" t="s">
        <v>140</v>
      </c>
      <c r="M797" s="8">
        <f>IF(B798=0,"",B798)</f>
        <v>4000002</v>
      </c>
      <c r="N797" s="8">
        <v>1</v>
      </c>
      <c r="O797" s="8">
        <v>3000</v>
      </c>
      <c r="P797" s="10">
        <v>38</v>
      </c>
    </row>
    <row r="798" spans="1:16" s="8" customFormat="1" x14ac:dyDescent="0.2">
      <c r="A798" s="8">
        <f t="shared" si="19"/>
        <v>793</v>
      </c>
      <c r="B798" s="8">
        <v>4000002</v>
      </c>
      <c r="C798" s="8">
        <v>0</v>
      </c>
      <c r="D798" s="8" t="str">
        <f t="shared" ref="D798:D850" si="25">5&amp;B798</f>
        <v>54000002</v>
      </c>
      <c r="E798" s="8" t="s">
        <v>1317</v>
      </c>
      <c r="F798" s="8">
        <v>2</v>
      </c>
      <c r="G798" s="8">
        <v>0</v>
      </c>
      <c r="H798" s="8">
        <v>0</v>
      </c>
      <c r="I798" s="8">
        <v>0</v>
      </c>
      <c r="J798" s="8">
        <v>1</v>
      </c>
      <c r="L798" s="8" t="s">
        <v>157</v>
      </c>
      <c r="M798" s="8">
        <f t="shared" ref="M798:M861" si="26">IF(B799=0,"",B799)</f>
        <v>4000003</v>
      </c>
      <c r="N798" s="8">
        <v>1</v>
      </c>
      <c r="O798" s="8">
        <v>3000</v>
      </c>
      <c r="P798" s="10" t="s">
        <v>1262</v>
      </c>
    </row>
    <row r="799" spans="1:16" s="8" customFormat="1" x14ac:dyDescent="0.2">
      <c r="A799" s="8">
        <f t="shared" si="19"/>
        <v>794</v>
      </c>
      <c r="B799" s="8">
        <v>4000003</v>
      </c>
      <c r="C799" s="8">
        <v>0</v>
      </c>
      <c r="D799" s="8" t="str">
        <f t="shared" si="25"/>
        <v>54000003</v>
      </c>
      <c r="E799" s="8" t="s">
        <v>1369</v>
      </c>
      <c r="F799" s="8">
        <v>2</v>
      </c>
      <c r="G799" s="8">
        <v>0</v>
      </c>
      <c r="H799" s="8">
        <v>0</v>
      </c>
      <c r="I799" s="8">
        <v>0</v>
      </c>
      <c r="J799" s="8">
        <v>1</v>
      </c>
      <c r="L799" s="8" t="s">
        <v>159</v>
      </c>
      <c r="M799" s="8">
        <f t="shared" si="26"/>
        <v>4000004</v>
      </c>
      <c r="N799" s="8">
        <v>1</v>
      </c>
      <c r="O799" s="8">
        <v>3000</v>
      </c>
      <c r="P799" s="10" t="s">
        <v>1368</v>
      </c>
    </row>
    <row r="800" spans="1:16" s="8" customFormat="1" x14ac:dyDescent="0.2">
      <c r="A800" s="8">
        <f t="shared" si="19"/>
        <v>795</v>
      </c>
      <c r="B800" s="8">
        <v>4000004</v>
      </c>
      <c r="C800" s="8">
        <v>0</v>
      </c>
      <c r="D800" s="8" t="str">
        <f t="shared" si="25"/>
        <v>54000004</v>
      </c>
      <c r="E800" s="8" t="s">
        <v>1370</v>
      </c>
      <c r="F800" s="8">
        <v>2</v>
      </c>
      <c r="G800" s="8">
        <v>0</v>
      </c>
      <c r="H800" s="8">
        <v>0</v>
      </c>
      <c r="I800" s="8">
        <v>0</v>
      </c>
      <c r="J800" s="8">
        <v>1</v>
      </c>
      <c r="L800" s="8" t="s">
        <v>1371</v>
      </c>
      <c r="M800" s="8">
        <f t="shared" si="26"/>
        <v>4000005</v>
      </c>
      <c r="N800" s="8">
        <v>1</v>
      </c>
      <c r="O800" s="8">
        <v>3000</v>
      </c>
      <c r="P800" s="10" t="s">
        <v>1531</v>
      </c>
    </row>
    <row r="801" spans="1:16" s="8" customFormat="1" x14ac:dyDescent="0.2">
      <c r="A801" s="8">
        <f t="shared" si="19"/>
        <v>796</v>
      </c>
      <c r="B801" s="8">
        <v>4000005</v>
      </c>
      <c r="C801" s="8">
        <v>0</v>
      </c>
      <c r="D801" s="8" t="str">
        <f t="shared" si="25"/>
        <v>54000005</v>
      </c>
      <c r="E801" s="8" t="s">
        <v>1318</v>
      </c>
      <c r="F801" s="8">
        <v>2</v>
      </c>
      <c r="G801" s="8">
        <v>0</v>
      </c>
      <c r="H801" s="8">
        <v>0</v>
      </c>
      <c r="I801" s="8">
        <v>0</v>
      </c>
      <c r="J801" s="8">
        <v>1</v>
      </c>
      <c r="L801" s="8" t="s">
        <v>141</v>
      </c>
      <c r="M801" s="8">
        <f t="shared" si="26"/>
        <v>4000006</v>
      </c>
      <c r="N801" s="8">
        <v>1</v>
      </c>
      <c r="O801" s="8">
        <v>3000</v>
      </c>
      <c r="P801" s="10">
        <v>38</v>
      </c>
    </row>
    <row r="802" spans="1:16" s="8" customFormat="1" x14ac:dyDescent="0.2">
      <c r="A802" s="8">
        <f t="shared" si="19"/>
        <v>797</v>
      </c>
      <c r="B802" s="8">
        <v>4000006</v>
      </c>
      <c r="C802" s="8">
        <v>0</v>
      </c>
      <c r="D802" s="8" t="str">
        <f t="shared" si="25"/>
        <v>54000006</v>
      </c>
      <c r="E802" s="8" t="s">
        <v>1372</v>
      </c>
      <c r="F802" s="8">
        <v>2</v>
      </c>
      <c r="G802" s="8">
        <v>0</v>
      </c>
      <c r="H802" s="8">
        <v>0</v>
      </c>
      <c r="I802" s="8">
        <v>0</v>
      </c>
      <c r="J802" s="8">
        <v>1</v>
      </c>
      <c r="L802" s="8" t="s">
        <v>145</v>
      </c>
      <c r="M802" s="8">
        <f t="shared" si="26"/>
        <v>4000007</v>
      </c>
      <c r="N802" s="8">
        <v>1</v>
      </c>
      <c r="O802" s="8">
        <v>3000</v>
      </c>
      <c r="P802" s="10" t="s">
        <v>1255</v>
      </c>
    </row>
    <row r="803" spans="1:16" s="8" customFormat="1" x14ac:dyDescent="0.2">
      <c r="A803" s="8">
        <f t="shared" si="19"/>
        <v>798</v>
      </c>
      <c r="B803" s="8">
        <v>4000007</v>
      </c>
      <c r="C803" s="8">
        <v>0</v>
      </c>
      <c r="D803" s="8" t="str">
        <f t="shared" si="25"/>
        <v>54000007</v>
      </c>
      <c r="E803" s="8" t="s">
        <v>1377</v>
      </c>
      <c r="F803" s="8">
        <v>2</v>
      </c>
      <c r="G803" s="8">
        <v>0</v>
      </c>
      <c r="H803" s="8">
        <v>0</v>
      </c>
      <c r="I803" s="8">
        <v>0</v>
      </c>
      <c r="J803" s="8">
        <v>1</v>
      </c>
      <c r="L803" s="8" t="s">
        <v>1373</v>
      </c>
      <c r="M803" s="8">
        <f t="shared" si="26"/>
        <v>4000008</v>
      </c>
      <c r="N803" s="8">
        <v>1</v>
      </c>
      <c r="O803" s="8">
        <v>3000</v>
      </c>
      <c r="P803" s="10" t="s">
        <v>1532</v>
      </c>
    </row>
    <row r="804" spans="1:16" s="8" customFormat="1" x14ac:dyDescent="0.2">
      <c r="A804" s="8">
        <f t="shared" si="19"/>
        <v>799</v>
      </c>
      <c r="B804" s="8">
        <v>4000008</v>
      </c>
      <c r="C804" s="8">
        <v>0</v>
      </c>
      <c r="D804" s="8" t="str">
        <f t="shared" si="25"/>
        <v>54000008</v>
      </c>
      <c r="E804" s="8" t="s">
        <v>1374</v>
      </c>
      <c r="F804" s="8">
        <v>2</v>
      </c>
      <c r="G804" s="8">
        <v>0</v>
      </c>
      <c r="H804" s="8">
        <v>0</v>
      </c>
      <c r="I804" s="8">
        <v>0</v>
      </c>
      <c r="J804" s="8">
        <v>1</v>
      </c>
      <c r="L804" s="8" t="s">
        <v>1375</v>
      </c>
      <c r="M804" s="8">
        <f t="shared" si="26"/>
        <v>4000009</v>
      </c>
      <c r="N804" s="8">
        <v>1</v>
      </c>
      <c r="O804" s="8">
        <v>3000</v>
      </c>
      <c r="P804" s="10" t="s">
        <v>1245</v>
      </c>
    </row>
    <row r="805" spans="1:16" s="8" customFormat="1" x14ac:dyDescent="0.2">
      <c r="A805" s="8">
        <f t="shared" si="19"/>
        <v>800</v>
      </c>
      <c r="B805" s="8">
        <v>4000009</v>
      </c>
      <c r="C805" s="8">
        <v>0</v>
      </c>
      <c r="D805" s="8" t="str">
        <f t="shared" si="25"/>
        <v>54000009</v>
      </c>
      <c r="E805" s="8" t="s">
        <v>1376</v>
      </c>
      <c r="F805" s="8">
        <v>2</v>
      </c>
      <c r="G805" s="8">
        <v>0</v>
      </c>
      <c r="H805" s="8">
        <v>0</v>
      </c>
      <c r="I805" s="8">
        <v>0</v>
      </c>
      <c r="J805" s="8">
        <v>1</v>
      </c>
      <c r="L805" s="8" t="s">
        <v>1351</v>
      </c>
      <c r="M805" s="8">
        <f t="shared" si="26"/>
        <v>4000010</v>
      </c>
      <c r="N805" s="8">
        <v>1</v>
      </c>
      <c r="O805" s="8">
        <v>3000</v>
      </c>
      <c r="P805" s="10" t="s">
        <v>1247</v>
      </c>
    </row>
    <row r="806" spans="1:16" s="8" customFormat="1" x14ac:dyDescent="0.2">
      <c r="A806" s="8">
        <f t="shared" si="19"/>
        <v>801</v>
      </c>
      <c r="B806" s="8">
        <v>4000010</v>
      </c>
      <c r="C806" s="8">
        <v>0</v>
      </c>
      <c r="D806" s="8" t="str">
        <f t="shared" si="25"/>
        <v>54000010</v>
      </c>
      <c r="E806" s="8" t="s">
        <v>1319</v>
      </c>
      <c r="F806" s="8">
        <v>2</v>
      </c>
      <c r="G806" s="8">
        <v>0</v>
      </c>
      <c r="H806" s="8">
        <v>0</v>
      </c>
      <c r="I806" s="8">
        <v>0</v>
      </c>
      <c r="J806" s="8">
        <v>1</v>
      </c>
      <c r="L806" s="8" t="s">
        <v>142</v>
      </c>
      <c r="M806" s="8">
        <f t="shared" si="26"/>
        <v>4000011</v>
      </c>
      <c r="N806" s="8">
        <v>1</v>
      </c>
      <c r="O806" s="8">
        <v>3000</v>
      </c>
      <c r="P806" s="10">
        <v>38</v>
      </c>
    </row>
    <row r="807" spans="1:16" s="8" customFormat="1" x14ac:dyDescent="0.2">
      <c r="A807" s="8">
        <f t="shared" si="19"/>
        <v>802</v>
      </c>
      <c r="B807" s="8">
        <v>4000011</v>
      </c>
      <c r="C807" s="8">
        <v>0</v>
      </c>
      <c r="D807" s="8" t="str">
        <f t="shared" si="25"/>
        <v>54000011</v>
      </c>
      <c r="E807" s="8" t="s">
        <v>1320</v>
      </c>
      <c r="F807" s="8">
        <v>2</v>
      </c>
      <c r="G807" s="8">
        <v>0</v>
      </c>
      <c r="H807" s="8">
        <v>0</v>
      </c>
      <c r="I807" s="8">
        <v>0</v>
      </c>
      <c r="J807" s="8">
        <v>1</v>
      </c>
      <c r="L807" s="8" t="s">
        <v>161</v>
      </c>
      <c r="M807" s="8">
        <f t="shared" si="26"/>
        <v>4000012</v>
      </c>
      <c r="N807" s="8">
        <v>1</v>
      </c>
      <c r="O807" s="8">
        <v>3000</v>
      </c>
      <c r="P807" s="10" t="s">
        <v>1522</v>
      </c>
    </row>
    <row r="808" spans="1:16" s="8" customFormat="1" x14ac:dyDescent="0.2">
      <c r="A808" s="8">
        <f t="shared" si="19"/>
        <v>803</v>
      </c>
      <c r="B808" s="8">
        <v>4000012</v>
      </c>
      <c r="C808" s="8">
        <v>0</v>
      </c>
      <c r="D808" s="8" t="str">
        <f t="shared" si="25"/>
        <v>54000012</v>
      </c>
      <c r="E808" s="8" t="s">
        <v>1321</v>
      </c>
      <c r="F808" s="8">
        <v>2</v>
      </c>
      <c r="G808" s="8">
        <v>0</v>
      </c>
      <c r="H808" s="8">
        <v>0</v>
      </c>
      <c r="I808" s="8">
        <v>0</v>
      </c>
      <c r="J808" s="8">
        <v>1</v>
      </c>
      <c r="L808" s="8" t="s">
        <v>163</v>
      </c>
      <c r="M808" s="8">
        <f t="shared" si="26"/>
        <v>4000013</v>
      </c>
      <c r="N808" s="8">
        <v>1</v>
      </c>
      <c r="O808" s="8">
        <v>3000</v>
      </c>
      <c r="P808" s="10" t="s">
        <v>1523</v>
      </c>
    </row>
    <row r="809" spans="1:16" s="8" customFormat="1" x14ac:dyDescent="0.2">
      <c r="A809" s="8">
        <f t="shared" si="19"/>
        <v>804</v>
      </c>
      <c r="B809" s="8">
        <v>4000013</v>
      </c>
      <c r="C809" s="8">
        <v>0</v>
      </c>
      <c r="D809" s="8" t="str">
        <f t="shared" si="25"/>
        <v>54000013</v>
      </c>
      <c r="E809" s="8" t="s">
        <v>1380</v>
      </c>
      <c r="F809" s="8">
        <v>2</v>
      </c>
      <c r="G809" s="8">
        <v>0</v>
      </c>
      <c r="H809" s="8">
        <v>0</v>
      </c>
      <c r="I809" s="8">
        <v>0</v>
      </c>
      <c r="J809" s="8">
        <v>1</v>
      </c>
      <c r="L809" s="8" t="s">
        <v>1379</v>
      </c>
      <c r="M809" s="8">
        <f t="shared" si="26"/>
        <v>4000014</v>
      </c>
      <c r="N809" s="8">
        <v>1</v>
      </c>
      <c r="O809" s="8">
        <v>3000</v>
      </c>
      <c r="P809" s="10" t="s">
        <v>1533</v>
      </c>
    </row>
    <row r="810" spans="1:16" s="8" customFormat="1" x14ac:dyDescent="0.2">
      <c r="A810" s="8">
        <f t="shared" si="19"/>
        <v>805</v>
      </c>
      <c r="B810" s="8">
        <v>4000014</v>
      </c>
      <c r="C810" s="8">
        <v>0</v>
      </c>
      <c r="D810" s="8" t="str">
        <f t="shared" si="25"/>
        <v>54000014</v>
      </c>
      <c r="E810" s="8" t="s">
        <v>1322</v>
      </c>
      <c r="F810" s="8">
        <v>2</v>
      </c>
      <c r="G810" s="8">
        <v>0</v>
      </c>
      <c r="H810" s="8">
        <v>0</v>
      </c>
      <c r="I810" s="8">
        <v>0</v>
      </c>
      <c r="J810" s="8">
        <v>1</v>
      </c>
      <c r="L810" s="8" t="s">
        <v>143</v>
      </c>
      <c r="M810" s="8">
        <f t="shared" si="26"/>
        <v>4000015</v>
      </c>
      <c r="N810" s="8">
        <v>1</v>
      </c>
      <c r="O810" s="8">
        <v>3000</v>
      </c>
      <c r="P810" s="10">
        <v>38</v>
      </c>
    </row>
    <row r="811" spans="1:16" s="8" customFormat="1" x14ac:dyDescent="0.2">
      <c r="A811" s="8">
        <f t="shared" si="19"/>
        <v>806</v>
      </c>
      <c r="B811" s="8">
        <v>4000015</v>
      </c>
      <c r="C811" s="8">
        <v>0</v>
      </c>
      <c r="D811" s="8" t="str">
        <f t="shared" si="25"/>
        <v>54000015</v>
      </c>
      <c r="E811" s="8" t="s">
        <v>1380</v>
      </c>
      <c r="F811" s="8">
        <v>2</v>
      </c>
      <c r="G811" s="8">
        <v>0</v>
      </c>
      <c r="H811" s="8">
        <v>0</v>
      </c>
      <c r="I811" s="8">
        <v>0</v>
      </c>
      <c r="J811" s="8">
        <v>1</v>
      </c>
      <c r="L811" s="8" t="s">
        <v>1381</v>
      </c>
      <c r="M811" s="8">
        <f t="shared" si="26"/>
        <v>4000016</v>
      </c>
      <c r="N811" s="8">
        <v>1</v>
      </c>
      <c r="O811" s="8">
        <v>3000</v>
      </c>
      <c r="P811" s="10" t="s">
        <v>1529</v>
      </c>
    </row>
    <row r="812" spans="1:16" s="8" customFormat="1" x14ac:dyDescent="0.2">
      <c r="A812" s="8">
        <f t="shared" si="19"/>
        <v>807</v>
      </c>
      <c r="B812" s="8">
        <v>4000016</v>
      </c>
      <c r="C812" s="8">
        <v>0</v>
      </c>
      <c r="D812" s="8" t="str">
        <f t="shared" si="25"/>
        <v>54000016</v>
      </c>
      <c r="E812" s="8" t="s">
        <v>1323</v>
      </c>
      <c r="F812" s="8">
        <v>2</v>
      </c>
      <c r="G812" s="8">
        <v>0</v>
      </c>
      <c r="H812" s="8">
        <v>0</v>
      </c>
      <c r="I812" s="8">
        <v>0</v>
      </c>
      <c r="J812" s="8">
        <v>1</v>
      </c>
      <c r="L812" s="8" t="s">
        <v>1352</v>
      </c>
      <c r="M812" s="8">
        <f t="shared" si="26"/>
        <v>4000017</v>
      </c>
      <c r="N812" s="8">
        <v>1</v>
      </c>
      <c r="O812" s="8">
        <v>3000</v>
      </c>
      <c r="P812" s="10">
        <v>38</v>
      </c>
    </row>
    <row r="813" spans="1:16" s="8" customFormat="1" x14ac:dyDescent="0.2">
      <c r="A813" s="8">
        <f t="shared" si="19"/>
        <v>808</v>
      </c>
      <c r="B813" s="8">
        <v>4000017</v>
      </c>
      <c r="C813" s="8">
        <v>0</v>
      </c>
      <c r="D813" s="8" t="str">
        <f t="shared" si="25"/>
        <v>54000017</v>
      </c>
      <c r="E813" s="8" t="s">
        <v>1383</v>
      </c>
      <c r="F813" s="8">
        <v>2</v>
      </c>
      <c r="G813" s="8">
        <v>0</v>
      </c>
      <c r="H813" s="8">
        <v>0</v>
      </c>
      <c r="I813" s="8">
        <v>0</v>
      </c>
      <c r="J813" s="8">
        <v>1</v>
      </c>
      <c r="L813" s="8" t="s">
        <v>1382</v>
      </c>
      <c r="M813" s="8">
        <f t="shared" si="26"/>
        <v>4000018</v>
      </c>
      <c r="N813" s="8">
        <v>1</v>
      </c>
      <c r="O813" s="8">
        <v>3000</v>
      </c>
      <c r="P813" s="10" t="s">
        <v>1528</v>
      </c>
    </row>
    <row r="814" spans="1:16" s="8" customFormat="1" x14ac:dyDescent="0.2">
      <c r="A814" s="8">
        <f t="shared" si="19"/>
        <v>809</v>
      </c>
      <c r="B814" s="8">
        <v>4000018</v>
      </c>
      <c r="C814" s="8">
        <v>0</v>
      </c>
      <c r="D814" s="8" t="str">
        <f t="shared" si="25"/>
        <v>54000018</v>
      </c>
      <c r="E814" s="8" t="s">
        <v>1385</v>
      </c>
      <c r="F814" s="8">
        <v>2</v>
      </c>
      <c r="G814" s="8">
        <v>0</v>
      </c>
      <c r="H814" s="8">
        <v>0</v>
      </c>
      <c r="I814" s="8">
        <v>0</v>
      </c>
      <c r="J814" s="8">
        <v>1</v>
      </c>
      <c r="L814" s="8" t="s">
        <v>1384</v>
      </c>
      <c r="M814" s="8">
        <f t="shared" si="26"/>
        <v>4000019</v>
      </c>
      <c r="N814" s="8">
        <v>1</v>
      </c>
      <c r="O814" s="8">
        <v>3000</v>
      </c>
      <c r="P814" s="10" t="s">
        <v>1534</v>
      </c>
    </row>
    <row r="815" spans="1:16" s="8" customFormat="1" x14ac:dyDescent="0.2">
      <c r="A815" s="8">
        <f t="shared" si="19"/>
        <v>810</v>
      </c>
      <c r="B815" s="8">
        <v>4000019</v>
      </c>
      <c r="C815" s="8">
        <v>0</v>
      </c>
      <c r="D815" s="8" t="str">
        <f t="shared" si="25"/>
        <v>54000019</v>
      </c>
      <c r="E815" s="8" t="s">
        <v>1324</v>
      </c>
      <c r="F815" s="8">
        <v>2</v>
      </c>
      <c r="G815" s="8">
        <v>0</v>
      </c>
      <c r="H815" s="8">
        <v>0</v>
      </c>
      <c r="I815" s="8">
        <v>0</v>
      </c>
      <c r="J815" s="8">
        <v>1</v>
      </c>
      <c r="L815" s="8" t="s">
        <v>165</v>
      </c>
      <c r="M815" s="8">
        <f t="shared" si="26"/>
        <v>4000020</v>
      </c>
      <c r="N815" s="8">
        <v>1</v>
      </c>
      <c r="O815" s="8">
        <v>3000</v>
      </c>
      <c r="P815" s="10" t="s">
        <v>1386</v>
      </c>
    </row>
    <row r="816" spans="1:16" s="8" customFormat="1" x14ac:dyDescent="0.2">
      <c r="A816" s="8">
        <f t="shared" si="19"/>
        <v>811</v>
      </c>
      <c r="B816" s="8">
        <v>4000020</v>
      </c>
      <c r="C816" s="8">
        <v>0</v>
      </c>
      <c r="D816" s="8" t="str">
        <f t="shared" si="25"/>
        <v>54000020</v>
      </c>
      <c r="E816" s="8" t="s">
        <v>1325</v>
      </c>
      <c r="F816" s="8">
        <v>2</v>
      </c>
      <c r="G816" s="8">
        <v>0</v>
      </c>
      <c r="H816" s="8">
        <v>0</v>
      </c>
      <c r="I816" s="8">
        <v>0</v>
      </c>
      <c r="J816" s="8">
        <v>1</v>
      </c>
      <c r="L816" s="8" t="s">
        <v>167</v>
      </c>
      <c r="M816" s="8">
        <f t="shared" si="26"/>
        <v>4000021</v>
      </c>
      <c r="N816" s="8">
        <v>1</v>
      </c>
      <c r="O816" s="8">
        <v>3000</v>
      </c>
      <c r="P816" s="10" t="s">
        <v>1387</v>
      </c>
    </row>
    <row r="817" spans="1:16" s="8" customFormat="1" x14ac:dyDescent="0.2">
      <c r="A817" s="8">
        <f t="shared" si="19"/>
        <v>812</v>
      </c>
      <c r="B817" s="8">
        <v>4000021</v>
      </c>
      <c r="C817" s="8">
        <v>0</v>
      </c>
      <c r="D817" s="8" t="str">
        <f t="shared" si="25"/>
        <v>54000021</v>
      </c>
      <c r="E817" s="8" t="s">
        <v>1326</v>
      </c>
      <c r="F817" s="8">
        <v>2</v>
      </c>
      <c r="G817" s="8">
        <v>0</v>
      </c>
      <c r="H817" s="8">
        <v>0</v>
      </c>
      <c r="I817" s="8">
        <v>0</v>
      </c>
      <c r="J817" s="8">
        <v>1</v>
      </c>
      <c r="L817" s="8" t="s">
        <v>1353</v>
      </c>
      <c r="M817" s="8">
        <f t="shared" si="26"/>
        <v>4000022</v>
      </c>
      <c r="N817" s="8">
        <v>1</v>
      </c>
      <c r="O817" s="8">
        <v>3000</v>
      </c>
      <c r="P817" s="10">
        <v>38</v>
      </c>
    </row>
    <row r="818" spans="1:16" s="8" customFormat="1" x14ac:dyDescent="0.2">
      <c r="A818" s="8">
        <f t="shared" si="19"/>
        <v>813</v>
      </c>
      <c r="B818" s="8">
        <v>4000022</v>
      </c>
      <c r="C818" s="8">
        <v>0</v>
      </c>
      <c r="D818" s="8" t="str">
        <f t="shared" si="25"/>
        <v>54000022</v>
      </c>
      <c r="E818" s="8" t="s">
        <v>1327</v>
      </c>
      <c r="F818" s="8">
        <v>2</v>
      </c>
      <c r="G818" s="8">
        <v>0</v>
      </c>
      <c r="H818" s="8">
        <v>0</v>
      </c>
      <c r="I818" s="8">
        <v>0</v>
      </c>
      <c r="J818" s="8">
        <v>1</v>
      </c>
      <c r="L818" s="8" t="s">
        <v>1354</v>
      </c>
      <c r="M818" s="8">
        <f t="shared" si="26"/>
        <v>4000023</v>
      </c>
      <c r="N818" s="8">
        <v>1</v>
      </c>
      <c r="O818" s="8">
        <v>3000</v>
      </c>
      <c r="P818" s="10" t="s">
        <v>1547</v>
      </c>
    </row>
    <row r="819" spans="1:16" s="8" customFormat="1" x14ac:dyDescent="0.2">
      <c r="A819" s="8">
        <f t="shared" si="19"/>
        <v>814</v>
      </c>
      <c r="B819" s="8">
        <v>4000023</v>
      </c>
      <c r="C819" s="8">
        <v>0</v>
      </c>
      <c r="D819" s="8" t="str">
        <f t="shared" si="25"/>
        <v>54000023</v>
      </c>
      <c r="E819" s="8" t="s">
        <v>1328</v>
      </c>
      <c r="F819" s="8">
        <v>2</v>
      </c>
      <c r="G819" s="8">
        <v>0</v>
      </c>
      <c r="H819" s="8">
        <v>0</v>
      </c>
      <c r="I819" s="8">
        <v>0</v>
      </c>
      <c r="J819" s="8">
        <v>1</v>
      </c>
      <c r="L819" s="8" t="s">
        <v>169</v>
      </c>
      <c r="M819" s="8">
        <f t="shared" si="26"/>
        <v>4000024</v>
      </c>
      <c r="N819" s="8">
        <v>1</v>
      </c>
      <c r="O819" s="8">
        <v>3000</v>
      </c>
      <c r="P819" s="10" t="s">
        <v>1388</v>
      </c>
    </row>
    <row r="820" spans="1:16" s="8" customFormat="1" x14ac:dyDescent="0.2">
      <c r="A820" s="8">
        <f t="shared" si="19"/>
        <v>815</v>
      </c>
      <c r="B820" s="8">
        <v>4000024</v>
      </c>
      <c r="C820" s="8">
        <v>0</v>
      </c>
      <c r="D820" s="8" t="str">
        <f t="shared" si="25"/>
        <v>54000024</v>
      </c>
      <c r="E820" s="8" t="s">
        <v>1390</v>
      </c>
      <c r="F820" s="8">
        <v>2</v>
      </c>
      <c r="G820" s="8">
        <v>0</v>
      </c>
      <c r="H820" s="8">
        <v>0</v>
      </c>
      <c r="I820" s="8">
        <v>0</v>
      </c>
      <c r="J820" s="8">
        <v>1</v>
      </c>
      <c r="L820" s="8" t="s">
        <v>1389</v>
      </c>
      <c r="M820" s="8">
        <f t="shared" si="26"/>
        <v>4000025</v>
      </c>
      <c r="N820" s="8">
        <v>1</v>
      </c>
      <c r="O820" s="8">
        <v>3000</v>
      </c>
      <c r="P820" s="10" t="s">
        <v>1535</v>
      </c>
    </row>
    <row r="821" spans="1:16" s="8" customFormat="1" x14ac:dyDescent="0.2">
      <c r="A821" s="8">
        <f t="shared" si="19"/>
        <v>816</v>
      </c>
      <c r="B821" s="8">
        <v>4000025</v>
      </c>
      <c r="C821" s="8">
        <v>0</v>
      </c>
      <c r="D821" s="8" t="str">
        <f t="shared" si="25"/>
        <v>54000025</v>
      </c>
      <c r="E821" s="8" t="s">
        <v>1329</v>
      </c>
      <c r="F821" s="8">
        <v>2</v>
      </c>
      <c r="G821" s="8">
        <v>0</v>
      </c>
      <c r="H821" s="8">
        <v>0</v>
      </c>
      <c r="I821" s="8">
        <v>0</v>
      </c>
      <c r="J821" s="8">
        <v>1</v>
      </c>
      <c r="L821" s="8" t="s">
        <v>144</v>
      </c>
      <c r="M821" s="8">
        <f t="shared" si="26"/>
        <v>4000026</v>
      </c>
      <c r="N821" s="8">
        <v>1</v>
      </c>
      <c r="O821" s="8">
        <v>3001</v>
      </c>
      <c r="P821" s="10">
        <v>38</v>
      </c>
    </row>
    <row r="822" spans="1:16" s="8" customFormat="1" x14ac:dyDescent="0.2">
      <c r="A822" s="8">
        <f t="shared" si="19"/>
        <v>817</v>
      </c>
      <c r="B822" s="8">
        <v>4000026</v>
      </c>
      <c r="C822" s="8">
        <v>0</v>
      </c>
      <c r="D822" s="8" t="str">
        <f t="shared" si="25"/>
        <v>54000026</v>
      </c>
      <c r="E822" s="8" t="s">
        <v>1391</v>
      </c>
      <c r="F822" s="8">
        <v>2</v>
      </c>
      <c r="G822" s="8">
        <v>0</v>
      </c>
      <c r="H822" s="8">
        <v>0</v>
      </c>
      <c r="I822" s="8">
        <v>0</v>
      </c>
      <c r="J822" s="8">
        <v>1</v>
      </c>
      <c r="L822" s="8" t="s">
        <v>146</v>
      </c>
      <c r="M822" s="8">
        <f t="shared" si="26"/>
        <v>4000027</v>
      </c>
      <c r="N822" s="8">
        <v>1</v>
      </c>
      <c r="O822" s="8">
        <v>3000</v>
      </c>
      <c r="P822" s="10" t="s">
        <v>1255</v>
      </c>
    </row>
    <row r="823" spans="1:16" s="8" customFormat="1" x14ac:dyDescent="0.2">
      <c r="A823" s="8">
        <f t="shared" si="19"/>
        <v>818</v>
      </c>
      <c r="B823" s="8">
        <v>4000027</v>
      </c>
      <c r="C823" s="8">
        <v>0</v>
      </c>
      <c r="D823" s="8" t="str">
        <f t="shared" si="25"/>
        <v>54000027</v>
      </c>
      <c r="E823" s="8" t="s">
        <v>1392</v>
      </c>
      <c r="F823" s="8">
        <v>2</v>
      </c>
      <c r="G823" s="8">
        <v>0</v>
      </c>
      <c r="H823" s="8">
        <v>0</v>
      </c>
      <c r="I823" s="8">
        <v>0</v>
      </c>
      <c r="J823" s="8">
        <v>1</v>
      </c>
      <c r="L823" s="8" t="s">
        <v>1295</v>
      </c>
      <c r="M823" s="8">
        <f t="shared" si="26"/>
        <v>4000028</v>
      </c>
      <c r="N823" s="8">
        <v>1</v>
      </c>
      <c r="O823" s="8">
        <v>3002</v>
      </c>
      <c r="P823" s="10" t="s">
        <v>1393</v>
      </c>
    </row>
    <row r="824" spans="1:16" s="8" customFormat="1" x14ac:dyDescent="0.2">
      <c r="A824" s="8">
        <f t="shared" si="19"/>
        <v>819</v>
      </c>
      <c r="B824" s="8">
        <v>4000028</v>
      </c>
      <c r="C824" s="8">
        <v>0</v>
      </c>
      <c r="D824" s="8" t="str">
        <f t="shared" si="25"/>
        <v>54000028</v>
      </c>
      <c r="E824" s="8" t="s">
        <v>1378</v>
      </c>
      <c r="F824" s="8">
        <v>2</v>
      </c>
      <c r="G824" s="8">
        <v>0</v>
      </c>
      <c r="H824" s="8">
        <v>0</v>
      </c>
      <c r="I824" s="8">
        <v>0</v>
      </c>
      <c r="J824" s="8">
        <v>1</v>
      </c>
      <c r="L824" s="8" t="s">
        <v>1394</v>
      </c>
      <c r="M824" s="8">
        <f t="shared" si="26"/>
        <v>4000029</v>
      </c>
      <c r="N824" s="8">
        <v>1</v>
      </c>
      <c r="O824" s="8">
        <v>3000</v>
      </c>
      <c r="P824" s="10" t="s">
        <v>1536</v>
      </c>
    </row>
    <row r="825" spans="1:16" s="8" customFormat="1" x14ac:dyDescent="0.2">
      <c r="A825" s="8">
        <f t="shared" si="19"/>
        <v>820</v>
      </c>
      <c r="B825" s="8">
        <v>4000029</v>
      </c>
      <c r="C825" s="8">
        <v>0</v>
      </c>
      <c r="D825" s="8" t="str">
        <f t="shared" si="25"/>
        <v>54000029</v>
      </c>
      <c r="E825" s="8" t="s">
        <v>1330</v>
      </c>
      <c r="F825" s="8">
        <v>2</v>
      </c>
      <c r="G825" s="8">
        <v>0</v>
      </c>
      <c r="H825" s="8">
        <v>0</v>
      </c>
      <c r="I825" s="8">
        <v>0</v>
      </c>
      <c r="J825" s="8">
        <v>1</v>
      </c>
      <c r="L825" s="8" t="s">
        <v>1276</v>
      </c>
      <c r="M825" s="8">
        <f t="shared" si="26"/>
        <v>4000030</v>
      </c>
      <c r="N825" s="8">
        <v>1</v>
      </c>
      <c r="O825" s="8">
        <v>3000</v>
      </c>
      <c r="P825" s="10">
        <v>38</v>
      </c>
    </row>
    <row r="826" spans="1:16" s="8" customFormat="1" x14ac:dyDescent="0.2">
      <c r="A826" s="8">
        <f t="shared" si="19"/>
        <v>821</v>
      </c>
      <c r="B826" s="8">
        <v>4000030</v>
      </c>
      <c r="C826" s="8">
        <v>0</v>
      </c>
      <c r="D826" s="8" t="str">
        <f t="shared" si="25"/>
        <v>54000030</v>
      </c>
      <c r="E826" s="8" t="s">
        <v>1332</v>
      </c>
      <c r="F826" s="8">
        <v>2</v>
      </c>
      <c r="G826" s="8">
        <v>0</v>
      </c>
      <c r="H826" s="8">
        <v>0</v>
      </c>
      <c r="I826" s="8">
        <v>0</v>
      </c>
      <c r="J826" s="8">
        <v>1</v>
      </c>
      <c r="L826" s="8" t="s">
        <v>1273</v>
      </c>
      <c r="M826" s="8">
        <f t="shared" si="26"/>
        <v>4000031</v>
      </c>
      <c r="N826" s="8">
        <v>1</v>
      </c>
      <c r="O826" s="8">
        <v>3000</v>
      </c>
      <c r="P826" s="10" t="s">
        <v>1395</v>
      </c>
    </row>
    <row r="827" spans="1:16" s="8" customFormat="1" x14ac:dyDescent="0.2">
      <c r="A827" s="8">
        <f t="shared" si="19"/>
        <v>822</v>
      </c>
      <c r="B827" s="8">
        <v>4000031</v>
      </c>
      <c r="C827" s="8">
        <v>0</v>
      </c>
      <c r="D827" s="8" t="str">
        <f t="shared" si="25"/>
        <v>54000031</v>
      </c>
      <c r="E827" s="8" t="s">
        <v>1333</v>
      </c>
      <c r="F827" s="8">
        <v>2</v>
      </c>
      <c r="G827" s="8">
        <v>0</v>
      </c>
      <c r="H827" s="8">
        <v>0</v>
      </c>
      <c r="I827" s="8">
        <v>0</v>
      </c>
      <c r="J827" s="8">
        <v>1</v>
      </c>
      <c r="L827" s="8" t="s">
        <v>1279</v>
      </c>
      <c r="M827" s="8">
        <f t="shared" si="26"/>
        <v>4000032</v>
      </c>
      <c r="N827" s="8">
        <v>1</v>
      </c>
      <c r="O827" s="8">
        <v>3000</v>
      </c>
      <c r="P827" s="10" t="s">
        <v>1524</v>
      </c>
    </row>
    <row r="828" spans="1:16" s="8" customFormat="1" x14ac:dyDescent="0.2">
      <c r="A828" s="8">
        <f t="shared" si="19"/>
        <v>823</v>
      </c>
      <c r="B828" s="8">
        <v>4000032</v>
      </c>
      <c r="C828" s="8">
        <v>0</v>
      </c>
      <c r="D828" s="8" t="str">
        <f t="shared" si="25"/>
        <v>54000032</v>
      </c>
      <c r="E828" s="8" t="s">
        <v>1397</v>
      </c>
      <c r="F828" s="8">
        <v>2</v>
      </c>
      <c r="G828" s="8">
        <v>0</v>
      </c>
      <c r="H828" s="8">
        <v>0</v>
      </c>
      <c r="I828" s="8">
        <v>0</v>
      </c>
      <c r="J828" s="8">
        <v>1</v>
      </c>
      <c r="L828" s="8" t="s">
        <v>1396</v>
      </c>
      <c r="M828" s="8">
        <f t="shared" si="26"/>
        <v>4000033</v>
      </c>
      <c r="N828" s="8">
        <v>1</v>
      </c>
      <c r="O828" s="8">
        <v>3000</v>
      </c>
      <c r="P828" s="10" t="s">
        <v>1537</v>
      </c>
    </row>
    <row r="829" spans="1:16" s="8" customFormat="1" x14ac:dyDescent="0.2">
      <c r="A829" s="8">
        <f t="shared" si="19"/>
        <v>824</v>
      </c>
      <c r="B829" s="8">
        <v>4000033</v>
      </c>
      <c r="C829" s="8">
        <v>0</v>
      </c>
      <c r="D829" s="8" t="str">
        <f t="shared" si="25"/>
        <v>54000033</v>
      </c>
      <c r="E829" s="8" t="s">
        <v>1331</v>
      </c>
      <c r="F829" s="8">
        <v>2</v>
      </c>
      <c r="G829" s="8">
        <v>0</v>
      </c>
      <c r="H829" s="8">
        <v>0</v>
      </c>
      <c r="I829" s="8">
        <v>0</v>
      </c>
      <c r="J829" s="8">
        <v>1</v>
      </c>
      <c r="L829" s="8" t="s">
        <v>1355</v>
      </c>
      <c r="M829" s="8">
        <f t="shared" si="26"/>
        <v>4000034</v>
      </c>
      <c r="N829" s="8">
        <v>1</v>
      </c>
      <c r="O829" s="8">
        <v>3000</v>
      </c>
      <c r="P829" s="10">
        <v>38</v>
      </c>
    </row>
    <row r="830" spans="1:16" s="8" customFormat="1" x14ac:dyDescent="0.2">
      <c r="A830" s="8">
        <f t="shared" si="19"/>
        <v>825</v>
      </c>
      <c r="B830" s="8">
        <v>4000034</v>
      </c>
      <c r="C830" s="8">
        <v>0</v>
      </c>
      <c r="D830" s="8" t="str">
        <f t="shared" si="25"/>
        <v>54000034</v>
      </c>
      <c r="E830" s="8" t="s">
        <v>1335</v>
      </c>
      <c r="F830" s="8">
        <v>2</v>
      </c>
      <c r="G830" s="8">
        <v>0</v>
      </c>
      <c r="H830" s="8">
        <v>0</v>
      </c>
      <c r="I830" s="8">
        <v>0</v>
      </c>
      <c r="J830" s="8">
        <v>1</v>
      </c>
      <c r="L830" s="8" t="s">
        <v>1285</v>
      </c>
      <c r="M830" s="8">
        <f t="shared" si="26"/>
        <v>4000035</v>
      </c>
      <c r="N830" s="8">
        <v>1</v>
      </c>
      <c r="O830" s="8">
        <v>3000</v>
      </c>
      <c r="P830" s="10" t="s">
        <v>1525</v>
      </c>
    </row>
    <row r="831" spans="1:16" s="8" customFormat="1" x14ac:dyDescent="0.2">
      <c r="A831" s="8">
        <f t="shared" si="19"/>
        <v>826</v>
      </c>
      <c r="B831" s="8">
        <v>4000035</v>
      </c>
      <c r="C831" s="8">
        <v>0</v>
      </c>
      <c r="D831" s="8" t="str">
        <f t="shared" si="25"/>
        <v>54000035</v>
      </c>
      <c r="E831" s="8" t="s">
        <v>1336</v>
      </c>
      <c r="F831" s="8">
        <v>2</v>
      </c>
      <c r="G831" s="8">
        <v>0</v>
      </c>
      <c r="H831" s="8">
        <v>0</v>
      </c>
      <c r="I831" s="8">
        <v>0</v>
      </c>
      <c r="J831" s="8">
        <v>1</v>
      </c>
      <c r="L831" s="8" t="s">
        <v>1287</v>
      </c>
      <c r="M831" s="8">
        <f t="shared" si="26"/>
        <v>4000036</v>
      </c>
      <c r="N831" s="8">
        <v>1</v>
      </c>
      <c r="O831" s="8">
        <v>3000</v>
      </c>
      <c r="P831" s="10" t="s">
        <v>1526</v>
      </c>
    </row>
    <row r="832" spans="1:16" s="8" customFormat="1" x14ac:dyDescent="0.2">
      <c r="A832" s="8">
        <f t="shared" si="19"/>
        <v>827</v>
      </c>
      <c r="B832" s="8">
        <v>4000036</v>
      </c>
      <c r="C832" s="8">
        <v>0</v>
      </c>
      <c r="D832" s="8" t="str">
        <f t="shared" si="25"/>
        <v>54000036</v>
      </c>
      <c r="E832" s="8" t="s">
        <v>1399</v>
      </c>
      <c r="F832" s="8">
        <v>2</v>
      </c>
      <c r="G832" s="8">
        <v>0</v>
      </c>
      <c r="H832" s="8">
        <v>0</v>
      </c>
      <c r="I832" s="8">
        <v>0</v>
      </c>
      <c r="J832" s="8">
        <v>1</v>
      </c>
      <c r="L832" s="8" t="s">
        <v>1398</v>
      </c>
      <c r="M832" s="8">
        <f t="shared" si="26"/>
        <v>4000037</v>
      </c>
      <c r="N832" s="8">
        <v>1</v>
      </c>
      <c r="O832" s="8">
        <v>3000</v>
      </c>
      <c r="P832" s="10" t="s">
        <v>1538</v>
      </c>
    </row>
    <row r="833" spans="1:16" s="8" customFormat="1" x14ac:dyDescent="0.2">
      <c r="A833" s="8">
        <f t="shared" si="19"/>
        <v>828</v>
      </c>
      <c r="B833" s="8">
        <v>4000037</v>
      </c>
      <c r="C833" s="8">
        <v>0</v>
      </c>
      <c r="D833" s="8" t="str">
        <f t="shared" si="25"/>
        <v>54000037</v>
      </c>
      <c r="E833" s="8" t="s">
        <v>1334</v>
      </c>
      <c r="F833" s="8">
        <v>2</v>
      </c>
      <c r="G833" s="8">
        <v>0</v>
      </c>
      <c r="H833" s="8">
        <v>0</v>
      </c>
      <c r="I833" s="8">
        <v>0</v>
      </c>
      <c r="J833" s="8">
        <v>1</v>
      </c>
      <c r="L833" s="8" t="s">
        <v>1356</v>
      </c>
      <c r="M833" s="8">
        <f t="shared" si="26"/>
        <v>4000038</v>
      </c>
      <c r="N833" s="8">
        <v>1</v>
      </c>
      <c r="O833" s="8">
        <v>3000</v>
      </c>
      <c r="P833" s="10">
        <v>38</v>
      </c>
    </row>
    <row r="834" spans="1:16" s="8" customFormat="1" x14ac:dyDescent="0.2">
      <c r="A834" s="8">
        <f t="shared" si="19"/>
        <v>829</v>
      </c>
      <c r="B834" s="8">
        <v>4000038</v>
      </c>
      <c r="C834" s="8">
        <v>0</v>
      </c>
      <c r="D834" s="8" t="str">
        <f t="shared" si="25"/>
        <v>54000038</v>
      </c>
      <c r="E834" s="8" t="s">
        <v>1337</v>
      </c>
      <c r="F834" s="8">
        <v>2</v>
      </c>
      <c r="G834" s="8">
        <v>0</v>
      </c>
      <c r="H834" s="8">
        <v>0</v>
      </c>
      <c r="I834" s="8">
        <v>0</v>
      </c>
      <c r="J834" s="8">
        <v>1</v>
      </c>
      <c r="L834" s="8" t="s">
        <v>1291</v>
      </c>
      <c r="M834" s="8">
        <f t="shared" si="26"/>
        <v>4000039</v>
      </c>
      <c r="N834" s="8">
        <v>1</v>
      </c>
      <c r="O834" s="8">
        <v>3000</v>
      </c>
      <c r="P834" s="10" t="s">
        <v>1527</v>
      </c>
    </row>
    <row r="835" spans="1:16" s="8" customFormat="1" x14ac:dyDescent="0.2">
      <c r="A835" s="8">
        <f t="shared" si="19"/>
        <v>830</v>
      </c>
      <c r="B835" s="8">
        <v>4000039</v>
      </c>
      <c r="C835" s="8">
        <v>0</v>
      </c>
      <c r="D835" s="8" t="str">
        <f t="shared" si="25"/>
        <v>54000039</v>
      </c>
      <c r="E835" s="8" t="s">
        <v>1397</v>
      </c>
      <c r="F835" s="8">
        <v>2</v>
      </c>
      <c r="G835" s="8">
        <v>0</v>
      </c>
      <c r="H835" s="8">
        <v>0</v>
      </c>
      <c r="I835" s="8">
        <v>0</v>
      </c>
      <c r="J835" s="8">
        <v>1</v>
      </c>
      <c r="L835" s="8" t="s">
        <v>1400</v>
      </c>
      <c r="M835" s="8">
        <f t="shared" si="26"/>
        <v>4000040</v>
      </c>
      <c r="N835" s="8">
        <v>1</v>
      </c>
      <c r="O835" s="8">
        <v>3000</v>
      </c>
      <c r="P835" s="10" t="s">
        <v>1539</v>
      </c>
    </row>
    <row r="836" spans="1:16" s="8" customFormat="1" x14ac:dyDescent="0.2">
      <c r="A836" s="8">
        <f t="shared" si="19"/>
        <v>831</v>
      </c>
      <c r="B836" s="8">
        <v>4000040</v>
      </c>
      <c r="C836" s="8">
        <v>0</v>
      </c>
      <c r="D836" s="8" t="str">
        <f t="shared" si="25"/>
        <v>54000040</v>
      </c>
      <c r="E836" s="8" t="s">
        <v>1338</v>
      </c>
      <c r="F836" s="8">
        <v>2</v>
      </c>
      <c r="G836" s="8">
        <v>0</v>
      </c>
      <c r="H836" s="8">
        <v>0</v>
      </c>
      <c r="I836" s="8">
        <v>0</v>
      </c>
      <c r="J836" s="8">
        <v>1</v>
      </c>
      <c r="L836" s="8" t="s">
        <v>1357</v>
      </c>
      <c r="M836" s="8">
        <f t="shared" si="26"/>
        <v>4000041</v>
      </c>
      <c r="N836" s="8">
        <v>1</v>
      </c>
      <c r="O836" s="8">
        <v>3000</v>
      </c>
      <c r="P836" s="10">
        <v>38</v>
      </c>
    </row>
    <row r="837" spans="1:16" s="8" customFormat="1" x14ac:dyDescent="0.2">
      <c r="A837" s="8">
        <f t="shared" si="19"/>
        <v>832</v>
      </c>
      <c r="B837" s="8">
        <v>4000041</v>
      </c>
      <c r="C837" s="8">
        <v>0</v>
      </c>
      <c r="D837" s="8" t="str">
        <f t="shared" si="25"/>
        <v>54000041</v>
      </c>
      <c r="E837" s="8" t="s">
        <v>1378</v>
      </c>
      <c r="F837" s="8">
        <v>2</v>
      </c>
      <c r="G837" s="8">
        <v>0</v>
      </c>
      <c r="H837" s="8">
        <v>0</v>
      </c>
      <c r="I837" s="8">
        <v>0</v>
      </c>
      <c r="J837" s="8">
        <v>1</v>
      </c>
      <c r="L837" s="8" t="s">
        <v>1401</v>
      </c>
      <c r="M837" s="8">
        <f t="shared" si="26"/>
        <v>4000042</v>
      </c>
      <c r="N837" s="8">
        <v>1</v>
      </c>
      <c r="O837" s="8">
        <v>3000</v>
      </c>
      <c r="P837" s="10" t="s">
        <v>1540</v>
      </c>
    </row>
    <row r="838" spans="1:16" s="8" customFormat="1" x14ac:dyDescent="0.2">
      <c r="A838" s="8">
        <f t="shared" si="19"/>
        <v>833</v>
      </c>
      <c r="B838" s="8">
        <v>4000042</v>
      </c>
      <c r="C838" s="8">
        <v>0</v>
      </c>
      <c r="D838" s="8" t="str">
        <f t="shared" si="25"/>
        <v>54000042</v>
      </c>
      <c r="E838" s="8" t="s">
        <v>1339</v>
      </c>
      <c r="F838" s="8">
        <v>2</v>
      </c>
      <c r="G838" s="8">
        <v>0</v>
      </c>
      <c r="H838" s="8">
        <v>0</v>
      </c>
      <c r="I838" s="8">
        <v>0</v>
      </c>
      <c r="J838" s="8">
        <v>1</v>
      </c>
      <c r="L838" s="8" t="s">
        <v>1293</v>
      </c>
      <c r="M838" s="8">
        <f t="shared" si="26"/>
        <v>4000043</v>
      </c>
      <c r="N838" s="8">
        <v>1</v>
      </c>
      <c r="O838" s="8">
        <v>3000</v>
      </c>
      <c r="P838" s="10">
        <v>38</v>
      </c>
    </row>
    <row r="839" spans="1:16" s="8" customFormat="1" x14ac:dyDescent="0.2">
      <c r="A839" s="8">
        <f t="shared" si="19"/>
        <v>834</v>
      </c>
      <c r="B839" s="8">
        <v>4000043</v>
      </c>
      <c r="C839" s="8">
        <v>0</v>
      </c>
      <c r="D839" s="8" t="str">
        <f t="shared" si="25"/>
        <v>54000043</v>
      </c>
      <c r="E839" s="8" t="s">
        <v>1403</v>
      </c>
      <c r="F839" s="8">
        <v>2</v>
      </c>
      <c r="G839" s="8">
        <v>0</v>
      </c>
      <c r="H839" s="8">
        <v>0</v>
      </c>
      <c r="I839" s="8">
        <v>0</v>
      </c>
      <c r="J839" s="8">
        <v>1</v>
      </c>
      <c r="L839" s="8" t="s">
        <v>1404</v>
      </c>
      <c r="M839" s="8">
        <f t="shared" si="26"/>
        <v>4000044</v>
      </c>
      <c r="N839" s="8">
        <v>1</v>
      </c>
      <c r="O839" s="8">
        <v>3000</v>
      </c>
      <c r="P839" s="10" t="s">
        <v>1251</v>
      </c>
    </row>
    <row r="840" spans="1:16" s="8" customFormat="1" x14ac:dyDescent="0.2">
      <c r="A840" s="8">
        <f t="shared" si="19"/>
        <v>835</v>
      </c>
      <c r="B840" s="8">
        <v>4000044</v>
      </c>
      <c r="C840" s="8">
        <v>0</v>
      </c>
      <c r="D840" s="8" t="str">
        <f t="shared" si="25"/>
        <v>54000044</v>
      </c>
      <c r="E840" s="8" t="s">
        <v>1298</v>
      </c>
      <c r="F840" s="8">
        <v>2</v>
      </c>
      <c r="G840" s="8">
        <v>0</v>
      </c>
      <c r="H840" s="8">
        <v>0</v>
      </c>
      <c r="I840" s="8">
        <v>0</v>
      </c>
      <c r="J840" s="8">
        <v>1</v>
      </c>
      <c r="L840" s="8" t="s">
        <v>1300</v>
      </c>
      <c r="M840" s="8">
        <f t="shared" si="26"/>
        <v>4000045</v>
      </c>
      <c r="N840" s="8">
        <v>1</v>
      </c>
      <c r="O840" s="8">
        <v>3000</v>
      </c>
      <c r="P840" s="10">
        <v>38</v>
      </c>
    </row>
    <row r="841" spans="1:16" s="8" customFormat="1" x14ac:dyDescent="0.2">
      <c r="A841" s="8">
        <f t="shared" si="19"/>
        <v>836</v>
      </c>
      <c r="B841" s="8">
        <v>4000045</v>
      </c>
      <c r="C841" s="8">
        <v>0</v>
      </c>
      <c r="D841" s="8" t="str">
        <f t="shared" si="25"/>
        <v>54000045</v>
      </c>
      <c r="E841" s="8" t="s">
        <v>1340</v>
      </c>
      <c r="F841" s="8">
        <v>2</v>
      </c>
      <c r="G841" s="8">
        <v>0</v>
      </c>
      <c r="H841" s="8">
        <v>0</v>
      </c>
      <c r="I841" s="8">
        <v>0</v>
      </c>
      <c r="J841" s="8">
        <v>1</v>
      </c>
      <c r="L841" s="8" t="s">
        <v>1358</v>
      </c>
      <c r="M841" s="8">
        <f t="shared" si="26"/>
        <v>4000046</v>
      </c>
      <c r="N841" s="8">
        <v>1</v>
      </c>
      <c r="O841" s="8">
        <v>3000</v>
      </c>
      <c r="P841" s="10" t="s">
        <v>1253</v>
      </c>
    </row>
    <row r="842" spans="1:16" s="8" customFormat="1" x14ac:dyDescent="0.2">
      <c r="A842" s="8">
        <f t="shared" si="19"/>
        <v>837</v>
      </c>
      <c r="B842" s="8">
        <v>4000046</v>
      </c>
      <c r="C842" s="8">
        <v>0</v>
      </c>
      <c r="D842" s="8" t="str">
        <f t="shared" si="25"/>
        <v>54000046</v>
      </c>
      <c r="E842" s="8" t="s">
        <v>1408</v>
      </c>
      <c r="F842" s="8">
        <v>2</v>
      </c>
      <c r="G842" s="8">
        <v>0</v>
      </c>
      <c r="H842" s="8">
        <v>0</v>
      </c>
      <c r="I842" s="8">
        <v>0</v>
      </c>
      <c r="J842" s="8">
        <v>1</v>
      </c>
      <c r="L842" s="8" t="s">
        <v>1406</v>
      </c>
      <c r="M842" s="8">
        <f t="shared" si="26"/>
        <v>4000047</v>
      </c>
      <c r="N842" s="8">
        <v>1</v>
      </c>
      <c r="O842" s="8">
        <v>3000</v>
      </c>
      <c r="P842" s="10" t="s">
        <v>1541</v>
      </c>
    </row>
    <row r="843" spans="1:16" s="8" customFormat="1" x14ac:dyDescent="0.2">
      <c r="A843" s="8">
        <f t="shared" si="19"/>
        <v>838</v>
      </c>
      <c r="B843" s="8">
        <v>4000047</v>
      </c>
      <c r="C843" s="8">
        <v>0</v>
      </c>
      <c r="D843" s="8" t="str">
        <f t="shared" si="25"/>
        <v>54000047</v>
      </c>
      <c r="E843" s="8" t="s">
        <v>1341</v>
      </c>
      <c r="F843" s="8">
        <v>2</v>
      </c>
      <c r="G843" s="8">
        <v>0</v>
      </c>
      <c r="H843" s="8">
        <v>0</v>
      </c>
      <c r="I843" s="8">
        <v>0</v>
      </c>
      <c r="J843" s="8">
        <v>1</v>
      </c>
      <c r="L843" s="8" t="s">
        <v>1359</v>
      </c>
      <c r="M843" s="8">
        <f t="shared" si="26"/>
        <v>4000048</v>
      </c>
      <c r="N843" s="8">
        <v>1</v>
      </c>
      <c r="O843" s="8">
        <v>3000</v>
      </c>
      <c r="P843" s="10">
        <v>38</v>
      </c>
    </row>
    <row r="844" spans="1:16" s="8" customFormat="1" x14ac:dyDescent="0.2">
      <c r="A844" s="8">
        <f t="shared" si="19"/>
        <v>839</v>
      </c>
      <c r="B844" s="8">
        <v>4000048</v>
      </c>
      <c r="C844" s="8">
        <v>0</v>
      </c>
      <c r="D844" s="8" t="str">
        <f t="shared" si="25"/>
        <v>54000048</v>
      </c>
      <c r="E844" s="8" t="s">
        <v>1410</v>
      </c>
      <c r="F844" s="8">
        <v>2</v>
      </c>
      <c r="G844" s="8">
        <v>0</v>
      </c>
      <c r="H844" s="8">
        <v>0</v>
      </c>
      <c r="I844" s="8">
        <v>0</v>
      </c>
      <c r="J844" s="8">
        <v>1</v>
      </c>
      <c r="L844" s="8" t="s">
        <v>1412</v>
      </c>
      <c r="M844" s="8">
        <f t="shared" si="26"/>
        <v>4000049</v>
      </c>
      <c r="N844" s="8">
        <v>1</v>
      </c>
      <c r="O844" s="8">
        <v>3000</v>
      </c>
      <c r="P844" s="10" t="s">
        <v>1414</v>
      </c>
    </row>
    <row r="845" spans="1:16" s="8" customFormat="1" x14ac:dyDescent="0.2">
      <c r="A845" s="8">
        <f t="shared" si="19"/>
        <v>840</v>
      </c>
      <c r="B845" s="8">
        <v>4000049</v>
      </c>
      <c r="C845" s="8">
        <v>0</v>
      </c>
      <c r="D845" s="8" t="str">
        <f t="shared" si="25"/>
        <v>54000049</v>
      </c>
      <c r="E845" s="8" t="s">
        <v>1378</v>
      </c>
      <c r="F845" s="8">
        <v>2</v>
      </c>
      <c r="G845" s="8">
        <v>0</v>
      </c>
      <c r="H845" s="8">
        <v>0</v>
      </c>
      <c r="I845" s="8">
        <v>0</v>
      </c>
      <c r="J845" s="8">
        <v>1</v>
      </c>
      <c r="L845" s="8" t="s">
        <v>1416</v>
      </c>
      <c r="M845" s="8">
        <f t="shared" si="26"/>
        <v>4000050</v>
      </c>
      <c r="N845" s="8">
        <v>1</v>
      </c>
      <c r="O845" s="8">
        <v>3000</v>
      </c>
      <c r="P845" s="10" t="s">
        <v>1542</v>
      </c>
    </row>
    <row r="846" spans="1:16" s="8" customFormat="1" x14ac:dyDescent="0.2">
      <c r="A846" s="8">
        <f t="shared" si="19"/>
        <v>841</v>
      </c>
      <c r="B846" s="8">
        <v>4000050</v>
      </c>
      <c r="C846" s="8">
        <v>0</v>
      </c>
      <c r="D846" s="8" t="str">
        <f t="shared" si="25"/>
        <v>54000050</v>
      </c>
      <c r="E846" s="8" t="s">
        <v>1342</v>
      </c>
      <c r="F846" s="8">
        <v>2</v>
      </c>
      <c r="G846" s="8">
        <v>0</v>
      </c>
      <c r="H846" s="8">
        <v>0</v>
      </c>
      <c r="I846" s="8">
        <v>0</v>
      </c>
      <c r="J846" s="8">
        <v>1</v>
      </c>
      <c r="L846" s="8" t="s">
        <v>1360</v>
      </c>
      <c r="M846" s="8">
        <f t="shared" si="26"/>
        <v>4000051</v>
      </c>
      <c r="N846" s="8">
        <v>1</v>
      </c>
      <c r="O846" s="8">
        <v>3000</v>
      </c>
      <c r="P846" s="10">
        <v>38</v>
      </c>
    </row>
    <row r="847" spans="1:16" s="8" customFormat="1" x14ac:dyDescent="0.2">
      <c r="A847" s="8">
        <f t="shared" si="19"/>
        <v>842</v>
      </c>
      <c r="B847" s="8">
        <v>4000051</v>
      </c>
      <c r="C847" s="8">
        <v>0</v>
      </c>
      <c r="D847" s="8" t="str">
        <f t="shared" si="25"/>
        <v>54000051</v>
      </c>
      <c r="E847" s="8" t="s">
        <v>1378</v>
      </c>
      <c r="F847" s="8">
        <v>2</v>
      </c>
      <c r="G847" s="8">
        <v>0</v>
      </c>
      <c r="H847" s="8">
        <v>0</v>
      </c>
      <c r="I847" s="8">
        <v>0</v>
      </c>
      <c r="J847" s="8">
        <v>1</v>
      </c>
      <c r="L847" s="8" t="s">
        <v>1419</v>
      </c>
      <c r="M847" s="8">
        <f t="shared" si="26"/>
        <v>4000052</v>
      </c>
      <c r="N847" s="8">
        <v>1</v>
      </c>
      <c r="O847" s="8">
        <v>3000</v>
      </c>
      <c r="P847" s="10" t="s">
        <v>1543</v>
      </c>
    </row>
    <row r="848" spans="1:16" s="8" customFormat="1" x14ac:dyDescent="0.2">
      <c r="A848" s="8">
        <f t="shared" si="19"/>
        <v>843</v>
      </c>
      <c r="B848" s="8">
        <v>4000052</v>
      </c>
      <c r="C848" s="8">
        <v>0</v>
      </c>
      <c r="D848" s="8" t="str">
        <f t="shared" si="25"/>
        <v>54000052</v>
      </c>
      <c r="E848" s="8" t="s">
        <v>1421</v>
      </c>
      <c r="F848" s="8">
        <v>2</v>
      </c>
      <c r="G848" s="8">
        <v>0</v>
      </c>
      <c r="H848" s="8">
        <v>0</v>
      </c>
      <c r="I848" s="8">
        <v>0</v>
      </c>
      <c r="J848" s="8">
        <v>1</v>
      </c>
      <c r="L848" s="8" t="s">
        <v>1423</v>
      </c>
      <c r="M848" s="8">
        <f t="shared" si="26"/>
        <v>4000053</v>
      </c>
      <c r="N848" s="8">
        <v>1</v>
      </c>
      <c r="O848" s="8">
        <v>3000</v>
      </c>
      <c r="P848" s="10">
        <v>38</v>
      </c>
    </row>
    <row r="849" spans="1:16" s="8" customFormat="1" x14ac:dyDescent="0.2">
      <c r="A849" s="8">
        <f t="shared" si="19"/>
        <v>844</v>
      </c>
      <c r="B849" s="8">
        <v>4000053</v>
      </c>
      <c r="C849" s="8">
        <v>0</v>
      </c>
      <c r="D849" s="8" t="str">
        <f t="shared" si="25"/>
        <v>54000053</v>
      </c>
      <c r="E849" s="8" t="s">
        <v>1378</v>
      </c>
      <c r="F849" s="8">
        <v>2</v>
      </c>
      <c r="G849" s="8">
        <v>0</v>
      </c>
      <c r="H849" s="8">
        <v>0</v>
      </c>
      <c r="I849" s="8">
        <v>0</v>
      </c>
      <c r="J849" s="8">
        <v>1</v>
      </c>
      <c r="L849" s="8" t="s">
        <v>1425</v>
      </c>
      <c r="M849" s="8">
        <f t="shared" si="26"/>
        <v>4000054</v>
      </c>
      <c r="N849" s="8">
        <v>1</v>
      </c>
      <c r="O849" s="8">
        <v>3000</v>
      </c>
      <c r="P849" s="10" t="s">
        <v>1544</v>
      </c>
    </row>
    <row r="850" spans="1:16" s="8" customFormat="1" x14ac:dyDescent="0.2">
      <c r="A850" s="8">
        <f t="shared" si="19"/>
        <v>845</v>
      </c>
      <c r="B850" s="8">
        <v>4000054</v>
      </c>
      <c r="C850" s="8">
        <v>0</v>
      </c>
      <c r="D850" s="8" t="str">
        <f t="shared" si="25"/>
        <v>54000054</v>
      </c>
      <c r="E850" s="8" t="s">
        <v>1343</v>
      </c>
      <c r="F850" s="8">
        <v>2</v>
      </c>
      <c r="G850" s="8">
        <v>0</v>
      </c>
      <c r="H850" s="8">
        <v>0</v>
      </c>
      <c r="I850" s="8">
        <v>0</v>
      </c>
      <c r="J850" s="8">
        <v>1</v>
      </c>
      <c r="L850" s="8" t="s">
        <v>1361</v>
      </c>
      <c r="M850" s="8">
        <f t="shared" si="26"/>
        <v>4000055</v>
      </c>
      <c r="N850" s="8">
        <v>1</v>
      </c>
      <c r="O850" s="8">
        <v>3000</v>
      </c>
      <c r="P850" s="10">
        <v>38</v>
      </c>
    </row>
    <row r="851" spans="1:16" s="8" customFormat="1" x14ac:dyDescent="0.2">
      <c r="A851" s="8">
        <f t="shared" si="19"/>
        <v>846</v>
      </c>
      <c r="B851" s="8">
        <v>4000055</v>
      </c>
      <c r="C851" s="8">
        <v>0</v>
      </c>
      <c r="D851" s="8">
        <v>54000055</v>
      </c>
      <c r="E851" s="8" t="s">
        <v>1549</v>
      </c>
      <c r="F851" s="8">
        <v>2</v>
      </c>
      <c r="G851" s="8">
        <v>0</v>
      </c>
      <c r="H851" s="8">
        <v>0</v>
      </c>
      <c r="I851" s="8">
        <v>0</v>
      </c>
      <c r="J851" s="8">
        <v>1</v>
      </c>
      <c r="L851" s="8" t="s">
        <v>1562</v>
      </c>
      <c r="M851" s="8">
        <f t="shared" si="26"/>
        <v>4000056</v>
      </c>
      <c r="N851" s="8">
        <v>1</v>
      </c>
      <c r="O851" s="8">
        <v>3000</v>
      </c>
      <c r="P851" s="10">
        <v>38</v>
      </c>
    </row>
    <row r="852" spans="1:16" s="8" customFormat="1" x14ac:dyDescent="0.2">
      <c r="A852" s="8">
        <f t="shared" si="19"/>
        <v>847</v>
      </c>
      <c r="B852" s="8">
        <v>4000056</v>
      </c>
      <c r="C852" s="8">
        <v>0</v>
      </c>
      <c r="D852" s="8">
        <v>54000056</v>
      </c>
      <c r="E852" s="8" t="s">
        <v>1550</v>
      </c>
      <c r="F852" s="8">
        <v>2</v>
      </c>
      <c r="G852" s="8">
        <v>0</v>
      </c>
      <c r="H852" s="8">
        <v>0</v>
      </c>
      <c r="I852" s="8">
        <v>0</v>
      </c>
      <c r="J852" s="8">
        <v>1</v>
      </c>
      <c r="L852" s="8" t="s">
        <v>188</v>
      </c>
      <c r="M852" s="8">
        <f t="shared" si="26"/>
        <v>4000057</v>
      </c>
      <c r="N852" s="8">
        <v>1</v>
      </c>
      <c r="O852" s="8">
        <v>3000</v>
      </c>
      <c r="P852" s="10">
        <v>38</v>
      </c>
    </row>
    <row r="853" spans="1:16" s="8" customFormat="1" x14ac:dyDescent="0.2">
      <c r="A853" s="8">
        <f t="shared" ref="A853:A870" si="27">ROW()-5</f>
        <v>848</v>
      </c>
      <c r="B853" s="8">
        <v>4000057</v>
      </c>
      <c r="C853" s="8">
        <v>0</v>
      </c>
      <c r="D853" s="8">
        <v>54000057</v>
      </c>
      <c r="E853" s="8" t="s">
        <v>1407</v>
      </c>
      <c r="F853" s="8">
        <v>2</v>
      </c>
      <c r="G853" s="8">
        <v>0</v>
      </c>
      <c r="H853" s="8">
        <v>0</v>
      </c>
      <c r="I853" s="8">
        <v>0</v>
      </c>
      <c r="J853" s="8">
        <v>1</v>
      </c>
      <c r="L853" s="8" t="s">
        <v>1563</v>
      </c>
      <c r="M853" s="8">
        <f t="shared" si="26"/>
        <v>4000058</v>
      </c>
      <c r="N853" s="8">
        <v>1</v>
      </c>
      <c r="O853" s="8">
        <v>3000</v>
      </c>
      <c r="P853" s="10" t="s">
        <v>1576</v>
      </c>
    </row>
    <row r="854" spans="1:16" s="8" customFormat="1" x14ac:dyDescent="0.2">
      <c r="A854" s="8">
        <f t="shared" si="27"/>
        <v>849</v>
      </c>
      <c r="B854" s="8">
        <v>4000058</v>
      </c>
      <c r="C854" s="8">
        <v>0</v>
      </c>
      <c r="D854" s="8">
        <v>54000058</v>
      </c>
      <c r="E854" s="8" t="s">
        <v>1559</v>
      </c>
      <c r="F854" s="8">
        <v>2</v>
      </c>
      <c r="G854" s="8">
        <v>0</v>
      </c>
      <c r="H854" s="8">
        <v>0</v>
      </c>
      <c r="I854" s="8">
        <v>0</v>
      </c>
      <c r="J854" s="8">
        <v>1</v>
      </c>
      <c r="L854" s="8" t="s">
        <v>1564</v>
      </c>
      <c r="M854" s="8">
        <f t="shared" si="26"/>
        <v>4000059</v>
      </c>
      <c r="N854" s="8">
        <v>1</v>
      </c>
      <c r="O854" s="8">
        <v>3000</v>
      </c>
      <c r="P854" s="10">
        <v>46</v>
      </c>
    </row>
    <row r="855" spans="1:16" s="8" customFormat="1" x14ac:dyDescent="0.2">
      <c r="A855" s="8">
        <f t="shared" si="27"/>
        <v>850</v>
      </c>
      <c r="B855" s="8">
        <v>4000059</v>
      </c>
      <c r="C855" s="8">
        <v>0</v>
      </c>
      <c r="D855" s="8">
        <v>54000059</v>
      </c>
      <c r="E855" s="8" t="s">
        <v>1560</v>
      </c>
      <c r="F855" s="8">
        <v>2</v>
      </c>
      <c r="G855" s="8">
        <v>0</v>
      </c>
      <c r="H855" s="8">
        <v>0</v>
      </c>
      <c r="I855" s="8">
        <v>0</v>
      </c>
      <c r="J855" s="8">
        <v>1</v>
      </c>
      <c r="L855" s="8" t="s">
        <v>1565</v>
      </c>
      <c r="M855" s="8">
        <f t="shared" si="26"/>
        <v>4000060</v>
      </c>
      <c r="N855" s="8">
        <v>1</v>
      </c>
      <c r="O855" s="8">
        <v>3000</v>
      </c>
      <c r="P855" s="10" t="s">
        <v>1577</v>
      </c>
    </row>
    <row r="856" spans="1:16" s="8" customFormat="1" x14ac:dyDescent="0.2">
      <c r="A856" s="8">
        <f t="shared" si="27"/>
        <v>851</v>
      </c>
      <c r="B856" s="8">
        <v>4000060</v>
      </c>
      <c r="C856" s="8">
        <v>0</v>
      </c>
      <c r="D856" s="8">
        <v>54000060</v>
      </c>
      <c r="E856" s="8" t="s">
        <v>1551</v>
      </c>
      <c r="F856" s="8">
        <v>2</v>
      </c>
      <c r="G856" s="8">
        <v>0</v>
      </c>
      <c r="H856" s="8">
        <v>0</v>
      </c>
      <c r="I856" s="8">
        <v>0</v>
      </c>
      <c r="J856" s="8">
        <v>1</v>
      </c>
      <c r="L856" s="8" t="s">
        <v>1566</v>
      </c>
      <c r="M856" s="8">
        <f t="shared" si="26"/>
        <v>4000061</v>
      </c>
      <c r="N856" s="8">
        <v>1</v>
      </c>
      <c r="O856" s="8">
        <v>3000</v>
      </c>
      <c r="P856" s="10">
        <v>38</v>
      </c>
    </row>
    <row r="857" spans="1:16" s="8" customFormat="1" x14ac:dyDescent="0.2">
      <c r="A857" s="8">
        <f t="shared" si="27"/>
        <v>852</v>
      </c>
      <c r="B857" s="8">
        <v>4000061</v>
      </c>
      <c r="C857" s="8">
        <v>0</v>
      </c>
      <c r="D857" s="8">
        <v>54000061</v>
      </c>
      <c r="E857" s="8" t="s">
        <v>1448</v>
      </c>
      <c r="F857" s="8">
        <v>2</v>
      </c>
      <c r="G857" s="8">
        <v>0</v>
      </c>
      <c r="H857" s="8">
        <v>0</v>
      </c>
      <c r="I857" s="8">
        <v>0</v>
      </c>
      <c r="J857" s="8">
        <v>1</v>
      </c>
      <c r="L857" s="8" t="s">
        <v>1567</v>
      </c>
      <c r="M857" s="8">
        <f t="shared" si="26"/>
        <v>4000062</v>
      </c>
      <c r="N857" s="8">
        <v>1</v>
      </c>
      <c r="O857" s="8">
        <v>3000</v>
      </c>
      <c r="P857" s="10" t="s">
        <v>1578</v>
      </c>
    </row>
    <row r="858" spans="1:16" s="8" customFormat="1" x14ac:dyDescent="0.2">
      <c r="A858" s="8">
        <f t="shared" si="27"/>
        <v>853</v>
      </c>
      <c r="B858" s="8">
        <v>4000062</v>
      </c>
      <c r="C858" s="8">
        <v>0</v>
      </c>
      <c r="D858" s="8">
        <v>54000062</v>
      </c>
      <c r="E858" s="8" t="s">
        <v>1552</v>
      </c>
      <c r="F858" s="8">
        <v>2</v>
      </c>
      <c r="G858" s="8">
        <v>0</v>
      </c>
      <c r="H858" s="8">
        <v>0</v>
      </c>
      <c r="I858" s="8">
        <v>0</v>
      </c>
      <c r="J858" s="8">
        <v>1</v>
      </c>
      <c r="L858" s="8" t="s">
        <v>189</v>
      </c>
      <c r="M858" s="8">
        <f t="shared" si="26"/>
        <v>4000063</v>
      </c>
      <c r="N858" s="8">
        <v>1</v>
      </c>
      <c r="O858" s="8">
        <v>3000</v>
      </c>
      <c r="P858" s="10">
        <v>38</v>
      </c>
    </row>
    <row r="859" spans="1:16" s="8" customFormat="1" x14ac:dyDescent="0.2">
      <c r="A859" s="8">
        <f t="shared" si="27"/>
        <v>854</v>
      </c>
      <c r="B859" s="8">
        <v>4000063</v>
      </c>
      <c r="C859" s="8">
        <v>0</v>
      </c>
      <c r="D859" s="8">
        <v>54000063</v>
      </c>
      <c r="E859" s="8" t="s">
        <v>1553</v>
      </c>
      <c r="F859" s="8">
        <v>2</v>
      </c>
      <c r="G859" s="8">
        <v>0</v>
      </c>
      <c r="H859" s="8">
        <v>0</v>
      </c>
      <c r="I859" s="8">
        <v>0</v>
      </c>
      <c r="J859" s="8">
        <v>1</v>
      </c>
      <c r="L859" s="8" t="s">
        <v>192</v>
      </c>
      <c r="M859" s="8">
        <f t="shared" si="26"/>
        <v>4000064</v>
      </c>
      <c r="N859" s="8">
        <v>1</v>
      </c>
      <c r="O859" s="8">
        <v>3000</v>
      </c>
      <c r="P859" s="10" t="s">
        <v>1254</v>
      </c>
    </row>
    <row r="860" spans="1:16" s="8" customFormat="1" x14ac:dyDescent="0.2">
      <c r="A860" s="8">
        <f t="shared" si="27"/>
        <v>855</v>
      </c>
      <c r="B860" s="8">
        <v>4000064</v>
      </c>
      <c r="C860" s="8">
        <v>0</v>
      </c>
      <c r="D860" s="8">
        <v>54000064</v>
      </c>
      <c r="E860" s="8" t="s">
        <v>1443</v>
      </c>
      <c r="F860" s="8">
        <v>2</v>
      </c>
      <c r="G860" s="8">
        <v>0</v>
      </c>
      <c r="H860" s="8">
        <v>0</v>
      </c>
      <c r="I860" s="8">
        <v>0</v>
      </c>
      <c r="J860" s="8">
        <v>1</v>
      </c>
      <c r="L860" s="8" t="s">
        <v>1568</v>
      </c>
      <c r="M860" s="8">
        <f t="shared" si="26"/>
        <v>4000065</v>
      </c>
      <c r="N860" s="8">
        <v>1</v>
      </c>
      <c r="O860" s="8">
        <v>3000</v>
      </c>
      <c r="P860" s="10" t="s">
        <v>1579</v>
      </c>
    </row>
    <row r="861" spans="1:16" s="8" customFormat="1" x14ac:dyDescent="0.2">
      <c r="A861" s="8">
        <f t="shared" si="27"/>
        <v>856</v>
      </c>
      <c r="B861" s="8">
        <v>4000065</v>
      </c>
      <c r="C861" s="8">
        <v>0</v>
      </c>
      <c r="D861" s="8">
        <v>54000065</v>
      </c>
      <c r="E861" s="8" t="s">
        <v>1561</v>
      </c>
      <c r="F861" s="8">
        <v>2</v>
      </c>
      <c r="G861" s="8">
        <v>0</v>
      </c>
      <c r="H861" s="8">
        <v>0</v>
      </c>
      <c r="I861" s="8">
        <v>0</v>
      </c>
      <c r="J861" s="8">
        <v>1</v>
      </c>
      <c r="L861" s="8" t="s">
        <v>1569</v>
      </c>
      <c r="M861" s="8">
        <f t="shared" si="26"/>
        <v>4000066</v>
      </c>
      <c r="N861" s="8">
        <v>1</v>
      </c>
      <c r="O861" s="8">
        <v>3000</v>
      </c>
      <c r="P861" s="10">
        <v>47</v>
      </c>
    </row>
    <row r="862" spans="1:16" s="8" customFormat="1" x14ac:dyDescent="0.2">
      <c r="A862" s="8">
        <f t="shared" si="27"/>
        <v>857</v>
      </c>
      <c r="B862" s="8">
        <v>4000066</v>
      </c>
      <c r="C862" s="8">
        <v>0</v>
      </c>
      <c r="D862" s="8">
        <v>54000066</v>
      </c>
      <c r="E862" s="8" t="s">
        <v>1443</v>
      </c>
      <c r="F862" s="8">
        <v>2</v>
      </c>
      <c r="G862" s="8">
        <v>0</v>
      </c>
      <c r="H862" s="8">
        <v>0</v>
      </c>
      <c r="I862" s="8">
        <v>0</v>
      </c>
      <c r="J862" s="8">
        <v>1</v>
      </c>
      <c r="L862" s="8" t="s">
        <v>1570</v>
      </c>
      <c r="M862" s="8">
        <f t="shared" ref="M862:M870" si="28">IF(B863=0,"",B863)</f>
        <v>4000067</v>
      </c>
      <c r="N862" s="8">
        <v>1</v>
      </c>
      <c r="O862" s="8">
        <v>3000</v>
      </c>
      <c r="P862" s="10" t="s">
        <v>1580</v>
      </c>
    </row>
    <row r="863" spans="1:16" s="8" customFormat="1" x14ac:dyDescent="0.2">
      <c r="A863" s="8">
        <f t="shared" si="27"/>
        <v>858</v>
      </c>
      <c r="B863" s="8">
        <v>4000067</v>
      </c>
      <c r="C863" s="8">
        <v>0</v>
      </c>
      <c r="D863" s="8">
        <v>54000067</v>
      </c>
      <c r="E863" s="8" t="s">
        <v>1554</v>
      </c>
      <c r="F863" s="8">
        <v>2</v>
      </c>
      <c r="G863" s="8">
        <v>0</v>
      </c>
      <c r="H863" s="8">
        <v>0</v>
      </c>
      <c r="I863" s="8">
        <v>0</v>
      </c>
      <c r="J863" s="8">
        <v>1</v>
      </c>
      <c r="L863" s="8" t="s">
        <v>1571</v>
      </c>
      <c r="M863" s="8">
        <f t="shared" si="28"/>
        <v>4000068</v>
      </c>
      <c r="N863" s="8">
        <v>1</v>
      </c>
      <c r="O863" s="8">
        <v>3000</v>
      </c>
      <c r="P863" s="10">
        <v>38</v>
      </c>
    </row>
    <row r="864" spans="1:16" s="8" customFormat="1" x14ac:dyDescent="0.2">
      <c r="A864" s="8">
        <f t="shared" si="27"/>
        <v>859</v>
      </c>
      <c r="B864" s="8">
        <v>4000068</v>
      </c>
      <c r="C864" s="8">
        <v>0</v>
      </c>
      <c r="D864" s="8">
        <v>54000068</v>
      </c>
      <c r="E864" s="8" t="s">
        <v>1443</v>
      </c>
      <c r="F864" s="8">
        <v>2</v>
      </c>
      <c r="G864" s="8">
        <v>0</v>
      </c>
      <c r="H864" s="8">
        <v>0</v>
      </c>
      <c r="I864" s="8">
        <v>0</v>
      </c>
      <c r="J864" s="8">
        <v>1</v>
      </c>
      <c r="L864" s="8" t="s">
        <v>1572</v>
      </c>
      <c r="M864" s="8">
        <f t="shared" si="28"/>
        <v>4000069</v>
      </c>
      <c r="N864" s="8">
        <v>1</v>
      </c>
      <c r="O864" s="8">
        <v>3000</v>
      </c>
      <c r="P864" s="10" t="s">
        <v>1581</v>
      </c>
    </row>
    <row r="865" spans="1:16" s="8" customFormat="1" x14ac:dyDescent="0.2">
      <c r="A865" s="8">
        <f t="shared" si="27"/>
        <v>860</v>
      </c>
      <c r="B865" s="8">
        <v>4000069</v>
      </c>
      <c r="C865" s="8">
        <v>0</v>
      </c>
      <c r="D865" s="8">
        <v>54000069</v>
      </c>
      <c r="E865" s="8" t="s">
        <v>1555</v>
      </c>
      <c r="F865" s="8">
        <v>2</v>
      </c>
      <c r="G865" s="8">
        <v>0</v>
      </c>
      <c r="H865" s="8">
        <v>0</v>
      </c>
      <c r="I865" s="8">
        <v>0</v>
      </c>
      <c r="J865" s="8">
        <v>1</v>
      </c>
      <c r="L865" s="8" t="s">
        <v>190</v>
      </c>
      <c r="M865" s="8">
        <f t="shared" si="28"/>
        <v>4000070</v>
      </c>
      <c r="N865" s="8">
        <v>1</v>
      </c>
      <c r="O865" s="8">
        <v>3000</v>
      </c>
      <c r="P865" s="10">
        <v>38</v>
      </c>
    </row>
    <row r="866" spans="1:16" s="8" customFormat="1" x14ac:dyDescent="0.2">
      <c r="A866" s="8">
        <f t="shared" si="27"/>
        <v>861</v>
      </c>
      <c r="B866" s="8">
        <v>4000070</v>
      </c>
      <c r="C866" s="8">
        <v>0</v>
      </c>
      <c r="D866" s="8">
        <v>54000070</v>
      </c>
      <c r="E866" s="8" t="s">
        <v>1556</v>
      </c>
      <c r="F866" s="8">
        <v>2</v>
      </c>
      <c r="G866" s="8">
        <v>0</v>
      </c>
      <c r="H866" s="8">
        <v>0</v>
      </c>
      <c r="I866" s="8">
        <v>0</v>
      </c>
      <c r="J866" s="8">
        <v>1</v>
      </c>
      <c r="L866" s="8" t="s">
        <v>193</v>
      </c>
      <c r="M866" s="8">
        <f t="shared" si="28"/>
        <v>4000071</v>
      </c>
      <c r="N866" s="8">
        <v>1</v>
      </c>
      <c r="O866" s="8">
        <v>3000</v>
      </c>
      <c r="P866" s="10" t="s">
        <v>1254</v>
      </c>
    </row>
    <row r="867" spans="1:16" s="8" customFormat="1" x14ac:dyDescent="0.2">
      <c r="A867" s="8">
        <f t="shared" si="27"/>
        <v>862</v>
      </c>
      <c r="B867" s="8">
        <v>4000071</v>
      </c>
      <c r="C867" s="8">
        <v>0</v>
      </c>
      <c r="D867" s="8">
        <v>54000071</v>
      </c>
      <c r="E867" s="8" t="s">
        <v>1429</v>
      </c>
      <c r="F867" s="8">
        <v>2</v>
      </c>
      <c r="G867" s="8">
        <v>0</v>
      </c>
      <c r="H867" s="8">
        <v>0</v>
      </c>
      <c r="I867" s="8">
        <v>0</v>
      </c>
      <c r="J867" s="8">
        <v>1</v>
      </c>
      <c r="L867" s="8" t="s">
        <v>1573</v>
      </c>
      <c r="M867" s="8">
        <f t="shared" si="28"/>
        <v>4000072</v>
      </c>
      <c r="N867" s="8">
        <v>1</v>
      </c>
      <c r="O867" s="8">
        <v>3000</v>
      </c>
      <c r="P867" s="10" t="s">
        <v>1582</v>
      </c>
    </row>
    <row r="868" spans="1:16" s="8" customFormat="1" x14ac:dyDescent="0.2">
      <c r="A868" s="8">
        <f t="shared" si="27"/>
        <v>863</v>
      </c>
      <c r="B868" s="8">
        <v>4000072</v>
      </c>
      <c r="C868" s="8">
        <v>0</v>
      </c>
      <c r="D868" s="8">
        <v>54000072</v>
      </c>
      <c r="E868" s="8" t="s">
        <v>1557</v>
      </c>
      <c r="F868" s="8">
        <v>2</v>
      </c>
      <c r="G868" s="8">
        <v>0</v>
      </c>
      <c r="H868" s="8">
        <v>0</v>
      </c>
      <c r="I868" s="8">
        <v>0</v>
      </c>
      <c r="J868" s="8">
        <v>1</v>
      </c>
      <c r="L868" s="8" t="s">
        <v>1574</v>
      </c>
      <c r="M868" s="8">
        <f t="shared" si="28"/>
        <v>4000073</v>
      </c>
      <c r="N868" s="8">
        <v>1</v>
      </c>
      <c r="O868" s="8">
        <v>3000</v>
      </c>
      <c r="P868" s="10">
        <v>38</v>
      </c>
    </row>
    <row r="869" spans="1:16" s="8" customFormat="1" x14ac:dyDescent="0.2">
      <c r="A869" s="8">
        <f t="shared" si="27"/>
        <v>864</v>
      </c>
      <c r="B869" s="8">
        <v>4000073</v>
      </c>
      <c r="C869" s="8">
        <v>0</v>
      </c>
      <c r="D869" s="8">
        <v>54000073</v>
      </c>
      <c r="E869" s="8" t="s">
        <v>1443</v>
      </c>
      <c r="F869" s="8">
        <v>2</v>
      </c>
      <c r="G869" s="8">
        <v>0</v>
      </c>
      <c r="H869" s="8">
        <v>0</v>
      </c>
      <c r="I869" s="8">
        <v>0</v>
      </c>
      <c r="J869" s="8">
        <v>1</v>
      </c>
      <c r="L869" s="8" t="s">
        <v>1575</v>
      </c>
      <c r="M869" s="8">
        <f t="shared" si="28"/>
        <v>4000074</v>
      </c>
      <c r="N869" s="8">
        <v>1</v>
      </c>
      <c r="O869" s="8">
        <v>3000</v>
      </c>
      <c r="P869" s="10" t="s">
        <v>1583</v>
      </c>
    </row>
    <row r="870" spans="1:16" s="8" customFormat="1" x14ac:dyDescent="0.2">
      <c r="A870" s="8">
        <f t="shared" si="27"/>
        <v>865</v>
      </c>
      <c r="B870" s="8">
        <v>4000074</v>
      </c>
      <c r="C870" s="8">
        <v>0</v>
      </c>
      <c r="D870" s="8">
        <v>54000074</v>
      </c>
      <c r="E870" s="8" t="s">
        <v>1558</v>
      </c>
      <c r="F870" s="8">
        <v>2</v>
      </c>
      <c r="G870" s="8">
        <v>0</v>
      </c>
      <c r="H870" s="8">
        <v>0</v>
      </c>
      <c r="I870" s="8">
        <v>0</v>
      </c>
      <c r="J870" s="8">
        <v>1</v>
      </c>
      <c r="L870" s="8" t="s">
        <v>191</v>
      </c>
      <c r="M870" s="8" t="str">
        <f t="shared" si="28"/>
        <v/>
      </c>
      <c r="N870" s="8">
        <v>1</v>
      </c>
      <c r="O870" s="8">
        <v>3000</v>
      </c>
      <c r="P870" s="10">
        <v>38</v>
      </c>
    </row>
  </sheetData>
  <autoFilter ref="A1:Q870" xr:uid="{00000000-0001-0000-0100-000000000000}"/>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5"/>
  <sheetViews>
    <sheetView zoomScale="145" zoomScaleNormal="145" workbookViewId="0"/>
  </sheetViews>
  <sheetFormatPr defaultRowHeight="13.5" x14ac:dyDescent="0.15"/>
  <cols>
    <col min="1" max="1" width="3.5" style="3" bestFit="1" customWidth="1"/>
    <col min="2" max="2" width="25" style="3" bestFit="1" customWidth="1"/>
    <col min="3" max="5" width="25" style="3" customWidth="1"/>
    <col min="6" max="6" width="19.125" style="3" customWidth="1"/>
    <col min="7" max="7" width="21.625" style="3" bestFit="1" customWidth="1"/>
    <col min="8" max="8" width="15" style="3" bestFit="1" customWidth="1"/>
    <col min="9" max="9" width="15" style="3" customWidth="1"/>
    <col min="10" max="10" width="17.25" style="3" bestFit="1" customWidth="1"/>
    <col min="11" max="16384" width="9" style="3"/>
  </cols>
  <sheetData>
    <row r="1" spans="1:11" x14ac:dyDescent="0.15">
      <c r="A1" s="3">
        <v>1</v>
      </c>
    </row>
    <row r="2" spans="1:11" x14ac:dyDescent="0.15">
      <c r="A2" s="1" t="s">
        <v>34</v>
      </c>
      <c r="B2" s="3" t="s">
        <v>85</v>
      </c>
      <c r="C2" s="3" t="s">
        <v>36</v>
      </c>
      <c r="D2" s="3" t="s">
        <v>86</v>
      </c>
      <c r="E2" s="3" t="s">
        <v>131</v>
      </c>
      <c r="F2" s="3" t="s">
        <v>22</v>
      </c>
      <c r="G2" s="3" t="s">
        <v>87</v>
      </c>
      <c r="H2" s="3" t="s">
        <v>38</v>
      </c>
      <c r="I2" s="3" t="s">
        <v>119</v>
      </c>
      <c r="J2" s="3" t="s">
        <v>124</v>
      </c>
      <c r="K2" s="3" t="s">
        <v>88</v>
      </c>
    </row>
    <row r="3" spans="1:11" x14ac:dyDescent="0.15">
      <c r="A3" s="1"/>
      <c r="K3" s="3" t="s">
        <v>26</v>
      </c>
    </row>
    <row r="4" spans="1:11" x14ac:dyDescent="0.15">
      <c r="A4" s="1"/>
      <c r="C4" s="1"/>
      <c r="D4" s="1" t="s">
        <v>89</v>
      </c>
      <c r="E4" s="1" t="s">
        <v>90</v>
      </c>
      <c r="F4" s="1" t="s">
        <v>39</v>
      </c>
      <c r="G4" s="3" t="s">
        <v>91</v>
      </c>
      <c r="H4" s="3" t="s">
        <v>92</v>
      </c>
      <c r="I4" s="3" t="s">
        <v>115</v>
      </c>
      <c r="J4" s="3" t="s">
        <v>125</v>
      </c>
      <c r="K4" s="3" t="s">
        <v>93</v>
      </c>
    </row>
    <row r="5" spans="1:11" x14ac:dyDescent="0.15">
      <c r="A5" s="1"/>
      <c r="B5" s="1" t="s">
        <v>47</v>
      </c>
      <c r="C5" s="1" t="s">
        <v>48</v>
      </c>
      <c r="I5" s="3" t="s">
        <v>117</v>
      </c>
      <c r="J5" s="3" t="s">
        <v>126</v>
      </c>
    </row>
    <row r="6" spans="1:11" x14ac:dyDescent="0.15">
      <c r="A6" s="3">
        <v>1</v>
      </c>
      <c r="B6" s="3">
        <v>10001</v>
      </c>
      <c r="C6" s="3">
        <v>0</v>
      </c>
      <c r="D6" s="1">
        <v>1</v>
      </c>
      <c r="E6" s="1">
        <v>6</v>
      </c>
      <c r="F6" s="3">
        <v>0</v>
      </c>
      <c r="G6" s="3">
        <v>20</v>
      </c>
      <c r="H6" s="3">
        <v>2001</v>
      </c>
      <c r="I6" s="3">
        <v>0</v>
      </c>
      <c r="J6" s="3">
        <v>0</v>
      </c>
    </row>
    <row r="7" spans="1:11" x14ac:dyDescent="0.15">
      <c r="A7" s="3">
        <v>2</v>
      </c>
      <c r="B7" s="3">
        <v>10002</v>
      </c>
      <c r="C7" s="3">
        <v>0</v>
      </c>
      <c r="D7" s="1">
        <v>1</v>
      </c>
      <c r="E7" s="1">
        <v>6</v>
      </c>
      <c r="F7" s="3">
        <v>0</v>
      </c>
      <c r="G7" s="3">
        <v>40</v>
      </c>
      <c r="H7" s="3">
        <v>2002</v>
      </c>
      <c r="I7" s="3">
        <v>0</v>
      </c>
      <c r="J7" s="3">
        <v>0</v>
      </c>
    </row>
    <row r="8" spans="1:11" x14ac:dyDescent="0.15">
      <c r="A8" s="3">
        <v>3</v>
      </c>
      <c r="B8" s="3">
        <v>10003</v>
      </c>
      <c r="C8" s="3">
        <v>0</v>
      </c>
      <c r="D8" s="1">
        <v>1</v>
      </c>
      <c r="E8" s="1">
        <v>6</v>
      </c>
      <c r="F8" s="3">
        <v>0</v>
      </c>
      <c r="G8" s="3">
        <v>60</v>
      </c>
      <c r="H8" s="3">
        <v>2003</v>
      </c>
      <c r="I8" s="3">
        <v>0</v>
      </c>
      <c r="J8" s="3">
        <v>0</v>
      </c>
    </row>
    <row r="9" spans="1:11" x14ac:dyDescent="0.15">
      <c r="A9" s="3">
        <v>4</v>
      </c>
      <c r="B9" s="3">
        <v>10004</v>
      </c>
      <c r="C9" s="3">
        <v>0</v>
      </c>
      <c r="D9" s="1">
        <v>1</v>
      </c>
      <c r="E9" s="1">
        <v>6</v>
      </c>
      <c r="F9" s="3">
        <v>0</v>
      </c>
      <c r="G9" s="3">
        <v>80</v>
      </c>
      <c r="H9" s="3">
        <v>2004</v>
      </c>
      <c r="I9" s="3">
        <v>0</v>
      </c>
      <c r="J9" s="3">
        <v>0</v>
      </c>
    </row>
    <row r="10" spans="1:11" x14ac:dyDescent="0.15">
      <c r="A10" s="3">
        <v>5</v>
      </c>
      <c r="B10" s="3">
        <v>10005</v>
      </c>
      <c r="C10" s="3">
        <v>0</v>
      </c>
      <c r="D10" s="1">
        <v>1</v>
      </c>
      <c r="E10" s="1">
        <v>6</v>
      </c>
      <c r="F10" s="3">
        <v>0</v>
      </c>
      <c r="G10" s="3">
        <v>100</v>
      </c>
      <c r="H10" s="3">
        <v>2005</v>
      </c>
      <c r="I10" s="3">
        <v>0</v>
      </c>
      <c r="J10" s="3">
        <v>0</v>
      </c>
    </row>
    <row r="11" spans="1:11" x14ac:dyDescent="0.15">
      <c r="A11" s="3">
        <v>6</v>
      </c>
      <c r="B11" s="3">
        <v>10011</v>
      </c>
      <c r="C11" s="3">
        <v>0</v>
      </c>
      <c r="D11" s="3">
        <v>7</v>
      </c>
      <c r="E11" s="3">
        <v>12</v>
      </c>
      <c r="F11" s="3">
        <v>0</v>
      </c>
      <c r="G11" s="3">
        <v>20</v>
      </c>
      <c r="H11" s="3">
        <v>2005</v>
      </c>
      <c r="I11" s="3">
        <v>0</v>
      </c>
      <c r="J11" s="3">
        <v>0</v>
      </c>
    </row>
    <row r="12" spans="1:11" x14ac:dyDescent="0.15">
      <c r="A12" s="3">
        <v>7</v>
      </c>
      <c r="B12" s="3">
        <v>10012</v>
      </c>
      <c r="C12" s="3">
        <v>0</v>
      </c>
      <c r="D12" s="3">
        <v>7</v>
      </c>
      <c r="E12" s="3">
        <v>12</v>
      </c>
      <c r="F12" s="3">
        <v>0</v>
      </c>
      <c r="G12" s="3">
        <v>40</v>
      </c>
      <c r="H12" s="3">
        <v>2004</v>
      </c>
      <c r="I12" s="3">
        <v>0</v>
      </c>
      <c r="J12" s="3">
        <v>0</v>
      </c>
    </row>
    <row r="13" spans="1:11" x14ac:dyDescent="0.15">
      <c r="A13" s="3">
        <v>8</v>
      </c>
      <c r="B13" s="3">
        <v>10013</v>
      </c>
      <c r="C13" s="3">
        <v>0</v>
      </c>
      <c r="D13" s="3">
        <v>7</v>
      </c>
      <c r="E13" s="3">
        <v>12</v>
      </c>
      <c r="F13" s="3">
        <v>0</v>
      </c>
      <c r="G13" s="3">
        <v>60</v>
      </c>
      <c r="H13" s="3">
        <v>2003</v>
      </c>
      <c r="I13" s="3">
        <v>0</v>
      </c>
      <c r="J13" s="3">
        <v>0</v>
      </c>
    </row>
    <row r="14" spans="1:11" x14ac:dyDescent="0.15">
      <c r="A14" s="3">
        <v>9</v>
      </c>
      <c r="B14" s="3">
        <v>10014</v>
      </c>
      <c r="C14" s="3">
        <v>0</v>
      </c>
      <c r="D14" s="3">
        <v>7</v>
      </c>
      <c r="E14" s="3">
        <v>12</v>
      </c>
      <c r="F14" s="3">
        <v>0</v>
      </c>
      <c r="G14" s="3">
        <v>80</v>
      </c>
      <c r="H14" s="3">
        <v>2002</v>
      </c>
      <c r="I14" s="3">
        <v>0</v>
      </c>
      <c r="J14" s="3">
        <v>0</v>
      </c>
    </row>
    <row r="15" spans="1:11" x14ac:dyDescent="0.15">
      <c r="A15" s="3">
        <v>10</v>
      </c>
      <c r="B15" s="3">
        <v>10015</v>
      </c>
      <c r="C15" s="3">
        <v>0</v>
      </c>
      <c r="D15" s="3">
        <v>7</v>
      </c>
      <c r="E15" s="3">
        <v>12</v>
      </c>
      <c r="F15" s="3">
        <v>0</v>
      </c>
      <c r="G15" s="3">
        <v>100</v>
      </c>
      <c r="H15" s="3">
        <v>2001</v>
      </c>
      <c r="I15" s="3">
        <v>0</v>
      </c>
      <c r="J15" s="3">
        <v>0</v>
      </c>
    </row>
    <row r="16" spans="1:11" x14ac:dyDescent="0.15">
      <c r="A16" s="3">
        <v>11</v>
      </c>
      <c r="B16" s="3">
        <v>11001</v>
      </c>
      <c r="C16" s="3">
        <v>0</v>
      </c>
      <c r="D16" s="3">
        <v>1</v>
      </c>
      <c r="E16" s="3">
        <v>6</v>
      </c>
      <c r="F16" s="3">
        <v>1</v>
      </c>
      <c r="G16" s="3">
        <v>20</v>
      </c>
      <c r="H16" s="3">
        <v>2016</v>
      </c>
      <c r="I16" s="3">
        <v>0</v>
      </c>
      <c r="J16" s="3">
        <v>0</v>
      </c>
    </row>
    <row r="17" spans="1:10" x14ac:dyDescent="0.15">
      <c r="A17" s="3">
        <v>12</v>
      </c>
      <c r="B17" s="3">
        <v>11002</v>
      </c>
      <c r="C17" s="3">
        <v>0</v>
      </c>
      <c r="D17" s="3">
        <v>1</v>
      </c>
      <c r="E17" s="3">
        <v>6</v>
      </c>
      <c r="F17" s="3">
        <v>1</v>
      </c>
      <c r="G17" s="3">
        <v>40</v>
      </c>
      <c r="H17" s="3">
        <v>2017</v>
      </c>
      <c r="I17" s="3">
        <v>0</v>
      </c>
      <c r="J17" s="3">
        <v>0</v>
      </c>
    </row>
    <row r="18" spans="1:10" x14ac:dyDescent="0.15">
      <c r="A18" s="3">
        <v>13</v>
      </c>
      <c r="B18" s="3">
        <v>11003</v>
      </c>
      <c r="C18" s="3">
        <v>0</v>
      </c>
      <c r="D18" s="3">
        <v>1</v>
      </c>
      <c r="E18" s="3">
        <v>6</v>
      </c>
      <c r="F18" s="3">
        <v>1</v>
      </c>
      <c r="G18" s="3">
        <v>60</v>
      </c>
      <c r="H18" s="3">
        <v>2018</v>
      </c>
      <c r="I18" s="3">
        <v>0</v>
      </c>
      <c r="J18" s="3">
        <v>0</v>
      </c>
    </row>
    <row r="19" spans="1:10" x14ac:dyDescent="0.15">
      <c r="A19" s="3">
        <v>14</v>
      </c>
      <c r="B19" s="3">
        <v>11004</v>
      </c>
      <c r="C19" s="3">
        <v>0</v>
      </c>
      <c r="D19" s="3">
        <v>1</v>
      </c>
      <c r="E19" s="3">
        <v>6</v>
      </c>
      <c r="F19" s="3">
        <v>1</v>
      </c>
      <c r="G19" s="3">
        <v>80</v>
      </c>
      <c r="H19" s="3">
        <v>2019</v>
      </c>
      <c r="I19" s="3">
        <v>0</v>
      </c>
      <c r="J19" s="3">
        <v>0</v>
      </c>
    </row>
    <row r="20" spans="1:10" x14ac:dyDescent="0.15">
      <c r="A20" s="3">
        <v>15</v>
      </c>
      <c r="B20" s="3">
        <v>11005</v>
      </c>
      <c r="C20" s="3">
        <v>0</v>
      </c>
      <c r="D20" s="3">
        <v>1</v>
      </c>
      <c r="E20" s="3">
        <v>6</v>
      </c>
      <c r="F20" s="3">
        <v>1</v>
      </c>
      <c r="G20" s="3">
        <v>100</v>
      </c>
      <c r="H20" s="3">
        <v>2020</v>
      </c>
      <c r="I20" s="3">
        <v>0</v>
      </c>
      <c r="J20" s="3">
        <v>0</v>
      </c>
    </row>
    <row r="21" spans="1:10" x14ac:dyDescent="0.15">
      <c r="A21" s="3">
        <v>16</v>
      </c>
      <c r="B21" s="3">
        <v>11011</v>
      </c>
      <c r="C21" s="3">
        <v>0</v>
      </c>
      <c r="D21" s="3">
        <v>7</v>
      </c>
      <c r="E21" s="3">
        <v>12</v>
      </c>
      <c r="F21" s="3">
        <v>1</v>
      </c>
      <c r="G21" s="3">
        <v>20</v>
      </c>
      <c r="H21" s="3">
        <v>2020</v>
      </c>
      <c r="I21" s="3">
        <v>0</v>
      </c>
      <c r="J21" s="3">
        <v>0</v>
      </c>
    </row>
    <row r="22" spans="1:10" x14ac:dyDescent="0.15">
      <c r="A22" s="3">
        <v>17</v>
      </c>
      <c r="B22" s="3">
        <v>11012</v>
      </c>
      <c r="C22" s="3">
        <v>0</v>
      </c>
      <c r="D22" s="3">
        <v>7</v>
      </c>
      <c r="E22" s="3">
        <v>12</v>
      </c>
      <c r="F22" s="3">
        <v>1</v>
      </c>
      <c r="G22" s="3">
        <v>40</v>
      </c>
      <c r="H22" s="3">
        <v>2019</v>
      </c>
      <c r="I22" s="3">
        <v>0</v>
      </c>
      <c r="J22" s="3">
        <v>0</v>
      </c>
    </row>
    <row r="23" spans="1:10" x14ac:dyDescent="0.15">
      <c r="A23" s="3">
        <v>18</v>
      </c>
      <c r="B23" s="3">
        <v>11013</v>
      </c>
      <c r="C23" s="3">
        <v>0</v>
      </c>
      <c r="D23" s="3">
        <v>7</v>
      </c>
      <c r="E23" s="3">
        <v>12</v>
      </c>
      <c r="F23" s="3">
        <v>1</v>
      </c>
      <c r="G23" s="3">
        <v>60</v>
      </c>
      <c r="H23" s="3">
        <v>2018</v>
      </c>
      <c r="I23" s="3">
        <v>0</v>
      </c>
      <c r="J23" s="3">
        <v>0</v>
      </c>
    </row>
    <row r="24" spans="1:10" x14ac:dyDescent="0.15">
      <c r="A24" s="3">
        <v>19</v>
      </c>
      <c r="B24" s="3">
        <v>11014</v>
      </c>
      <c r="C24" s="3">
        <v>0</v>
      </c>
      <c r="D24" s="3">
        <v>7</v>
      </c>
      <c r="E24" s="3">
        <v>12</v>
      </c>
      <c r="F24" s="3">
        <v>1</v>
      </c>
      <c r="G24" s="3">
        <v>80</v>
      </c>
      <c r="H24" s="3">
        <v>2017</v>
      </c>
      <c r="I24" s="3">
        <v>0</v>
      </c>
      <c r="J24" s="3">
        <v>0</v>
      </c>
    </row>
    <row r="25" spans="1:10" x14ac:dyDescent="0.15">
      <c r="A25" s="3">
        <v>20</v>
      </c>
      <c r="B25" s="3">
        <v>11015</v>
      </c>
      <c r="C25" s="3">
        <v>0</v>
      </c>
      <c r="D25" s="3">
        <v>7</v>
      </c>
      <c r="E25" s="3">
        <v>12</v>
      </c>
      <c r="F25" s="3">
        <v>1</v>
      </c>
      <c r="G25" s="3">
        <v>100</v>
      </c>
      <c r="H25" s="3">
        <v>2016</v>
      </c>
      <c r="I25" s="3">
        <v>0</v>
      </c>
      <c r="J25" s="3">
        <v>0</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00732-B7CE-4249-9B86-F3E57A8FB234}">
  <dimension ref="A1:K25"/>
  <sheetViews>
    <sheetView workbookViewId="0">
      <selection activeCell="H33" sqref="H33"/>
    </sheetView>
  </sheetViews>
  <sheetFormatPr defaultRowHeight="16.5" x14ac:dyDescent="0.3"/>
  <cols>
    <col min="1" max="1" width="4" style="5" bestFit="1" customWidth="1"/>
    <col min="2" max="2" width="25.125" style="5" bestFit="1" customWidth="1"/>
    <col min="3" max="5" width="25" style="5" customWidth="1"/>
    <col min="6" max="6" width="19.125" style="5" customWidth="1"/>
    <col min="7" max="7" width="21.75" style="5" bestFit="1" customWidth="1"/>
    <col min="8" max="8" width="15.125" style="5" bestFit="1" customWidth="1"/>
    <col min="9" max="9" width="16.25" style="5" bestFit="1" customWidth="1"/>
    <col min="10" max="10" width="16.125" style="5" customWidth="1"/>
    <col min="11" max="11" width="17.25" style="5" bestFit="1" customWidth="1"/>
    <col min="12" max="16384" width="9" style="5"/>
  </cols>
  <sheetData>
    <row r="1" spans="1:11" x14ac:dyDescent="0.3">
      <c r="A1" s="5">
        <v>1</v>
      </c>
    </row>
    <row r="2" spans="1:11" x14ac:dyDescent="0.3">
      <c r="A2" s="4" t="s">
        <v>4</v>
      </c>
      <c r="B2" s="5" t="s">
        <v>7</v>
      </c>
      <c r="C2" s="5" t="s">
        <v>16</v>
      </c>
      <c r="D2" s="5" t="s">
        <v>82</v>
      </c>
      <c r="E2" s="5" t="s">
        <v>132</v>
      </c>
      <c r="F2" s="5" t="s">
        <v>22</v>
      </c>
      <c r="G2" s="5" t="s">
        <v>14</v>
      </c>
      <c r="H2" s="5" t="s">
        <v>8</v>
      </c>
      <c r="I2" s="5" t="s">
        <v>119</v>
      </c>
      <c r="J2" s="5" t="s">
        <v>124</v>
      </c>
      <c r="K2" s="5" t="s">
        <v>12</v>
      </c>
    </row>
    <row r="3" spans="1:11" x14ac:dyDescent="0.3">
      <c r="A3" s="4"/>
      <c r="K3" s="5" t="s">
        <v>9</v>
      </c>
    </row>
    <row r="4" spans="1:11" x14ac:dyDescent="0.3">
      <c r="A4" s="4"/>
      <c r="C4" s="4"/>
      <c r="D4" s="4" t="s">
        <v>83</v>
      </c>
      <c r="E4" s="4" t="s">
        <v>84</v>
      </c>
      <c r="F4" s="4" t="s">
        <v>0</v>
      </c>
      <c r="G4" s="5" t="s">
        <v>10</v>
      </c>
      <c r="H4" s="5" t="s">
        <v>11</v>
      </c>
      <c r="I4" s="5" t="s">
        <v>115</v>
      </c>
      <c r="J4" s="5" t="s">
        <v>125</v>
      </c>
      <c r="K4" s="5" t="s">
        <v>13</v>
      </c>
    </row>
    <row r="5" spans="1:11" ht="132" x14ac:dyDescent="0.3">
      <c r="A5" s="4"/>
      <c r="B5" s="4" t="s">
        <v>21</v>
      </c>
      <c r="C5" s="4" t="s">
        <v>20</v>
      </c>
      <c r="I5" s="6" t="s">
        <v>117</v>
      </c>
      <c r="J5" s="6" t="s">
        <v>126</v>
      </c>
    </row>
    <row r="6" spans="1:11" x14ac:dyDescent="0.3">
      <c r="A6" s="4">
        <f>ROW()-5</f>
        <v>1</v>
      </c>
      <c r="B6" s="5">
        <v>10001</v>
      </c>
      <c r="C6" s="5">
        <v>0</v>
      </c>
      <c r="D6" s="5">
        <v>1</v>
      </c>
      <c r="E6" s="5">
        <v>6</v>
      </c>
      <c r="F6" s="5">
        <f>IF([2]任务宝箱表!F6="","",[2]任务宝箱表!F6)</f>
        <v>0</v>
      </c>
      <c r="G6" s="5">
        <v>20</v>
      </c>
      <c r="H6" s="5">
        <f>IF([2]任务宝箱表!H6="","",[2]任务宝箱表!H6)</f>
        <v>2001</v>
      </c>
      <c r="I6" s="5">
        <v>0</v>
      </c>
      <c r="J6" s="5">
        <v>0</v>
      </c>
    </row>
    <row r="7" spans="1:11" x14ac:dyDescent="0.3">
      <c r="A7" s="4">
        <f t="shared" ref="A7:A25" si="0">ROW()-5</f>
        <v>2</v>
      </c>
      <c r="B7" s="5">
        <v>10002</v>
      </c>
      <c r="C7" s="5">
        <v>0</v>
      </c>
      <c r="D7" s="5">
        <v>1</v>
      </c>
      <c r="E7" s="5">
        <v>6</v>
      </c>
      <c r="F7" s="5">
        <f>IF([2]任务宝箱表!F7="","",[2]任务宝箱表!F7)</f>
        <v>0</v>
      </c>
      <c r="G7" s="5">
        <v>40</v>
      </c>
      <c r="H7" s="5">
        <f>IF([2]任务宝箱表!H7="","",[2]任务宝箱表!H7)</f>
        <v>2002</v>
      </c>
      <c r="I7" s="5">
        <v>0</v>
      </c>
      <c r="J7" s="5">
        <v>0</v>
      </c>
    </row>
    <row r="8" spans="1:11" x14ac:dyDescent="0.3">
      <c r="A8" s="4">
        <f t="shared" si="0"/>
        <v>3</v>
      </c>
      <c r="B8" s="5">
        <v>10003</v>
      </c>
      <c r="C8" s="5">
        <v>0</v>
      </c>
      <c r="D8" s="5">
        <v>1</v>
      </c>
      <c r="E8" s="5">
        <v>6</v>
      </c>
      <c r="F8" s="5">
        <f>IF([2]任务宝箱表!F8="","",[2]任务宝箱表!F8)</f>
        <v>0</v>
      </c>
      <c r="G8" s="5">
        <v>60</v>
      </c>
      <c r="H8" s="5">
        <f>IF([2]任务宝箱表!H8="","",[2]任务宝箱表!H8)</f>
        <v>2003</v>
      </c>
      <c r="I8" s="5">
        <v>0</v>
      </c>
      <c r="J8" s="5">
        <v>0</v>
      </c>
    </row>
    <row r="9" spans="1:11" x14ac:dyDescent="0.3">
      <c r="A9" s="4">
        <f t="shared" si="0"/>
        <v>4</v>
      </c>
      <c r="B9" s="5">
        <v>10004</v>
      </c>
      <c r="C9" s="5">
        <v>0</v>
      </c>
      <c r="D9" s="5">
        <v>1</v>
      </c>
      <c r="E9" s="5">
        <v>6</v>
      </c>
      <c r="F9" s="5">
        <f>IF([2]任务宝箱表!F9="","",[2]任务宝箱表!F9)</f>
        <v>0</v>
      </c>
      <c r="G9" s="5">
        <v>80</v>
      </c>
      <c r="H9" s="5">
        <f>IF([2]任务宝箱表!H9="","",[2]任务宝箱表!H9)</f>
        <v>2004</v>
      </c>
      <c r="I9" s="5">
        <v>0</v>
      </c>
      <c r="J9" s="5">
        <v>0</v>
      </c>
    </row>
    <row r="10" spans="1:11" x14ac:dyDescent="0.3">
      <c r="A10" s="4">
        <f t="shared" si="0"/>
        <v>5</v>
      </c>
      <c r="B10" s="5">
        <v>10005</v>
      </c>
      <c r="C10" s="5">
        <v>0</v>
      </c>
      <c r="D10" s="5">
        <v>1</v>
      </c>
      <c r="E10" s="5">
        <v>6</v>
      </c>
      <c r="F10" s="5">
        <f>IF([2]任务宝箱表!F10="","",[2]任务宝箱表!F10)</f>
        <v>0</v>
      </c>
      <c r="G10" s="5">
        <v>100</v>
      </c>
      <c r="H10" s="5">
        <f>IF([2]任务宝箱表!H10="","",[2]任务宝箱表!H10)</f>
        <v>2005</v>
      </c>
      <c r="I10" s="5">
        <v>0</v>
      </c>
      <c r="J10" s="5">
        <v>0</v>
      </c>
    </row>
    <row r="11" spans="1:11" x14ac:dyDescent="0.3">
      <c r="A11" s="4">
        <f>ROW()-5</f>
        <v>6</v>
      </c>
      <c r="B11" s="5">
        <v>10011</v>
      </c>
      <c r="C11" s="5">
        <v>0</v>
      </c>
      <c r="D11" s="5">
        <v>7</v>
      </c>
      <c r="E11" s="5">
        <v>12</v>
      </c>
      <c r="F11" s="5">
        <v>0</v>
      </c>
      <c r="G11" s="5">
        <v>20</v>
      </c>
      <c r="H11" s="5">
        <v>2001</v>
      </c>
      <c r="I11" s="5">
        <v>0</v>
      </c>
      <c r="J11" s="5">
        <v>0</v>
      </c>
    </row>
    <row r="12" spans="1:11" x14ac:dyDescent="0.3">
      <c r="A12" s="4">
        <f t="shared" si="0"/>
        <v>7</v>
      </c>
      <c r="B12" s="5">
        <v>10012</v>
      </c>
      <c r="C12" s="5">
        <v>0</v>
      </c>
      <c r="D12" s="5">
        <v>7</v>
      </c>
      <c r="E12" s="5">
        <v>12</v>
      </c>
      <c r="F12" s="5">
        <v>0</v>
      </c>
      <c r="G12" s="5">
        <v>40</v>
      </c>
      <c r="H12" s="5">
        <v>2002</v>
      </c>
      <c r="I12" s="5">
        <v>0</v>
      </c>
      <c r="J12" s="5">
        <v>0</v>
      </c>
    </row>
    <row r="13" spans="1:11" x14ac:dyDescent="0.3">
      <c r="A13" s="4">
        <f t="shared" si="0"/>
        <v>8</v>
      </c>
      <c r="B13" s="5">
        <v>10013</v>
      </c>
      <c r="C13" s="5">
        <v>0</v>
      </c>
      <c r="D13" s="5">
        <v>7</v>
      </c>
      <c r="E13" s="5">
        <v>12</v>
      </c>
      <c r="F13" s="5">
        <v>0</v>
      </c>
      <c r="G13" s="5">
        <v>60</v>
      </c>
      <c r="H13" s="5">
        <v>2003</v>
      </c>
      <c r="I13" s="5">
        <v>0</v>
      </c>
      <c r="J13" s="5">
        <v>0</v>
      </c>
    </row>
    <row r="14" spans="1:11" x14ac:dyDescent="0.3">
      <c r="A14" s="4">
        <f t="shared" si="0"/>
        <v>9</v>
      </c>
      <c r="B14" s="5">
        <v>10014</v>
      </c>
      <c r="C14" s="5">
        <v>0</v>
      </c>
      <c r="D14" s="5">
        <v>7</v>
      </c>
      <c r="E14" s="5">
        <v>12</v>
      </c>
      <c r="F14" s="5">
        <v>0</v>
      </c>
      <c r="G14" s="5">
        <v>80</v>
      </c>
      <c r="H14" s="5">
        <v>2004</v>
      </c>
      <c r="I14" s="5">
        <v>0</v>
      </c>
      <c r="J14" s="5">
        <v>0</v>
      </c>
    </row>
    <row r="15" spans="1:11" x14ac:dyDescent="0.3">
      <c r="A15" s="4">
        <f t="shared" si="0"/>
        <v>10</v>
      </c>
      <c r="B15" s="5">
        <v>10015</v>
      </c>
      <c r="C15" s="5">
        <v>0</v>
      </c>
      <c r="D15" s="5">
        <v>7</v>
      </c>
      <c r="E15" s="5">
        <v>12</v>
      </c>
      <c r="F15" s="5">
        <v>0</v>
      </c>
      <c r="G15" s="5">
        <v>100</v>
      </c>
      <c r="H15" s="5">
        <v>2005</v>
      </c>
      <c r="I15" s="5">
        <v>0</v>
      </c>
      <c r="J15" s="5">
        <v>0</v>
      </c>
    </row>
    <row r="16" spans="1:11" x14ac:dyDescent="0.3">
      <c r="A16" s="4">
        <f>ROW()-5</f>
        <v>11</v>
      </c>
      <c r="B16" s="5">
        <v>11001</v>
      </c>
      <c r="C16" s="5">
        <v>0</v>
      </c>
      <c r="D16" s="5">
        <v>1</v>
      </c>
      <c r="E16" s="5">
        <v>6</v>
      </c>
      <c r="F16" s="5">
        <f>IF([2]任务宝箱表!F11="","",[2]任务宝箱表!F11)</f>
        <v>1</v>
      </c>
      <c r="G16" s="5">
        <v>20</v>
      </c>
      <c r="H16" s="5">
        <f>IF([2]任务宝箱表!H11="","",[2]任务宝箱表!H11)</f>
        <v>2016</v>
      </c>
      <c r="I16" s="5">
        <v>0</v>
      </c>
      <c r="J16" s="5">
        <v>0</v>
      </c>
    </row>
    <row r="17" spans="1:10" x14ac:dyDescent="0.3">
      <c r="A17" s="4">
        <f t="shared" si="0"/>
        <v>12</v>
      </c>
      <c r="B17" s="5">
        <v>11002</v>
      </c>
      <c r="C17" s="5">
        <v>0</v>
      </c>
      <c r="D17" s="5">
        <v>1</v>
      </c>
      <c r="E17" s="5">
        <v>6</v>
      </c>
      <c r="F17" s="5">
        <f>IF([2]任务宝箱表!F12="","",[2]任务宝箱表!F12)</f>
        <v>1</v>
      </c>
      <c r="G17" s="5">
        <v>40</v>
      </c>
      <c r="H17" s="5">
        <f>IF([2]任务宝箱表!H12="","",[2]任务宝箱表!H12)</f>
        <v>2017</v>
      </c>
      <c r="I17" s="5">
        <v>0</v>
      </c>
      <c r="J17" s="5">
        <v>0</v>
      </c>
    </row>
    <row r="18" spans="1:10" x14ac:dyDescent="0.3">
      <c r="A18" s="4">
        <f t="shared" si="0"/>
        <v>13</v>
      </c>
      <c r="B18" s="5">
        <v>11003</v>
      </c>
      <c r="C18" s="5">
        <v>0</v>
      </c>
      <c r="D18" s="5">
        <v>1</v>
      </c>
      <c r="E18" s="5">
        <v>6</v>
      </c>
      <c r="F18" s="5">
        <f>IF([2]任务宝箱表!F13="","",[2]任务宝箱表!F13)</f>
        <v>1</v>
      </c>
      <c r="G18" s="5">
        <v>60</v>
      </c>
      <c r="H18" s="5">
        <f>IF([2]任务宝箱表!H13="","",[2]任务宝箱表!H13)</f>
        <v>2018</v>
      </c>
      <c r="I18" s="5">
        <v>0</v>
      </c>
      <c r="J18" s="5">
        <v>0</v>
      </c>
    </row>
    <row r="19" spans="1:10" x14ac:dyDescent="0.3">
      <c r="A19" s="4">
        <f t="shared" si="0"/>
        <v>14</v>
      </c>
      <c r="B19" s="5">
        <v>11004</v>
      </c>
      <c r="C19" s="5">
        <v>0</v>
      </c>
      <c r="D19" s="5">
        <v>1</v>
      </c>
      <c r="E19" s="5">
        <v>6</v>
      </c>
      <c r="F19" s="5">
        <f>IF([2]任务宝箱表!F14="","",[2]任务宝箱表!F14)</f>
        <v>1</v>
      </c>
      <c r="G19" s="5">
        <v>80</v>
      </c>
      <c r="H19" s="5">
        <f>IF([2]任务宝箱表!H14="","",[2]任务宝箱表!H14)</f>
        <v>2019</v>
      </c>
      <c r="I19" s="5">
        <v>0</v>
      </c>
      <c r="J19" s="5">
        <v>0</v>
      </c>
    </row>
    <row r="20" spans="1:10" x14ac:dyDescent="0.3">
      <c r="A20" s="4">
        <f t="shared" si="0"/>
        <v>15</v>
      </c>
      <c r="B20" s="5">
        <v>11005</v>
      </c>
      <c r="C20" s="5">
        <v>0</v>
      </c>
      <c r="D20" s="5">
        <v>1</v>
      </c>
      <c r="E20" s="5">
        <v>6</v>
      </c>
      <c r="F20" s="5">
        <f>IF([2]任务宝箱表!F15="","",[2]任务宝箱表!F15)</f>
        <v>1</v>
      </c>
      <c r="G20" s="5">
        <v>100</v>
      </c>
      <c r="H20" s="5">
        <f>IF([2]任务宝箱表!H15="","",[2]任务宝箱表!H15)</f>
        <v>2020</v>
      </c>
      <c r="I20" s="5">
        <v>0</v>
      </c>
      <c r="J20" s="5">
        <v>0</v>
      </c>
    </row>
    <row r="21" spans="1:10" x14ac:dyDescent="0.3">
      <c r="A21" s="4">
        <f>ROW()-5</f>
        <v>16</v>
      </c>
      <c r="B21" s="5">
        <v>11011</v>
      </c>
      <c r="C21" s="5">
        <v>0</v>
      </c>
      <c r="D21" s="5">
        <v>7</v>
      </c>
      <c r="E21" s="5">
        <v>12</v>
      </c>
      <c r="F21" s="5">
        <v>1</v>
      </c>
      <c r="G21" s="5">
        <v>20</v>
      </c>
      <c r="H21" s="5">
        <v>2016</v>
      </c>
      <c r="I21" s="5">
        <v>0</v>
      </c>
      <c r="J21" s="5">
        <v>0</v>
      </c>
    </row>
    <row r="22" spans="1:10" x14ac:dyDescent="0.3">
      <c r="A22" s="4">
        <f t="shared" si="0"/>
        <v>17</v>
      </c>
      <c r="B22" s="5">
        <v>11012</v>
      </c>
      <c r="C22" s="5">
        <v>0</v>
      </c>
      <c r="D22" s="5">
        <v>7</v>
      </c>
      <c r="E22" s="5">
        <v>12</v>
      </c>
      <c r="F22" s="5">
        <v>1</v>
      </c>
      <c r="G22" s="5">
        <v>40</v>
      </c>
      <c r="H22" s="5">
        <v>2017</v>
      </c>
      <c r="I22" s="5">
        <v>0</v>
      </c>
      <c r="J22" s="5">
        <v>0</v>
      </c>
    </row>
    <row r="23" spans="1:10" x14ac:dyDescent="0.3">
      <c r="A23" s="4">
        <f t="shared" si="0"/>
        <v>18</v>
      </c>
      <c r="B23" s="5">
        <v>11013</v>
      </c>
      <c r="C23" s="5">
        <v>0</v>
      </c>
      <c r="D23" s="5">
        <v>7</v>
      </c>
      <c r="E23" s="5">
        <v>12</v>
      </c>
      <c r="F23" s="5">
        <v>1</v>
      </c>
      <c r="G23" s="5">
        <v>60</v>
      </c>
      <c r="H23" s="5">
        <v>2018</v>
      </c>
      <c r="I23" s="5">
        <v>0</v>
      </c>
      <c r="J23" s="5">
        <v>0</v>
      </c>
    </row>
    <row r="24" spans="1:10" x14ac:dyDescent="0.3">
      <c r="A24" s="4">
        <f t="shared" si="0"/>
        <v>19</v>
      </c>
      <c r="B24" s="5">
        <v>11014</v>
      </c>
      <c r="C24" s="5">
        <v>0</v>
      </c>
      <c r="D24" s="5">
        <v>7</v>
      </c>
      <c r="E24" s="5">
        <v>12</v>
      </c>
      <c r="F24" s="5">
        <v>1</v>
      </c>
      <c r="G24" s="5">
        <v>80</v>
      </c>
      <c r="H24" s="5">
        <v>2019</v>
      </c>
      <c r="I24" s="5">
        <v>0</v>
      </c>
      <c r="J24" s="5">
        <v>0</v>
      </c>
    </row>
    <row r="25" spans="1:10" x14ac:dyDescent="0.3">
      <c r="A25" s="4">
        <f t="shared" si="0"/>
        <v>20</v>
      </c>
      <c r="B25" s="5">
        <v>11015</v>
      </c>
      <c r="C25" s="5">
        <v>0</v>
      </c>
      <c r="D25" s="5">
        <v>7</v>
      </c>
      <c r="E25" s="5">
        <v>12</v>
      </c>
      <c r="F25" s="5">
        <v>1</v>
      </c>
      <c r="G25" s="5">
        <v>100</v>
      </c>
      <c r="H25" s="5">
        <v>2020</v>
      </c>
      <c r="I25" s="5">
        <v>0</v>
      </c>
      <c r="J25" s="5">
        <v>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t_task_s</vt:lpstr>
      <vt:lpstr>t_task_说明表</vt:lpstr>
      <vt:lpstr>t_active_value_s</vt:lpstr>
      <vt:lpstr>t_active_value_s说明表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2023-06-09T15:08:53Z</dcterms:modified>
</cp:coreProperties>
</file>