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source\python\english-corpus-words-frequency\results\"/>
    </mc:Choice>
  </mc:AlternateContent>
  <xr:revisionPtr revIDLastSave="0" documentId="13_ncr:1_{EDDA9F76-E6DC-401E-B097-DCDC83856DFA}" xr6:coauthVersionLast="40" xr6:coauthVersionMax="40" xr10:uidLastSave="{00000000-0000-0000-0000-000000000000}"/>
  <bookViews>
    <workbookView xWindow="0" yWindow="0" windowWidth="24030" windowHeight="13080" tabRatio="754" activeTab="1" xr2:uid="{00000000-000D-0000-FFFF-FFFF00000000}"/>
  </bookViews>
  <sheets>
    <sheet name="n10000" sheetId="2" r:id="rId1"/>
    <sheet name="all10000" sheetId="5" r:id="rId2"/>
    <sheet name="oxford10000" sheetId="11" r:id="rId3"/>
    <sheet name="webster10000" sheetId="8" r:id="rId4"/>
    <sheet name="n20000" sheetId="1" r:id="rId5"/>
    <sheet name="all20000" sheetId="4" r:id="rId6"/>
    <sheet name="oxford20000" sheetId="10" r:id="rId7"/>
    <sheet name="webster20000" sheetId="7" r:id="rId8"/>
    <sheet name="n999999" sheetId="3" r:id="rId9"/>
    <sheet name="all999999" sheetId="6" r:id="rId10"/>
    <sheet name="oxford999999" sheetId="12" r:id="rId11"/>
    <sheet name="webster999999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4" l="1"/>
  <c r="Q23" i="4"/>
  <c r="Q24" i="4"/>
  <c r="Q25" i="4"/>
  <c r="Q26" i="4"/>
  <c r="Q21" i="4"/>
  <c r="Q22" i="1"/>
  <c r="Q23" i="1"/>
  <c r="Q24" i="1"/>
  <c r="Q25" i="1"/>
  <c r="Q26" i="1"/>
  <c r="Q21" i="1"/>
  <c r="Q22" i="8"/>
  <c r="Q23" i="8"/>
  <c r="Q24" i="8"/>
  <c r="Q25" i="8"/>
  <c r="Q26" i="8"/>
  <c r="Q22" i="2"/>
  <c r="Q23" i="2"/>
  <c r="Q24" i="2"/>
  <c r="Q25" i="2"/>
  <c r="Q26" i="2"/>
  <c r="Q21" i="2"/>
  <c r="Q22" i="11"/>
  <c r="Q23" i="11"/>
  <c r="Q24" i="11"/>
  <c r="Q25" i="11"/>
  <c r="Q26" i="11"/>
  <c r="Q21" i="11"/>
  <c r="Q21" i="8"/>
  <c r="Q22" i="5"/>
  <c r="Q23" i="5"/>
  <c r="Q24" i="5"/>
  <c r="Q25" i="5"/>
  <c r="Q26" i="5"/>
  <c r="Q21" i="5"/>
  <c r="Q24" i="7"/>
  <c r="Q23" i="7"/>
  <c r="Q22" i="7"/>
  <c r="Q21" i="7"/>
  <c r="Q20" i="7"/>
</calcChain>
</file>

<file path=xl/sharedStrings.xml><?xml version="1.0" encoding="utf-8"?>
<sst xmlns="http://schemas.openxmlformats.org/spreadsheetml/2006/main" count="358" uniqueCount="29">
  <si>
    <t>title</t>
  </si>
  <si>
    <t>total</t>
  </si>
  <si>
    <t>commons</t>
  </si>
  <si>
    <t>common_pct</t>
  </si>
  <si>
    <t>dist_sum</t>
  </si>
  <si>
    <t>dist_sqrsum</t>
  </si>
  <si>
    <t>dist_avg</t>
  </si>
  <si>
    <t>similarity</t>
  </si>
  <si>
    <t>twit_norv</t>
  </si>
  <si>
    <t>twit_wiki</t>
  </si>
  <si>
    <t>twit_goog</t>
  </si>
  <si>
    <t>twit_coca</t>
  </si>
  <si>
    <t>twit_subt</t>
  </si>
  <si>
    <t>norv_wiki</t>
  </si>
  <si>
    <t>norv_goog</t>
  </si>
  <si>
    <t>norv_coca</t>
  </si>
  <si>
    <t>norv_subt</t>
  </si>
  <si>
    <t>wiki_goog</t>
  </si>
  <si>
    <t>wiki_coca</t>
  </si>
  <si>
    <t>wiki_subt</t>
  </si>
  <si>
    <t>goog_coca</t>
  </si>
  <si>
    <t>goog_subt</t>
  </si>
  <si>
    <t>coca_subt</t>
  </si>
  <si>
    <t>twit</t>
  </si>
  <si>
    <t>norv</t>
  </si>
  <si>
    <t>wiki</t>
  </si>
  <si>
    <t>goog</t>
  </si>
  <si>
    <t>coca</t>
  </si>
  <si>
    <t>subt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</si>
</sst>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0.0000"/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64" fontId="0" fillId="0" borderId="0" xfId="1" applyNumberFormat="1" applyFont="1"/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0" fillId="0" borderId="0" xfId="1" applyNumberFormat="1" applyFont="1" applyBorder="1"/>
    <xf numFmtId="166" fontId="0" fillId="0" borderId="0" xfId="0" applyNumberFormat="1" applyBorder="1"/>
    <xf numFmtId="168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workbookViewId="0">
      <selection activeCell="U14" sqref="U14"/>
    </sheetView>
  </sheetViews>
  <sheetFormatPr defaultRowHeight="15" x14ac:dyDescent="0.25"/>
  <cols>
    <col min="1" max="1" width="10.28515625" bestFit="1" customWidth="1"/>
    <col min="2" max="2" width="6" bestFit="1" customWidth="1"/>
    <col min="3" max="3" width="9.5703125" bestFit="1" customWidth="1"/>
    <col min="4" max="4" width="12.42578125" bestFit="1" customWidth="1"/>
    <col min="5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15</v>
      </c>
      <c r="B2">
        <v>10000</v>
      </c>
      <c r="C2">
        <v>7858</v>
      </c>
      <c r="D2" s="3">
        <v>0.78580000000000005</v>
      </c>
      <c r="E2">
        <v>3192.4943760047381</v>
      </c>
      <c r="F2">
        <v>2265.5346825624811</v>
      </c>
      <c r="G2">
        <v>0.40627314533020342</v>
      </c>
      <c r="H2">
        <v>3.4684968897108401</v>
      </c>
    </row>
    <row r="3" spans="1:8" x14ac:dyDescent="0.25">
      <c r="A3" t="s">
        <v>12</v>
      </c>
      <c r="B3">
        <v>10000</v>
      </c>
      <c r="C3">
        <v>7127</v>
      </c>
      <c r="D3" s="3">
        <v>0.7127</v>
      </c>
      <c r="E3">
        <v>3201.478971403526</v>
      </c>
      <c r="F3">
        <v>2568.8655073870559</v>
      </c>
      <c r="G3">
        <v>0.44920428951922642</v>
      </c>
      <c r="H3">
        <v>2.7743764628804128</v>
      </c>
    </row>
    <row r="4" spans="1:8" x14ac:dyDescent="0.25">
      <c r="A4" t="s">
        <v>13</v>
      </c>
      <c r="B4">
        <v>10000</v>
      </c>
      <c r="C4">
        <v>7516</v>
      </c>
      <c r="D4" s="3">
        <v>0.75160000000000005</v>
      </c>
      <c r="E4">
        <v>3717.2917412928482</v>
      </c>
      <c r="F4">
        <v>3123.6364126453118</v>
      </c>
      <c r="G4">
        <v>0.49458378676062381</v>
      </c>
      <c r="H4">
        <v>2.4061699273235608</v>
      </c>
    </row>
    <row r="5" spans="1:8" x14ac:dyDescent="0.25">
      <c r="A5" t="s">
        <v>11</v>
      </c>
      <c r="B5">
        <v>10000</v>
      </c>
      <c r="C5">
        <v>6953</v>
      </c>
      <c r="D5" s="3">
        <v>0.69530000000000003</v>
      </c>
      <c r="E5">
        <v>3538.8861707508622</v>
      </c>
      <c r="F5">
        <v>3114.1131693883431</v>
      </c>
      <c r="G5">
        <v>0.50897255440110201</v>
      </c>
      <c r="H5">
        <v>2.2327383822617048</v>
      </c>
    </row>
    <row r="6" spans="1:8" x14ac:dyDescent="0.25">
      <c r="A6" t="s">
        <v>18</v>
      </c>
      <c r="B6">
        <v>10000</v>
      </c>
      <c r="C6">
        <v>7585</v>
      </c>
      <c r="D6" s="3">
        <v>0.75849999999999995</v>
      </c>
      <c r="E6">
        <v>3856.9507144291829</v>
      </c>
      <c r="F6">
        <v>3634.989148122605</v>
      </c>
      <c r="G6">
        <v>0.50849712780872558</v>
      </c>
      <c r="H6">
        <v>2.0866637260574739</v>
      </c>
    </row>
    <row r="7" spans="1:8" x14ac:dyDescent="0.25">
      <c r="A7" t="s">
        <v>22</v>
      </c>
      <c r="B7">
        <v>10000</v>
      </c>
      <c r="C7">
        <v>7170</v>
      </c>
      <c r="D7" s="3">
        <v>0.71699999999999997</v>
      </c>
      <c r="E7">
        <v>3840.7554947558419</v>
      </c>
      <c r="F7">
        <v>3621.6110353418098</v>
      </c>
      <c r="G7">
        <v>0.53567022242061957</v>
      </c>
      <c r="H7">
        <v>1.9797819064584581</v>
      </c>
    </row>
    <row r="8" spans="1:8" x14ac:dyDescent="0.25">
      <c r="A8" t="s">
        <v>14</v>
      </c>
      <c r="B8">
        <v>10000</v>
      </c>
      <c r="C8">
        <v>7087</v>
      </c>
      <c r="D8" s="3">
        <v>0.7087</v>
      </c>
      <c r="E8">
        <v>3842.0751265123081</v>
      </c>
      <c r="F8">
        <v>3613.3452610477812</v>
      </c>
      <c r="G8">
        <v>0.54212997410925756</v>
      </c>
      <c r="H8">
        <v>1.961340389029125</v>
      </c>
    </row>
    <row r="9" spans="1:8" x14ac:dyDescent="0.25">
      <c r="A9" t="s">
        <v>20</v>
      </c>
      <c r="B9">
        <v>10000</v>
      </c>
      <c r="C9">
        <v>7253</v>
      </c>
      <c r="D9" s="3">
        <v>0.72529999999999994</v>
      </c>
      <c r="E9">
        <v>3870.6570700974721</v>
      </c>
      <c r="F9">
        <v>3769.236808007131</v>
      </c>
      <c r="G9">
        <v>0.5336629077757441</v>
      </c>
      <c r="H9">
        <v>1.924262223215103</v>
      </c>
    </row>
    <row r="10" spans="1:8" x14ac:dyDescent="0.25">
      <c r="A10" t="s">
        <v>17</v>
      </c>
      <c r="B10">
        <v>10000</v>
      </c>
      <c r="C10">
        <v>7331</v>
      </c>
      <c r="D10" s="3">
        <v>0.73309999999999997</v>
      </c>
      <c r="E10">
        <v>3986.131608413762</v>
      </c>
      <c r="F10">
        <v>4109.8415181771279</v>
      </c>
      <c r="G10">
        <v>0.54373640818629954</v>
      </c>
      <c r="H10">
        <v>1.783767078992277</v>
      </c>
    </row>
    <row r="11" spans="1:8" x14ac:dyDescent="0.25">
      <c r="A11" t="s">
        <v>10</v>
      </c>
      <c r="B11">
        <v>10000</v>
      </c>
      <c r="C11">
        <v>6820</v>
      </c>
      <c r="D11" s="3">
        <v>0.68200000000000005</v>
      </c>
      <c r="E11">
        <v>4217.6822515581443</v>
      </c>
      <c r="F11">
        <v>4534.2061708860701</v>
      </c>
      <c r="G11">
        <v>0.61842848263315897</v>
      </c>
      <c r="H11">
        <v>1.504122164490646</v>
      </c>
    </row>
    <row r="12" spans="1:8" x14ac:dyDescent="0.25">
      <c r="A12" t="s">
        <v>8</v>
      </c>
      <c r="B12">
        <v>10000</v>
      </c>
      <c r="C12">
        <v>6302</v>
      </c>
      <c r="D12" s="3">
        <v>0.63019999999999998</v>
      </c>
      <c r="E12">
        <v>3969.8332215771779</v>
      </c>
      <c r="F12">
        <v>4243.3636512025778</v>
      </c>
      <c r="G12">
        <v>0.62993227889196735</v>
      </c>
      <c r="H12">
        <v>1.485142570379044</v>
      </c>
    </row>
    <row r="13" spans="1:8" x14ac:dyDescent="0.25">
      <c r="A13" t="s">
        <v>16</v>
      </c>
      <c r="B13">
        <v>10000</v>
      </c>
      <c r="C13">
        <v>6488</v>
      </c>
      <c r="D13" s="3">
        <v>0.64880000000000004</v>
      </c>
      <c r="E13">
        <v>4349.910332242468</v>
      </c>
      <c r="F13">
        <v>4885.625506332186</v>
      </c>
      <c r="G13">
        <v>0.6704547367821313</v>
      </c>
      <c r="H13">
        <v>1.327977347340888</v>
      </c>
    </row>
    <row r="14" spans="1:8" x14ac:dyDescent="0.25">
      <c r="A14" t="s">
        <v>9</v>
      </c>
      <c r="B14">
        <v>10000</v>
      </c>
      <c r="C14">
        <v>6430</v>
      </c>
      <c r="D14" s="3">
        <v>0.64300000000000002</v>
      </c>
      <c r="E14">
        <v>4376.4348822266857</v>
      </c>
      <c r="F14">
        <v>5235.0166436358868</v>
      </c>
      <c r="G14">
        <v>0.68062750889995116</v>
      </c>
      <c r="H14">
        <v>1.228267346163423</v>
      </c>
    </row>
    <row r="15" spans="1:8" x14ac:dyDescent="0.25">
      <c r="A15" t="s">
        <v>21</v>
      </c>
      <c r="B15">
        <v>10000</v>
      </c>
      <c r="C15">
        <v>6275</v>
      </c>
      <c r="D15" s="3">
        <v>0.62749999999999995</v>
      </c>
      <c r="E15">
        <v>4678.6185925757809</v>
      </c>
      <c r="F15">
        <v>5972.2068258129029</v>
      </c>
      <c r="G15">
        <v>0.7455965884582918</v>
      </c>
      <c r="H15">
        <v>1.050700383127787</v>
      </c>
    </row>
    <row r="16" spans="1:8" x14ac:dyDescent="0.25">
      <c r="A16" t="s">
        <v>19</v>
      </c>
      <c r="B16">
        <v>10000</v>
      </c>
      <c r="C16">
        <v>6403</v>
      </c>
      <c r="D16" s="3">
        <v>0.64029999999999998</v>
      </c>
      <c r="E16">
        <v>4823.5625742143993</v>
      </c>
      <c r="F16">
        <v>6323.3414149466789</v>
      </c>
      <c r="G16">
        <v>0.75332852947280948</v>
      </c>
      <c r="H16">
        <v>1.012597546111464</v>
      </c>
    </row>
    <row r="19" spans="9:17" ht="48" customHeight="1" x14ac:dyDescent="0.25"/>
    <row r="20" spans="9:17" ht="48" customHeight="1" x14ac:dyDescent="0.25">
      <c r="J20" t="s">
        <v>27</v>
      </c>
      <c r="K20" t="s">
        <v>24</v>
      </c>
      <c r="L20" t="s">
        <v>23</v>
      </c>
      <c r="M20" t="s">
        <v>25</v>
      </c>
      <c r="N20" t="s">
        <v>26</v>
      </c>
      <c r="O20" t="s">
        <v>28</v>
      </c>
    </row>
    <row r="21" spans="9:17" ht="48" customHeight="1" x14ac:dyDescent="0.25">
      <c r="I21" t="s">
        <v>27</v>
      </c>
      <c r="K21">
        <v>3.4684968897108401</v>
      </c>
      <c r="L21">
        <v>2.2327383822617048</v>
      </c>
      <c r="M21">
        <v>2.0866637260574739</v>
      </c>
      <c r="N21">
        <v>1.924262223215103</v>
      </c>
      <c r="O21">
        <v>1.9797819064584581</v>
      </c>
      <c r="Q21">
        <f>SUM(J21:P21)</f>
        <v>11.691943127703579</v>
      </c>
    </row>
    <row r="22" spans="9:17" ht="48" customHeight="1" x14ac:dyDescent="0.25">
      <c r="I22" t="s">
        <v>24</v>
      </c>
      <c r="J22">
        <v>3.4684968897108401</v>
      </c>
      <c r="L22">
        <v>1.485142570379044</v>
      </c>
      <c r="M22">
        <v>2.4061699273235608</v>
      </c>
      <c r="N22">
        <v>1.961340389029125</v>
      </c>
      <c r="O22">
        <v>1.327977347340888</v>
      </c>
      <c r="Q22">
        <f t="shared" ref="Q22:Q26" si="0">SUM(J22:P22)</f>
        <v>10.649127123783458</v>
      </c>
    </row>
    <row r="23" spans="9:17" ht="48" customHeight="1" x14ac:dyDescent="0.25">
      <c r="I23" t="s">
        <v>23</v>
      </c>
      <c r="J23">
        <v>2.2327383822617048</v>
      </c>
      <c r="K23">
        <v>1.485142570379044</v>
      </c>
      <c r="M23">
        <v>1.228267346163423</v>
      </c>
      <c r="N23">
        <v>1.504122164490646</v>
      </c>
      <c r="O23">
        <v>2.7743764628804128</v>
      </c>
      <c r="Q23">
        <f t="shared" si="0"/>
        <v>9.2246469261752306</v>
      </c>
    </row>
    <row r="24" spans="9:17" ht="48" customHeight="1" x14ac:dyDescent="0.25">
      <c r="I24" t="s">
        <v>25</v>
      </c>
      <c r="J24">
        <v>2.0866637260574739</v>
      </c>
      <c r="K24">
        <v>2.4061699273235608</v>
      </c>
      <c r="L24">
        <v>1.228267346163423</v>
      </c>
      <c r="N24">
        <v>1.783767078992277</v>
      </c>
      <c r="O24">
        <v>1.012597546111464</v>
      </c>
      <c r="Q24">
        <f t="shared" si="0"/>
        <v>8.5174656246481995</v>
      </c>
    </row>
    <row r="25" spans="9:17" ht="48" customHeight="1" x14ac:dyDescent="0.25">
      <c r="I25" t="s">
        <v>26</v>
      </c>
      <c r="J25">
        <v>1.924262223215103</v>
      </c>
      <c r="K25">
        <v>1.961340389029125</v>
      </c>
      <c r="L25">
        <v>1.504122164490646</v>
      </c>
      <c r="M25">
        <v>1.783767078992277</v>
      </c>
      <c r="O25">
        <v>1.050700383127787</v>
      </c>
      <c r="Q25">
        <f t="shared" si="0"/>
        <v>8.224192238854938</v>
      </c>
    </row>
    <row r="26" spans="9:17" ht="48" customHeight="1" x14ac:dyDescent="0.25">
      <c r="I26" t="s">
        <v>28</v>
      </c>
      <c r="J26">
        <v>1.9797819064584581</v>
      </c>
      <c r="K26">
        <v>1.327977347340888</v>
      </c>
      <c r="L26">
        <v>2.7743764628804128</v>
      </c>
      <c r="M26">
        <v>1.012597546111464</v>
      </c>
      <c r="N26">
        <v>1.050700383127787</v>
      </c>
      <c r="Q26">
        <f t="shared" si="0"/>
        <v>8.1454336459190095</v>
      </c>
    </row>
    <row r="27" spans="9:17" ht="48" customHeight="1" x14ac:dyDescent="0.25"/>
  </sheetData>
  <sortState xmlns:xlrd2="http://schemas.microsoft.com/office/spreadsheetml/2017/richdata2" ref="A2:H16">
    <sortCondition descending="1" ref="H2"/>
  </sortState>
  <conditionalFormatting sqref="L23 J21 M24 K22 N25 O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6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{0F916976-EA17-4352-B07D-C4F870D4C314}</x14:id>
        </ext>
      </extLst>
    </cfRule>
  </conditionalFormatting>
  <conditionalFormatting sqref="J21:O2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16976-EA17-4352-B07D-C4F870D4C31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iconSet" priority="3" id="{8991F3F8-0848-4C93-9EF3-9B7B71BD6CC3}">
            <x14:iconSet iconSet="3Stars">
              <x14:cfvo type="percent">
                <xm:f>0</xm:f>
              </x14:cfvo>
              <x14:cfvo type="percent">
                <xm:f>30</xm:f>
              </x14:cfvo>
              <x14:cfvo type="percent">
                <xm:f>67</xm:f>
              </x14:cfvo>
            </x14:iconSet>
          </x14:cfRule>
          <xm:sqref>Q21:Q26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106890</v>
      </c>
      <c r="C2">
        <v>69181</v>
      </c>
      <c r="D2">
        <v>0.64721676489849378</v>
      </c>
      <c r="E2">
        <v>37543.521744733618</v>
      </c>
      <c r="F2">
        <v>33801.161277574982</v>
      </c>
      <c r="G2">
        <v>0.54268544462690071</v>
      </c>
      <c r="H2">
        <v>2.0467048286266252</v>
      </c>
    </row>
    <row r="3" spans="1:8" x14ac:dyDescent="0.25">
      <c r="A3" t="s">
        <v>9</v>
      </c>
      <c r="B3">
        <v>158890</v>
      </c>
      <c r="C3">
        <v>126572</v>
      </c>
      <c r="D3">
        <v>0.79660142236767573</v>
      </c>
      <c r="E3">
        <v>54022.057274195533</v>
      </c>
      <c r="F3">
        <v>42603.706333521463</v>
      </c>
      <c r="G3">
        <v>0.42680890934958382</v>
      </c>
      <c r="H3">
        <v>2.9709152299834209</v>
      </c>
    </row>
    <row r="4" spans="1:8" x14ac:dyDescent="0.25">
      <c r="A4" t="s">
        <v>10</v>
      </c>
      <c r="B4">
        <v>81033</v>
      </c>
      <c r="C4">
        <v>19895</v>
      </c>
      <c r="D4">
        <v>0.24551725840089841</v>
      </c>
      <c r="E4">
        <v>12572.545887902819</v>
      </c>
      <c r="F4">
        <v>13301.29798972661</v>
      </c>
      <c r="G4">
        <v>0.63194500567493439</v>
      </c>
      <c r="H4">
        <v>1.495718689662175</v>
      </c>
    </row>
    <row r="5" spans="1:8" x14ac:dyDescent="0.25">
      <c r="A5" t="s">
        <v>11</v>
      </c>
      <c r="B5">
        <v>126283</v>
      </c>
      <c r="C5">
        <v>100633</v>
      </c>
      <c r="D5">
        <v>0.79688477467275876</v>
      </c>
      <c r="E5">
        <v>38498.019090950736</v>
      </c>
      <c r="F5">
        <v>27261.357876315989</v>
      </c>
      <c r="G5">
        <v>0.38255859500313749</v>
      </c>
      <c r="H5">
        <v>3.6914155361067889</v>
      </c>
    </row>
    <row r="6" spans="1:8" x14ac:dyDescent="0.25">
      <c r="A6" t="s">
        <v>12</v>
      </c>
      <c r="B6">
        <v>90898</v>
      </c>
      <c r="C6">
        <v>39716</v>
      </c>
      <c r="D6">
        <v>0.43692930537525582</v>
      </c>
      <c r="E6">
        <v>17295.437907285279</v>
      </c>
      <c r="F6">
        <v>13385.203441702401</v>
      </c>
      <c r="G6">
        <v>0.43547784034860709</v>
      </c>
      <c r="H6">
        <v>2.9671569933903612</v>
      </c>
    </row>
    <row r="7" spans="1:8" x14ac:dyDescent="0.25">
      <c r="A7" t="s">
        <v>13</v>
      </c>
      <c r="B7">
        <v>123715</v>
      </c>
      <c r="C7">
        <v>71591</v>
      </c>
      <c r="D7">
        <v>0.57867679747807466</v>
      </c>
      <c r="E7">
        <v>28863.252979886001</v>
      </c>
      <c r="F7">
        <v>19201.655012562031</v>
      </c>
      <c r="G7">
        <v>0.40316873601271108</v>
      </c>
      <c r="H7">
        <v>3.728376535937346</v>
      </c>
    </row>
    <row r="8" spans="1:8" x14ac:dyDescent="0.25">
      <c r="A8" t="s">
        <v>14</v>
      </c>
      <c r="B8">
        <v>45858</v>
      </c>
      <c r="C8">
        <v>19144</v>
      </c>
      <c r="D8">
        <v>0.41746260194513501</v>
      </c>
      <c r="E8">
        <v>11824.926737307649</v>
      </c>
      <c r="F8">
        <v>12380.117101202481</v>
      </c>
      <c r="G8">
        <v>0.61768317683387219</v>
      </c>
      <c r="H8">
        <v>1.5463504782309809</v>
      </c>
    </row>
    <row r="9" spans="1:8" x14ac:dyDescent="0.25">
      <c r="A9" t="s">
        <v>15</v>
      </c>
      <c r="B9">
        <v>91108</v>
      </c>
      <c r="C9">
        <v>68440</v>
      </c>
      <c r="D9">
        <v>0.75119638231549368</v>
      </c>
      <c r="E9">
        <v>25684.61751377747</v>
      </c>
      <c r="F9">
        <v>16045.866674111679</v>
      </c>
      <c r="G9">
        <v>0.37528663813234181</v>
      </c>
      <c r="H9">
        <v>4.265272882419044</v>
      </c>
    </row>
    <row r="10" spans="1:8" x14ac:dyDescent="0.25">
      <c r="A10" t="s">
        <v>16</v>
      </c>
      <c r="B10">
        <v>55723</v>
      </c>
      <c r="C10">
        <v>37137</v>
      </c>
      <c r="D10">
        <v>0.66645729770471795</v>
      </c>
      <c r="E10">
        <v>22151.043743660171</v>
      </c>
      <c r="F10">
        <v>21921.62525774055</v>
      </c>
      <c r="G10">
        <v>0.59646831310176296</v>
      </c>
      <c r="H10">
        <v>1.694080596824675</v>
      </c>
    </row>
    <row r="11" spans="1:8" x14ac:dyDescent="0.25">
      <c r="A11" t="s">
        <v>17</v>
      </c>
      <c r="B11">
        <v>97857</v>
      </c>
      <c r="C11">
        <v>19866</v>
      </c>
      <c r="D11">
        <v>0.203010515343818</v>
      </c>
      <c r="E11">
        <v>11949.014218616359</v>
      </c>
      <c r="F11">
        <v>13428.63327976939</v>
      </c>
      <c r="G11">
        <v>0.60148063115958716</v>
      </c>
      <c r="H11">
        <v>1.479376164805146</v>
      </c>
    </row>
    <row r="12" spans="1:8" x14ac:dyDescent="0.25">
      <c r="A12" t="s">
        <v>18</v>
      </c>
      <c r="B12">
        <v>143108</v>
      </c>
      <c r="C12">
        <v>107052</v>
      </c>
      <c r="D12">
        <v>0.7480504234564106</v>
      </c>
      <c r="E12">
        <v>42066.618440089893</v>
      </c>
      <c r="F12">
        <v>27611.945519882811</v>
      </c>
      <c r="G12">
        <v>0.39295499794576372</v>
      </c>
      <c r="H12">
        <v>3.877017645240318</v>
      </c>
    </row>
    <row r="13" spans="1:8" x14ac:dyDescent="0.25">
      <c r="A13" t="s">
        <v>19</v>
      </c>
      <c r="B13">
        <v>107723</v>
      </c>
      <c r="C13">
        <v>39686</v>
      </c>
      <c r="D13">
        <v>0.36840786090249988</v>
      </c>
      <c r="E13">
        <v>25289.63421363903</v>
      </c>
      <c r="F13">
        <v>27536.42277008219</v>
      </c>
      <c r="G13">
        <v>0.63724321457539257</v>
      </c>
      <c r="H13">
        <v>1.441218430271854</v>
      </c>
    </row>
    <row r="14" spans="1:8" x14ac:dyDescent="0.25">
      <c r="A14" t="s">
        <v>20</v>
      </c>
      <c r="B14">
        <v>65251</v>
      </c>
      <c r="C14">
        <v>19560</v>
      </c>
      <c r="D14">
        <v>0.29976552083492969</v>
      </c>
      <c r="E14">
        <v>12533.201487357201</v>
      </c>
      <c r="F14">
        <v>14350.461931819889</v>
      </c>
      <c r="G14">
        <v>0.64075672225752556</v>
      </c>
      <c r="H14">
        <v>1.3630223258966161</v>
      </c>
    </row>
    <row r="15" spans="1:8" x14ac:dyDescent="0.25">
      <c r="A15" t="s">
        <v>21</v>
      </c>
      <c r="B15">
        <v>29866</v>
      </c>
      <c r="C15">
        <v>17471</v>
      </c>
      <c r="D15">
        <v>0.58497957543695167</v>
      </c>
      <c r="E15">
        <v>12631.571441920731</v>
      </c>
      <c r="F15">
        <v>15009.93222708931</v>
      </c>
      <c r="G15">
        <v>0.72300220032744134</v>
      </c>
      <c r="H15">
        <v>1.163962617264124</v>
      </c>
    </row>
    <row r="16" spans="1:8" x14ac:dyDescent="0.25">
      <c r="A16" t="s">
        <v>22</v>
      </c>
      <c r="B16">
        <v>75116</v>
      </c>
      <c r="C16">
        <v>39520</v>
      </c>
      <c r="D16">
        <v>0.52611960168273075</v>
      </c>
      <c r="E16">
        <v>19479.835224675051</v>
      </c>
      <c r="F16">
        <v>16473.615449641111</v>
      </c>
      <c r="G16">
        <v>0.49291081034096779</v>
      </c>
      <c r="H16">
        <v>2.3989876491174842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23465</v>
      </c>
      <c r="C2">
        <v>21713</v>
      </c>
      <c r="D2">
        <v>0.92533560622203281</v>
      </c>
      <c r="E2">
        <v>9262.4324560577443</v>
      </c>
      <c r="F2">
        <v>7327.7095336263201</v>
      </c>
      <c r="G2">
        <v>0.42658464772522198</v>
      </c>
      <c r="H2">
        <v>2.9631360113771761</v>
      </c>
    </row>
    <row r="3" spans="1:8" x14ac:dyDescent="0.25">
      <c r="A3" t="s">
        <v>9</v>
      </c>
      <c r="B3">
        <v>25316</v>
      </c>
      <c r="C3">
        <v>24651</v>
      </c>
      <c r="D3">
        <v>0.97373202717648921</v>
      </c>
      <c r="E3">
        <v>9514.570913828773</v>
      </c>
      <c r="F3">
        <v>7947.5943134602176</v>
      </c>
      <c r="G3">
        <v>0.38597099159582871</v>
      </c>
      <c r="H3">
        <v>3.101693295825446</v>
      </c>
    </row>
    <row r="4" spans="1:8" x14ac:dyDescent="0.25">
      <c r="A4" t="s">
        <v>10</v>
      </c>
      <c r="B4">
        <v>16827</v>
      </c>
      <c r="C4">
        <v>8836</v>
      </c>
      <c r="D4">
        <v>0.5251084566470553</v>
      </c>
      <c r="E4">
        <v>4399.0660506922859</v>
      </c>
      <c r="F4">
        <v>3798.9005601146928</v>
      </c>
      <c r="G4">
        <v>0.49785718092941222</v>
      </c>
      <c r="H4">
        <v>2.325936112350683</v>
      </c>
    </row>
    <row r="5" spans="1:8" x14ac:dyDescent="0.25">
      <c r="A5" t="s">
        <v>11</v>
      </c>
      <c r="B5">
        <v>24753</v>
      </c>
      <c r="C5">
        <v>24010</v>
      </c>
      <c r="D5">
        <v>0.96998343635114936</v>
      </c>
      <c r="E5">
        <v>7381.2410518728202</v>
      </c>
      <c r="F5">
        <v>4780.5439104481993</v>
      </c>
      <c r="G5">
        <v>0.30742361732081719</v>
      </c>
      <c r="H5">
        <v>5.0224410547771638</v>
      </c>
    </row>
    <row r="6" spans="1:8" x14ac:dyDescent="0.25">
      <c r="A6" t="s">
        <v>12</v>
      </c>
      <c r="B6">
        <v>20762</v>
      </c>
      <c r="C6">
        <v>16702</v>
      </c>
      <c r="D6">
        <v>0.8044504383007417</v>
      </c>
      <c r="E6">
        <v>5396.4942682193832</v>
      </c>
      <c r="F6">
        <v>3400.6962243018129</v>
      </c>
      <c r="G6">
        <v>0.32310467418389321</v>
      </c>
      <c r="H6">
        <v>4.9113472355000001</v>
      </c>
    </row>
    <row r="7" spans="1:8" x14ac:dyDescent="0.25">
      <c r="A7" t="s">
        <v>13</v>
      </c>
      <c r="B7">
        <v>23964</v>
      </c>
      <c r="C7">
        <v>22104</v>
      </c>
      <c r="D7">
        <v>0.92238357536304461</v>
      </c>
      <c r="E7">
        <v>6856.6952724952016</v>
      </c>
      <c r="F7">
        <v>4026.6865781334109</v>
      </c>
      <c r="G7">
        <v>0.3102015595591387</v>
      </c>
      <c r="H7">
        <v>5.4893768290867104</v>
      </c>
    </row>
    <row r="8" spans="1:8" x14ac:dyDescent="0.25">
      <c r="A8" t="s">
        <v>14</v>
      </c>
      <c r="B8">
        <v>15474</v>
      </c>
      <c r="C8">
        <v>8813</v>
      </c>
      <c r="D8">
        <v>0.56953599586403003</v>
      </c>
      <c r="E8">
        <v>4269.2011137576928</v>
      </c>
      <c r="F8">
        <v>3582.9533640813811</v>
      </c>
      <c r="G8">
        <v>0.48442086846223681</v>
      </c>
      <c r="H8">
        <v>2.4597026822478698</v>
      </c>
    </row>
    <row r="9" spans="1:8" x14ac:dyDescent="0.25">
      <c r="A9" t="s">
        <v>15</v>
      </c>
      <c r="B9">
        <v>23401</v>
      </c>
      <c r="C9">
        <v>21894</v>
      </c>
      <c r="D9">
        <v>0.93560104269048328</v>
      </c>
      <c r="E9">
        <v>6335.4681696123862</v>
      </c>
      <c r="F9">
        <v>3311.883919360082</v>
      </c>
      <c r="G9">
        <v>0.28937006347000938</v>
      </c>
      <c r="H9">
        <v>6.6107389428764556</v>
      </c>
    </row>
    <row r="10" spans="1:8" x14ac:dyDescent="0.25">
      <c r="A10" t="s">
        <v>16</v>
      </c>
      <c r="B10">
        <v>19409</v>
      </c>
      <c r="C10">
        <v>16125</v>
      </c>
      <c r="D10">
        <v>0.83080014426297077</v>
      </c>
      <c r="E10">
        <v>7949.0822128313212</v>
      </c>
      <c r="F10">
        <v>6759.757225299285</v>
      </c>
      <c r="G10">
        <v>0.49296633878023699</v>
      </c>
      <c r="H10">
        <v>2.3854406989129808</v>
      </c>
    </row>
    <row r="11" spans="1:8" x14ac:dyDescent="0.25">
      <c r="A11" t="s">
        <v>17</v>
      </c>
      <c r="B11">
        <v>17326</v>
      </c>
      <c r="C11">
        <v>8834</v>
      </c>
      <c r="D11">
        <v>0.50986956019854557</v>
      </c>
      <c r="E11">
        <v>4041.529667595566</v>
      </c>
      <c r="F11">
        <v>3570.3050940469861</v>
      </c>
      <c r="G11">
        <v>0.45749713239705297</v>
      </c>
      <c r="H11">
        <v>2.474298349104544</v>
      </c>
    </row>
    <row r="12" spans="1:8" x14ac:dyDescent="0.25">
      <c r="A12" t="s">
        <v>18</v>
      </c>
      <c r="B12">
        <v>25252</v>
      </c>
      <c r="C12">
        <v>24582</v>
      </c>
      <c r="D12">
        <v>0.97346744812292096</v>
      </c>
      <c r="E12">
        <v>7631.490011468818</v>
      </c>
      <c r="F12">
        <v>4849.5997883355267</v>
      </c>
      <c r="G12">
        <v>0.31045032997595062</v>
      </c>
      <c r="H12">
        <v>5.0688718807530719</v>
      </c>
    </row>
    <row r="13" spans="1:8" x14ac:dyDescent="0.25">
      <c r="A13" t="s">
        <v>19</v>
      </c>
      <c r="B13">
        <v>21261</v>
      </c>
      <c r="C13">
        <v>16695</v>
      </c>
      <c r="D13">
        <v>0.78524058134612673</v>
      </c>
      <c r="E13">
        <v>8615.3926622137478</v>
      </c>
      <c r="F13">
        <v>8353.314771886473</v>
      </c>
      <c r="G13">
        <v>0.51604628105503136</v>
      </c>
      <c r="H13">
        <v>1.998607792943218</v>
      </c>
    </row>
    <row r="14" spans="1:8" x14ac:dyDescent="0.25">
      <c r="A14" t="s">
        <v>20</v>
      </c>
      <c r="B14">
        <v>16763</v>
      </c>
      <c r="C14">
        <v>8827</v>
      </c>
      <c r="D14">
        <v>0.52657638847461674</v>
      </c>
      <c r="E14">
        <v>4230.5248592445114</v>
      </c>
      <c r="F14">
        <v>3700.753777687697</v>
      </c>
      <c r="G14">
        <v>0.47927097079919689</v>
      </c>
      <c r="H14">
        <v>2.3851897559948672</v>
      </c>
    </row>
    <row r="15" spans="1:8" x14ac:dyDescent="0.25">
      <c r="A15" t="s">
        <v>21</v>
      </c>
      <c r="B15">
        <v>12771</v>
      </c>
      <c r="C15">
        <v>8566</v>
      </c>
      <c r="D15">
        <v>0.67073839166862426</v>
      </c>
      <c r="E15">
        <v>5332.682089037994</v>
      </c>
      <c r="F15">
        <v>5674.7662581202139</v>
      </c>
      <c r="G15">
        <v>0.6225405193833754</v>
      </c>
      <c r="H15">
        <v>1.509489485622888</v>
      </c>
    </row>
    <row r="16" spans="1:8" x14ac:dyDescent="0.25">
      <c r="A16" t="s">
        <v>22</v>
      </c>
      <c r="B16">
        <v>20698</v>
      </c>
      <c r="C16">
        <v>16683</v>
      </c>
      <c r="D16">
        <v>0.80601990530486034</v>
      </c>
      <c r="E16">
        <v>6484.6144794078245</v>
      </c>
      <c r="F16">
        <v>4517.6001256760646</v>
      </c>
      <c r="G16">
        <v>0.38869594673666757</v>
      </c>
      <c r="H16">
        <v>3.692889927371199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36949</v>
      </c>
      <c r="C2">
        <v>30288</v>
      </c>
      <c r="D2">
        <v>0.81972448510108531</v>
      </c>
      <c r="E2">
        <v>12986.986089954489</v>
      </c>
      <c r="F2">
        <v>9729.4189185951982</v>
      </c>
      <c r="G2">
        <v>0.4287832174443505</v>
      </c>
      <c r="H2">
        <v>3.1130327775395239</v>
      </c>
    </row>
    <row r="3" spans="1:8" x14ac:dyDescent="0.25">
      <c r="A3" t="s">
        <v>9</v>
      </c>
      <c r="B3">
        <v>47557</v>
      </c>
      <c r="C3">
        <v>39432</v>
      </c>
      <c r="D3">
        <v>0.82915238555838255</v>
      </c>
      <c r="E3">
        <v>15063.11543307938</v>
      </c>
      <c r="F3">
        <v>11050.343876746971</v>
      </c>
      <c r="G3">
        <v>0.38200231875328111</v>
      </c>
      <c r="H3">
        <v>3.56839573861371</v>
      </c>
    </row>
    <row r="4" spans="1:8" x14ac:dyDescent="0.25">
      <c r="A4" t="s">
        <v>10</v>
      </c>
      <c r="B4">
        <v>25673</v>
      </c>
      <c r="C4">
        <v>9842</v>
      </c>
      <c r="D4">
        <v>0.38335995014217272</v>
      </c>
      <c r="E4">
        <v>4963.146572305046</v>
      </c>
      <c r="F4">
        <v>4192.1034384021968</v>
      </c>
      <c r="G4">
        <v>0.50428231785257527</v>
      </c>
      <c r="H4">
        <v>2.3477474123947761</v>
      </c>
    </row>
    <row r="5" spans="1:8" x14ac:dyDescent="0.25">
      <c r="A5" t="s">
        <v>11</v>
      </c>
      <c r="B5">
        <v>40963</v>
      </c>
      <c r="C5">
        <v>35878</v>
      </c>
      <c r="D5">
        <v>0.87586358421014088</v>
      </c>
      <c r="E5">
        <v>11022.141816950751</v>
      </c>
      <c r="F5">
        <v>6483.6577256585288</v>
      </c>
      <c r="G5">
        <v>0.30721171238504807</v>
      </c>
      <c r="H5">
        <v>5.5336048752258833</v>
      </c>
    </row>
    <row r="6" spans="1:8" x14ac:dyDescent="0.25">
      <c r="A6" t="s">
        <v>12</v>
      </c>
      <c r="B6">
        <v>30440</v>
      </c>
      <c r="C6">
        <v>19368</v>
      </c>
      <c r="D6">
        <v>0.63626806833114324</v>
      </c>
      <c r="E6">
        <v>6343.3467626526926</v>
      </c>
      <c r="F6">
        <v>3723.3879309577351</v>
      </c>
      <c r="G6">
        <v>0.32751687126459589</v>
      </c>
      <c r="H6">
        <v>5.2017142342238127</v>
      </c>
    </row>
    <row r="7" spans="1:8" x14ac:dyDescent="0.25">
      <c r="A7" t="s">
        <v>13</v>
      </c>
      <c r="B7">
        <v>43004</v>
      </c>
      <c r="C7">
        <v>32284</v>
      </c>
      <c r="D7">
        <v>0.75072086317551856</v>
      </c>
      <c r="E7">
        <v>10601.067039563161</v>
      </c>
      <c r="F7">
        <v>5986.7876534799543</v>
      </c>
      <c r="G7">
        <v>0.32836906949458422</v>
      </c>
      <c r="H7">
        <v>5.3925413541658189</v>
      </c>
    </row>
    <row r="8" spans="1:8" x14ac:dyDescent="0.25">
      <c r="A8" t="s">
        <v>14</v>
      </c>
      <c r="B8">
        <v>21120</v>
      </c>
      <c r="C8">
        <v>9825</v>
      </c>
      <c r="D8">
        <v>0.46519886363636359</v>
      </c>
      <c r="E8">
        <v>4710.1374703376423</v>
      </c>
      <c r="F8">
        <v>3842.7036687274608</v>
      </c>
      <c r="G8">
        <v>0.4794033048689712</v>
      </c>
      <c r="H8">
        <v>2.5567935617719959</v>
      </c>
    </row>
    <row r="9" spans="1:8" x14ac:dyDescent="0.25">
      <c r="A9" t="s">
        <v>15</v>
      </c>
      <c r="B9">
        <v>36410</v>
      </c>
      <c r="C9">
        <v>31142</v>
      </c>
      <c r="D9">
        <v>0.85531447404559191</v>
      </c>
      <c r="E9">
        <v>9125.5084522601119</v>
      </c>
      <c r="F9">
        <v>4614.544338749808</v>
      </c>
      <c r="G9">
        <v>0.29302897862244282</v>
      </c>
      <c r="H9">
        <v>6.7486619943145074</v>
      </c>
    </row>
    <row r="10" spans="1:8" x14ac:dyDescent="0.25">
      <c r="A10" t="s">
        <v>16</v>
      </c>
      <c r="B10">
        <v>25887</v>
      </c>
      <c r="C10">
        <v>18904</v>
      </c>
      <c r="D10">
        <v>0.73025070498705913</v>
      </c>
      <c r="E10">
        <v>9727.9691817543644</v>
      </c>
      <c r="F10">
        <v>8205.7081922830312</v>
      </c>
      <c r="G10">
        <v>0.51459845438819107</v>
      </c>
      <c r="H10">
        <v>2.3037621564191211</v>
      </c>
    </row>
    <row r="11" spans="1:8" x14ac:dyDescent="0.25">
      <c r="A11" t="s">
        <v>17</v>
      </c>
      <c r="B11">
        <v>31728</v>
      </c>
      <c r="C11">
        <v>9817</v>
      </c>
      <c r="D11">
        <v>0.30941124558749372</v>
      </c>
      <c r="E11">
        <v>4446.7634724760292</v>
      </c>
      <c r="F11">
        <v>3842.4681919080322</v>
      </c>
      <c r="G11">
        <v>0.45296561805806551</v>
      </c>
      <c r="H11">
        <v>2.5548682538671139</v>
      </c>
    </row>
    <row r="12" spans="1:8" x14ac:dyDescent="0.25">
      <c r="A12" t="s">
        <v>18</v>
      </c>
      <c r="B12">
        <v>47018</v>
      </c>
      <c r="C12">
        <v>39380</v>
      </c>
      <c r="D12">
        <v>0.83755157599217323</v>
      </c>
      <c r="E12">
        <v>12695.623086324669</v>
      </c>
      <c r="F12">
        <v>7360.0754096081801</v>
      </c>
      <c r="G12">
        <v>0.32238758472129703</v>
      </c>
      <c r="H12">
        <v>5.3504886578460242</v>
      </c>
    </row>
    <row r="13" spans="1:8" x14ac:dyDescent="0.25">
      <c r="A13" t="s">
        <v>19</v>
      </c>
      <c r="B13">
        <v>36495</v>
      </c>
      <c r="C13">
        <v>19349</v>
      </c>
      <c r="D13">
        <v>0.53018221674201949</v>
      </c>
      <c r="E13">
        <v>10404.217089636701</v>
      </c>
      <c r="F13">
        <v>9919.8375992657002</v>
      </c>
      <c r="G13">
        <v>0.53771342651489484</v>
      </c>
      <c r="H13">
        <v>1.950535964563803</v>
      </c>
    </row>
    <row r="14" spans="1:8" x14ac:dyDescent="0.25">
      <c r="A14" t="s">
        <v>20</v>
      </c>
      <c r="B14">
        <v>25134</v>
      </c>
      <c r="C14">
        <v>9831</v>
      </c>
      <c r="D14">
        <v>0.39114347099546432</v>
      </c>
      <c r="E14">
        <v>4667.0581893055396</v>
      </c>
      <c r="F14">
        <v>4069.1411588303722</v>
      </c>
      <c r="G14">
        <v>0.47472873454435349</v>
      </c>
      <c r="H14">
        <v>2.4159889313905758</v>
      </c>
    </row>
    <row r="15" spans="1:8" x14ac:dyDescent="0.25">
      <c r="A15" t="s">
        <v>21</v>
      </c>
      <c r="B15">
        <v>14610</v>
      </c>
      <c r="C15">
        <v>9513</v>
      </c>
      <c r="D15">
        <v>0.65112936344969197</v>
      </c>
      <c r="E15">
        <v>5874.5252549324423</v>
      </c>
      <c r="F15">
        <v>6081.5748765875906</v>
      </c>
      <c r="G15">
        <v>0.61752604382765086</v>
      </c>
      <c r="H15">
        <v>1.564232981266491</v>
      </c>
    </row>
    <row r="16" spans="1:8" x14ac:dyDescent="0.25">
      <c r="A16" t="s">
        <v>22</v>
      </c>
      <c r="B16">
        <v>29901</v>
      </c>
      <c r="C16">
        <v>19331</v>
      </c>
      <c r="D16">
        <v>0.64650011705294141</v>
      </c>
      <c r="E16">
        <v>7855.4844097863725</v>
      </c>
      <c r="F16">
        <v>5493.1028305151694</v>
      </c>
      <c r="G16">
        <v>0.40636720344453842</v>
      </c>
      <c r="H16">
        <v>3.5191403832116221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7"/>
  <sheetViews>
    <sheetView tabSelected="1" workbookViewId="0">
      <selection activeCell="K4" sqref="K4"/>
    </sheetView>
  </sheetViews>
  <sheetFormatPr defaultRowHeight="15" x14ac:dyDescent="0.25"/>
  <cols>
    <col min="1" max="1" width="10.28515625" bestFit="1" customWidth="1"/>
    <col min="2" max="2" width="6" bestFit="1" customWidth="1"/>
    <col min="3" max="3" width="9.5703125" bestFit="1" customWidth="1"/>
    <col min="4" max="4" width="12.42578125" bestFit="1" customWidth="1"/>
    <col min="5" max="8" width="12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6" t="s">
        <v>15</v>
      </c>
      <c r="B2" s="6">
        <v>10000</v>
      </c>
      <c r="C2" s="6">
        <v>7878</v>
      </c>
      <c r="D2" s="7">
        <v>0.78779999999999994</v>
      </c>
      <c r="E2" s="9">
        <v>3197.7923319505849</v>
      </c>
      <c r="F2" s="9">
        <v>2267.2115958333829</v>
      </c>
      <c r="G2" s="8">
        <v>0.40591423355554518</v>
      </c>
      <c r="H2" s="8">
        <v>3.474752870212011</v>
      </c>
    </row>
    <row r="3" spans="1:8" x14ac:dyDescent="0.25">
      <c r="A3" s="6" t="s">
        <v>12</v>
      </c>
      <c r="B3" s="6">
        <v>10000</v>
      </c>
      <c r="C3" s="6">
        <v>7411</v>
      </c>
      <c r="D3" s="7">
        <v>0.74109999999999998</v>
      </c>
      <c r="E3" s="9">
        <v>3263.2366548359032</v>
      </c>
      <c r="F3" s="9">
        <v>2575.6241019973122</v>
      </c>
      <c r="G3" s="8">
        <v>0.44032339155794131</v>
      </c>
      <c r="H3" s="8">
        <v>2.877360867314843</v>
      </c>
    </row>
    <row r="4" spans="1:8" x14ac:dyDescent="0.25">
      <c r="A4" s="6" t="s">
        <v>13</v>
      </c>
      <c r="B4" s="6">
        <v>10000</v>
      </c>
      <c r="C4" s="6">
        <v>7535</v>
      </c>
      <c r="D4" s="7">
        <v>0.75349999999999995</v>
      </c>
      <c r="E4" s="9">
        <v>3720.5159014010419</v>
      </c>
      <c r="F4" s="9">
        <v>3123.316583599531</v>
      </c>
      <c r="G4" s="8">
        <v>0.49376455227618338</v>
      </c>
      <c r="H4" s="8">
        <v>2.4124995972442012</v>
      </c>
    </row>
    <row r="5" spans="1:8" x14ac:dyDescent="0.25">
      <c r="A5" s="6" t="s">
        <v>11</v>
      </c>
      <c r="B5" s="6">
        <v>10000</v>
      </c>
      <c r="C5" s="6">
        <v>7247</v>
      </c>
      <c r="D5" s="7">
        <v>0.72470000000000001</v>
      </c>
      <c r="E5" s="9">
        <v>3622.3576231055608</v>
      </c>
      <c r="F5" s="9">
        <v>3141.699767571874</v>
      </c>
      <c r="G5" s="8">
        <v>0.49984236554513062</v>
      </c>
      <c r="H5" s="8">
        <v>2.3067130967772238</v>
      </c>
    </row>
    <row r="6" spans="1:8" x14ac:dyDescent="0.25">
      <c r="A6" s="6" t="s">
        <v>18</v>
      </c>
      <c r="B6" s="6">
        <v>10000</v>
      </c>
      <c r="C6" s="6">
        <v>7609</v>
      </c>
      <c r="D6" s="7">
        <v>0.76090000000000002</v>
      </c>
      <c r="E6" s="9">
        <v>3860.2935944573569</v>
      </c>
      <c r="F6" s="9">
        <v>3632.129283867615</v>
      </c>
      <c r="G6" s="8">
        <v>0.50733257911123109</v>
      </c>
      <c r="H6" s="8">
        <v>2.0949144166745288</v>
      </c>
    </row>
    <row r="7" spans="1:8" x14ac:dyDescent="0.25">
      <c r="A7" s="6" t="s">
        <v>22</v>
      </c>
      <c r="B7" s="6">
        <v>10000</v>
      </c>
      <c r="C7" s="6">
        <v>7242</v>
      </c>
      <c r="D7" s="7">
        <v>0.72419999999999995</v>
      </c>
      <c r="E7" s="9">
        <v>3863.0393915806821</v>
      </c>
      <c r="F7" s="9">
        <v>3630.2217786835781</v>
      </c>
      <c r="G7" s="8">
        <v>0.53342162269824378</v>
      </c>
      <c r="H7" s="8">
        <v>1.9949194406040269</v>
      </c>
    </row>
    <row r="8" spans="1:8" x14ac:dyDescent="0.25">
      <c r="A8" s="6" t="s">
        <v>14</v>
      </c>
      <c r="B8" s="6">
        <v>10000</v>
      </c>
      <c r="C8" s="6">
        <v>7089</v>
      </c>
      <c r="D8" s="7">
        <v>0.70889999999999997</v>
      </c>
      <c r="E8" s="9">
        <v>3843.9486952157972</v>
      </c>
      <c r="F8" s="9">
        <v>3615.5670418360528</v>
      </c>
      <c r="G8" s="8">
        <v>0.54224131685933086</v>
      </c>
      <c r="H8" s="8">
        <v>1.960688300886843</v>
      </c>
    </row>
    <row r="9" spans="1:8" x14ac:dyDescent="0.25">
      <c r="A9" s="6" t="s">
        <v>20</v>
      </c>
      <c r="B9" s="6">
        <v>10000</v>
      </c>
      <c r="C9" s="6">
        <v>7264</v>
      </c>
      <c r="D9" s="7">
        <v>0.72640000000000005</v>
      </c>
      <c r="E9" s="9">
        <v>3877.7088866442091</v>
      </c>
      <c r="F9" s="9">
        <v>3773.492688967357</v>
      </c>
      <c r="G9" s="8">
        <v>0.53382556258868519</v>
      </c>
      <c r="H9" s="8">
        <v>1.92500704221262</v>
      </c>
    </row>
    <row r="10" spans="1:8" x14ac:dyDescent="0.25">
      <c r="A10" s="6" t="s">
        <v>17</v>
      </c>
      <c r="B10" s="6">
        <v>10000</v>
      </c>
      <c r="C10" s="6">
        <v>7344</v>
      </c>
      <c r="D10" s="7">
        <v>0.73440000000000005</v>
      </c>
      <c r="E10" s="9">
        <v>3992.999654473253</v>
      </c>
      <c r="F10" s="9">
        <v>4114.9459565362677</v>
      </c>
      <c r="G10" s="8">
        <v>0.54370910327794841</v>
      </c>
      <c r="H10" s="8">
        <v>1.7847135971092489</v>
      </c>
    </row>
    <row r="11" spans="1:8" x14ac:dyDescent="0.25">
      <c r="A11" s="6" t="s">
        <v>10</v>
      </c>
      <c r="B11" s="6">
        <v>10000</v>
      </c>
      <c r="C11" s="6">
        <v>7072</v>
      </c>
      <c r="D11" s="7">
        <v>0.70720000000000005</v>
      </c>
      <c r="E11" s="9">
        <v>4313.5619214279004</v>
      </c>
      <c r="F11" s="9">
        <v>4594.1388444647682</v>
      </c>
      <c r="G11" s="8">
        <v>0.60994936671774602</v>
      </c>
      <c r="H11" s="8">
        <v>1.5393526925118239</v>
      </c>
    </row>
    <row r="12" spans="1:8" x14ac:dyDescent="0.25">
      <c r="A12" s="6" t="s">
        <v>8</v>
      </c>
      <c r="B12" s="6">
        <v>10000</v>
      </c>
      <c r="C12" s="6">
        <v>6527</v>
      </c>
      <c r="D12" s="7">
        <v>0.65269999999999995</v>
      </c>
      <c r="E12" s="9">
        <v>4065.9079453434279</v>
      </c>
      <c r="F12" s="9">
        <v>4300.5645719649074</v>
      </c>
      <c r="G12" s="8">
        <v>0.62293671600175093</v>
      </c>
      <c r="H12" s="8">
        <v>1.5177077080876951</v>
      </c>
    </row>
    <row r="13" spans="1:8" x14ac:dyDescent="0.25">
      <c r="A13" s="6" t="s">
        <v>16</v>
      </c>
      <c r="B13" s="6">
        <v>10000</v>
      </c>
      <c r="C13" s="6">
        <v>6556</v>
      </c>
      <c r="D13" s="7">
        <v>0.65559999999999996</v>
      </c>
      <c r="E13" s="9">
        <v>4378.7940402544928</v>
      </c>
      <c r="F13" s="9">
        <v>4902.4674760062107</v>
      </c>
      <c r="G13" s="8">
        <v>0.66790635147261934</v>
      </c>
      <c r="H13" s="8">
        <v>1.337285771315476</v>
      </c>
    </row>
    <row r="14" spans="1:8" x14ac:dyDescent="0.25">
      <c r="A14" s="6" t="s">
        <v>9</v>
      </c>
      <c r="B14" s="6">
        <v>10000</v>
      </c>
      <c r="C14" s="6">
        <v>6683</v>
      </c>
      <c r="D14" s="7">
        <v>0.66830000000000001</v>
      </c>
      <c r="E14" s="9">
        <v>4466.5948630889061</v>
      </c>
      <c r="F14" s="9">
        <v>5271.5364201600969</v>
      </c>
      <c r="G14" s="8">
        <v>0.66835176763263593</v>
      </c>
      <c r="H14" s="8">
        <v>1.267751840704733</v>
      </c>
    </row>
    <row r="15" spans="1:8" x14ac:dyDescent="0.25">
      <c r="A15" s="6" t="s">
        <v>21</v>
      </c>
      <c r="B15" s="6">
        <v>10000</v>
      </c>
      <c r="C15" s="6">
        <v>6329</v>
      </c>
      <c r="D15" s="7">
        <v>0.63290000000000002</v>
      </c>
      <c r="E15" s="9">
        <v>4701.900176523608</v>
      </c>
      <c r="F15" s="9">
        <v>5986.9265466492816</v>
      </c>
      <c r="G15" s="8">
        <v>0.74291360033553611</v>
      </c>
      <c r="H15" s="8">
        <v>1.057136737971534</v>
      </c>
    </row>
    <row r="16" spans="1:8" x14ac:dyDescent="0.25">
      <c r="A16" s="6" t="s">
        <v>19</v>
      </c>
      <c r="B16" s="6">
        <v>10000</v>
      </c>
      <c r="C16" s="6">
        <v>6492</v>
      </c>
      <c r="D16" s="7">
        <v>0.6492</v>
      </c>
      <c r="E16" s="9">
        <v>4863.0147339487839</v>
      </c>
      <c r="F16" s="9">
        <v>6347.72545416514</v>
      </c>
      <c r="G16" s="8">
        <v>0.74907805513690451</v>
      </c>
      <c r="H16" s="8">
        <v>1.022728542196196</v>
      </c>
    </row>
    <row r="19" spans="9:17" ht="48" customHeight="1" x14ac:dyDescent="0.25"/>
    <row r="20" spans="9:17" ht="48" customHeight="1" x14ac:dyDescent="0.25">
      <c r="J20" t="s">
        <v>27</v>
      </c>
      <c r="K20" t="s">
        <v>24</v>
      </c>
      <c r="L20" t="s">
        <v>23</v>
      </c>
      <c r="M20" t="s">
        <v>25</v>
      </c>
      <c r="N20" t="s">
        <v>26</v>
      </c>
      <c r="O20" t="s">
        <v>28</v>
      </c>
    </row>
    <row r="21" spans="9:17" ht="48" customHeight="1" x14ac:dyDescent="0.25">
      <c r="I21" t="s">
        <v>27</v>
      </c>
      <c r="K21">
        <v>3.474752870212011</v>
      </c>
      <c r="L21">
        <v>2.3067130967772238</v>
      </c>
      <c r="M21">
        <v>2.0949144166745288</v>
      </c>
      <c r="N21">
        <v>1.92500704221262</v>
      </c>
      <c r="O21">
        <v>1.9949194406040269</v>
      </c>
      <c r="Q21">
        <f>SUM(J21:P21)</f>
        <v>11.79630686648041</v>
      </c>
    </row>
    <row r="22" spans="9:17" ht="48" customHeight="1" x14ac:dyDescent="0.25">
      <c r="I22" t="s">
        <v>24</v>
      </c>
      <c r="J22">
        <v>3.474752870212011</v>
      </c>
      <c r="L22">
        <v>1.5177077080876951</v>
      </c>
      <c r="M22">
        <v>2.4124995972442012</v>
      </c>
      <c r="N22">
        <v>1.960688300886843</v>
      </c>
      <c r="O22">
        <v>1.337285771315476</v>
      </c>
      <c r="Q22">
        <f t="shared" ref="Q22:Q26" si="0">SUM(J22:P22)</f>
        <v>10.702934247746228</v>
      </c>
    </row>
    <row r="23" spans="9:17" ht="48" customHeight="1" x14ac:dyDescent="0.25">
      <c r="I23" t="s">
        <v>23</v>
      </c>
      <c r="J23">
        <v>2.3067130967772238</v>
      </c>
      <c r="K23">
        <v>1.5177077080876951</v>
      </c>
      <c r="M23">
        <v>1.267751840704733</v>
      </c>
      <c r="N23">
        <v>1.5393526925118239</v>
      </c>
      <c r="O23">
        <v>2.877360867314843</v>
      </c>
      <c r="Q23">
        <f t="shared" si="0"/>
        <v>9.508886205396319</v>
      </c>
    </row>
    <row r="24" spans="9:17" ht="48" customHeight="1" x14ac:dyDescent="0.25">
      <c r="I24" t="s">
        <v>25</v>
      </c>
      <c r="J24">
        <v>2.0949144166745288</v>
      </c>
      <c r="K24">
        <v>2.4124995972442012</v>
      </c>
      <c r="L24">
        <v>1.267751840704733</v>
      </c>
      <c r="N24">
        <v>1.7847135971092489</v>
      </c>
      <c r="O24">
        <v>1.022728542196196</v>
      </c>
      <c r="Q24">
        <f t="shared" si="0"/>
        <v>8.5826079939289084</v>
      </c>
    </row>
    <row r="25" spans="9:17" ht="48" customHeight="1" x14ac:dyDescent="0.25">
      <c r="I25" t="s">
        <v>26</v>
      </c>
      <c r="J25">
        <v>1.92500704221262</v>
      </c>
      <c r="K25">
        <v>1.960688300886843</v>
      </c>
      <c r="L25">
        <v>1.5393526925118239</v>
      </c>
      <c r="M25">
        <v>1.7847135971092489</v>
      </c>
      <c r="O25">
        <v>1.057136737971534</v>
      </c>
      <c r="Q25">
        <f t="shared" si="0"/>
        <v>8.2668983706920702</v>
      </c>
    </row>
    <row r="26" spans="9:17" ht="48" customHeight="1" x14ac:dyDescent="0.25">
      <c r="I26" t="s">
        <v>28</v>
      </c>
      <c r="J26">
        <v>1.9949194406040269</v>
      </c>
      <c r="K26">
        <v>1.337285771315476</v>
      </c>
      <c r="L26">
        <v>2.877360867314843</v>
      </c>
      <c r="M26">
        <v>1.022728542196196</v>
      </c>
      <c r="N26">
        <v>1.057136737971534</v>
      </c>
      <c r="Q26">
        <f t="shared" si="0"/>
        <v>8.2894313594020765</v>
      </c>
    </row>
    <row r="27" spans="9:17" ht="45" customHeight="1" x14ac:dyDescent="0.25"/>
  </sheetData>
  <sortState xmlns:xlrd2="http://schemas.microsoft.com/office/spreadsheetml/2017/richdata2" ref="A2:H16">
    <sortCondition descending="1" ref="H2"/>
  </sortState>
  <conditionalFormatting sqref="D2:D16">
    <cfRule type="dataBar" priority="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{C514D375-E6C4-40C1-B775-B27CCD81B048}</x14:id>
        </ext>
      </extLst>
    </cfRule>
  </conditionalFormatting>
  <conditionalFormatting sqref="H2:H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1:O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14D375-E6C4-40C1-B775-B27CCD81B04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iconSet" priority="4" id="{2F2145C1-8DDF-4481-903C-04883B404D3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Q21:Q26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7"/>
  <sheetViews>
    <sheetView workbookViewId="0">
      <selection activeCell="V23" sqref="V23"/>
    </sheetView>
  </sheetViews>
  <sheetFormatPr defaultRowHeight="15" x14ac:dyDescent="0.25"/>
  <cols>
    <col min="1" max="1" width="10.28515625" bestFit="1" customWidth="1"/>
    <col min="2" max="2" width="6" bestFit="1" customWidth="1"/>
    <col min="3" max="3" width="9.5703125" bestFit="1" customWidth="1"/>
    <col min="4" max="4" width="12.42578125" bestFit="1" customWidth="1"/>
    <col min="5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15</v>
      </c>
      <c r="B2">
        <v>10000</v>
      </c>
      <c r="C2">
        <v>8414</v>
      </c>
      <c r="D2" s="3">
        <v>0.84140000000000004</v>
      </c>
      <c r="E2">
        <v>2832.7658783375291</v>
      </c>
      <c r="F2">
        <v>1684.2722488593911</v>
      </c>
      <c r="G2">
        <v>0.33667291161606011</v>
      </c>
      <c r="H2">
        <v>4.9956294213706007</v>
      </c>
    </row>
    <row r="3" spans="1:8" x14ac:dyDescent="0.25">
      <c r="A3" t="s">
        <v>12</v>
      </c>
      <c r="B3">
        <v>10000</v>
      </c>
      <c r="C3">
        <v>8471</v>
      </c>
      <c r="D3" s="3">
        <v>0.84709999999999996</v>
      </c>
      <c r="E3">
        <v>3061.158877719889</v>
      </c>
      <c r="F3">
        <v>2094.0404139390471</v>
      </c>
      <c r="G3">
        <v>0.36136924539250248</v>
      </c>
      <c r="H3">
        <v>4.0452896437014871</v>
      </c>
    </row>
    <row r="4" spans="1:8" x14ac:dyDescent="0.25">
      <c r="A4" t="s">
        <v>13</v>
      </c>
      <c r="B4">
        <v>10000</v>
      </c>
      <c r="C4">
        <v>8400</v>
      </c>
      <c r="D4" s="3">
        <v>0.84</v>
      </c>
      <c r="E4">
        <v>3382.3130243061801</v>
      </c>
      <c r="F4">
        <v>2422.2953216089959</v>
      </c>
      <c r="G4">
        <v>0.40265631241740241</v>
      </c>
      <c r="H4">
        <v>3.4677852551935522</v>
      </c>
    </row>
    <row r="5" spans="1:8" x14ac:dyDescent="0.25">
      <c r="A5" t="s">
        <v>11</v>
      </c>
      <c r="B5">
        <v>10000</v>
      </c>
      <c r="C5">
        <v>8243</v>
      </c>
      <c r="D5" s="3">
        <v>0.82430000000000003</v>
      </c>
      <c r="E5">
        <v>3360.7710777470138</v>
      </c>
      <c r="F5">
        <v>2485.7921643153122</v>
      </c>
      <c r="G5">
        <v>0.40771212880589758</v>
      </c>
      <c r="H5">
        <v>3.316045532016735</v>
      </c>
    </row>
    <row r="6" spans="1:8" x14ac:dyDescent="0.25">
      <c r="A6" t="s">
        <v>18</v>
      </c>
      <c r="B6">
        <v>10000</v>
      </c>
      <c r="C6">
        <v>8286</v>
      </c>
      <c r="D6" s="3">
        <v>0.8286</v>
      </c>
      <c r="E6">
        <v>3457.3303714984008</v>
      </c>
      <c r="F6">
        <v>2751.6065757024721</v>
      </c>
      <c r="G6">
        <v>0.41724962243524027</v>
      </c>
      <c r="H6">
        <v>3.011331660989589</v>
      </c>
    </row>
    <row r="7" spans="1:8" x14ac:dyDescent="0.25">
      <c r="A7" t="s">
        <v>22</v>
      </c>
      <c r="B7">
        <v>10000</v>
      </c>
      <c r="C7">
        <v>8163</v>
      </c>
      <c r="D7" s="3">
        <v>0.81630000000000003</v>
      </c>
      <c r="E7">
        <v>3541.229005487156</v>
      </c>
      <c r="F7">
        <v>2781.02297911182</v>
      </c>
      <c r="G7">
        <v>0.43381465214837139</v>
      </c>
      <c r="H7">
        <v>2.935250827235893</v>
      </c>
    </row>
    <row r="8" spans="1:8" x14ac:dyDescent="0.25">
      <c r="A8" t="s">
        <v>20</v>
      </c>
      <c r="B8">
        <v>9418</v>
      </c>
      <c r="C8">
        <v>7704</v>
      </c>
      <c r="D8" s="3">
        <v>0.81800806965385431</v>
      </c>
      <c r="E8">
        <v>3326.5488124015678</v>
      </c>
      <c r="F8">
        <v>2738.8309057556949</v>
      </c>
      <c r="G8">
        <v>0.43179501718608099</v>
      </c>
      <c r="H8">
        <v>2.8128790221440561</v>
      </c>
    </row>
    <row r="9" spans="1:8" x14ac:dyDescent="0.25">
      <c r="A9" t="s">
        <v>14</v>
      </c>
      <c r="B9">
        <v>9418</v>
      </c>
      <c r="C9">
        <v>7661</v>
      </c>
      <c r="D9" s="3">
        <v>0.81344234444680397</v>
      </c>
      <c r="E9">
        <v>3422.385676757594</v>
      </c>
      <c r="F9">
        <v>2765.4473687333748</v>
      </c>
      <c r="G9">
        <v>0.44672832225004477</v>
      </c>
      <c r="H9">
        <v>2.770257024818692</v>
      </c>
    </row>
    <row r="10" spans="1:8" x14ac:dyDescent="0.25">
      <c r="A10" t="s">
        <v>17</v>
      </c>
      <c r="B10">
        <v>9418</v>
      </c>
      <c r="C10">
        <v>7916</v>
      </c>
      <c r="D10" s="3">
        <v>0.84051815672117225</v>
      </c>
      <c r="E10">
        <v>3410.18617278076</v>
      </c>
      <c r="F10">
        <v>2981.776159707661</v>
      </c>
      <c r="G10">
        <v>0.4307966362785195</v>
      </c>
      <c r="H10">
        <v>2.6547935109844389</v>
      </c>
    </row>
    <row r="11" spans="1:8" x14ac:dyDescent="0.25">
      <c r="A11" t="s">
        <v>10</v>
      </c>
      <c r="B11">
        <v>9418</v>
      </c>
      <c r="C11">
        <v>7752</v>
      </c>
      <c r="D11" s="3">
        <v>0.82310469314079426</v>
      </c>
      <c r="E11">
        <v>3713.9764777848668</v>
      </c>
      <c r="F11">
        <v>3264.5269926344381</v>
      </c>
      <c r="G11">
        <v>0.4790991328411851</v>
      </c>
      <c r="H11">
        <v>2.3746166037194318</v>
      </c>
    </row>
    <row r="12" spans="1:8" x14ac:dyDescent="0.25">
      <c r="A12" t="s">
        <v>8</v>
      </c>
      <c r="B12">
        <v>10000</v>
      </c>
      <c r="C12">
        <v>7709</v>
      </c>
      <c r="D12" s="3">
        <v>0.77090000000000003</v>
      </c>
      <c r="E12">
        <v>4065.079911498437</v>
      </c>
      <c r="F12">
        <v>3748.8764471240052</v>
      </c>
      <c r="G12">
        <v>0.5273161125306054</v>
      </c>
      <c r="H12">
        <v>2.0563494446220152</v>
      </c>
    </row>
    <row r="13" spans="1:8" x14ac:dyDescent="0.25">
      <c r="A13" t="s">
        <v>16</v>
      </c>
      <c r="B13">
        <v>10000</v>
      </c>
      <c r="C13">
        <v>7687</v>
      </c>
      <c r="D13" s="3">
        <v>0.76870000000000005</v>
      </c>
      <c r="E13">
        <v>4263.1265248074242</v>
      </c>
      <c r="F13">
        <v>4103.3402787592786</v>
      </c>
      <c r="G13">
        <v>0.55458911471411787</v>
      </c>
      <c r="H13">
        <v>1.8733518250463761</v>
      </c>
    </row>
    <row r="14" spans="1:8" x14ac:dyDescent="0.25">
      <c r="A14" t="s">
        <v>9</v>
      </c>
      <c r="B14">
        <v>10000</v>
      </c>
      <c r="C14">
        <v>7936</v>
      </c>
      <c r="D14" s="3">
        <v>0.79359999999999997</v>
      </c>
      <c r="E14">
        <v>4397.4580503966326</v>
      </c>
      <c r="F14">
        <v>4582.6831147729818</v>
      </c>
      <c r="G14">
        <v>0.55411517772134988</v>
      </c>
      <c r="H14">
        <v>1.731736583403964</v>
      </c>
    </row>
    <row r="15" spans="1:8" x14ac:dyDescent="0.25">
      <c r="A15" t="s">
        <v>21</v>
      </c>
      <c r="B15">
        <v>9418</v>
      </c>
      <c r="C15">
        <v>7351</v>
      </c>
      <c r="D15" s="3">
        <v>0.78052665109365049</v>
      </c>
      <c r="E15">
        <v>4401.1430625903686</v>
      </c>
      <c r="F15">
        <v>4748.5876340176283</v>
      </c>
      <c r="G15">
        <v>0.59871351688074659</v>
      </c>
      <c r="H15">
        <v>1.548039241676699</v>
      </c>
    </row>
    <row r="16" spans="1:8" x14ac:dyDescent="0.25">
      <c r="A16" t="s">
        <v>19</v>
      </c>
      <c r="B16">
        <v>10000</v>
      </c>
      <c r="C16">
        <v>7760</v>
      </c>
      <c r="D16" s="3">
        <v>0.77600000000000002</v>
      </c>
      <c r="E16">
        <v>4813.4405799018004</v>
      </c>
      <c r="F16">
        <v>5550.5110367604566</v>
      </c>
      <c r="G16">
        <v>0.62028873452342792</v>
      </c>
      <c r="H16">
        <v>1.398069465785462</v>
      </c>
    </row>
    <row r="17" spans="4:17" x14ac:dyDescent="0.25">
      <c r="D17" s="3"/>
    </row>
    <row r="19" spans="4:17" ht="48" customHeight="1" x14ac:dyDescent="0.25"/>
    <row r="20" spans="4:17" ht="48" customHeight="1" x14ac:dyDescent="0.25">
      <c r="J20" t="s">
        <v>27</v>
      </c>
      <c r="K20" t="s">
        <v>24</v>
      </c>
      <c r="L20" t="s">
        <v>23</v>
      </c>
      <c r="M20" t="s">
        <v>25</v>
      </c>
      <c r="N20" t="s">
        <v>26</v>
      </c>
      <c r="O20" t="s">
        <v>28</v>
      </c>
    </row>
    <row r="21" spans="4:17" ht="48" customHeight="1" x14ac:dyDescent="0.25">
      <c r="I21" t="s">
        <v>27</v>
      </c>
      <c r="K21">
        <v>4.9956294213706007</v>
      </c>
      <c r="L21">
        <v>3.316045532016735</v>
      </c>
      <c r="M21">
        <v>3.011331660989589</v>
      </c>
      <c r="N21">
        <v>2.8128790221440561</v>
      </c>
      <c r="O21">
        <v>2.935250827235893</v>
      </c>
      <c r="Q21">
        <f>SUM(J21:P21)</f>
        <v>17.071136463756872</v>
      </c>
    </row>
    <row r="22" spans="4:17" ht="48" customHeight="1" x14ac:dyDescent="0.25">
      <c r="I22" t="s">
        <v>24</v>
      </c>
      <c r="J22">
        <v>4.9956294213706007</v>
      </c>
      <c r="L22">
        <v>2.0563494446220152</v>
      </c>
      <c r="M22">
        <v>3.4677852551935522</v>
      </c>
      <c r="N22">
        <v>2.770257024818692</v>
      </c>
      <c r="O22">
        <v>1.8733518250463761</v>
      </c>
      <c r="Q22">
        <f t="shared" ref="Q22:Q26" si="0">SUM(J22:P22)</f>
        <v>15.163372971051237</v>
      </c>
    </row>
    <row r="23" spans="4:17" ht="48" customHeight="1" x14ac:dyDescent="0.25">
      <c r="I23" t="s">
        <v>23</v>
      </c>
      <c r="J23">
        <v>3.316045532016735</v>
      </c>
      <c r="K23">
        <v>2.0563494446220152</v>
      </c>
      <c r="M23">
        <v>1.731736583403964</v>
      </c>
      <c r="N23">
        <v>2.3746166037194318</v>
      </c>
      <c r="O23">
        <v>4.0452896437014871</v>
      </c>
      <c r="Q23">
        <f t="shared" si="0"/>
        <v>13.524037807463634</v>
      </c>
    </row>
    <row r="24" spans="4:17" ht="48" customHeight="1" x14ac:dyDescent="0.25">
      <c r="I24" t="s">
        <v>25</v>
      </c>
      <c r="J24">
        <v>3.011331660989589</v>
      </c>
      <c r="K24">
        <v>3.4677852551935522</v>
      </c>
      <c r="L24">
        <v>1.731736583403964</v>
      </c>
      <c r="N24">
        <v>2.6547935109844389</v>
      </c>
      <c r="O24">
        <v>1.398069465785462</v>
      </c>
      <c r="Q24">
        <f t="shared" si="0"/>
        <v>12.263716476357006</v>
      </c>
    </row>
    <row r="25" spans="4:17" ht="48" customHeight="1" x14ac:dyDescent="0.25">
      <c r="I25" t="s">
        <v>26</v>
      </c>
      <c r="J25">
        <v>2.8128790221440561</v>
      </c>
      <c r="K25">
        <v>2.770257024818692</v>
      </c>
      <c r="L25">
        <v>2.3746166037194318</v>
      </c>
      <c r="M25">
        <v>2.6547935109844389</v>
      </c>
      <c r="O25">
        <v>1.548039241676699</v>
      </c>
      <c r="Q25">
        <f t="shared" si="0"/>
        <v>12.160585403343317</v>
      </c>
    </row>
    <row r="26" spans="4:17" ht="48" customHeight="1" x14ac:dyDescent="0.25">
      <c r="I26" t="s">
        <v>28</v>
      </c>
      <c r="J26">
        <v>2.935250827235893</v>
      </c>
      <c r="K26">
        <v>1.8733518250463761</v>
      </c>
      <c r="L26">
        <v>4.0452896437014871</v>
      </c>
      <c r="M26">
        <v>1.398069465785462</v>
      </c>
      <c r="N26">
        <v>1.548039241676699</v>
      </c>
      <c r="Q26">
        <f t="shared" si="0"/>
        <v>11.800001003445917</v>
      </c>
    </row>
    <row r="27" spans="4:17" ht="48" customHeight="1" x14ac:dyDescent="0.25"/>
  </sheetData>
  <sortState xmlns:xlrd2="http://schemas.microsoft.com/office/spreadsheetml/2017/richdata2" ref="A2:H16">
    <sortCondition descending="1" ref="H2"/>
  </sortState>
  <conditionalFormatting sqref="H2:H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7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{44083799-C5DC-45DA-8870-F92AB235F5A5}</x14:id>
        </ext>
      </extLst>
    </cfRule>
  </conditionalFormatting>
  <conditionalFormatting sqref="J21:O2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83799-C5DC-45DA-8870-F92AB235F5A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</xm:sqref>
        </x14:conditionalFormatting>
        <x14:conditionalFormatting xmlns:xm="http://schemas.microsoft.com/office/excel/2006/main">
          <x14:cfRule type="iconSet" priority="12" id="{D0B32441-A6E0-4DF0-B107-D8CC81C7FB39}">
            <x14:iconSet iconSet="3Stars">
              <x14:cfvo type="percent">
                <xm:f>0</xm:f>
              </x14:cfvo>
              <x14:cfvo type="percent">
                <xm:f>30</xm:f>
              </x14:cfvo>
              <x14:cfvo type="percent">
                <xm:f>50</xm:f>
              </x14:cfvo>
            </x14:iconSet>
          </x14:cfRule>
          <xm:sqref>Q21:Q26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workbookViewId="0">
      <selection activeCell="M14" sqref="M14"/>
    </sheetView>
  </sheetViews>
  <sheetFormatPr defaultRowHeight="15" x14ac:dyDescent="0.25"/>
  <cols>
    <col min="1" max="1" width="10.28515625" bestFit="1" customWidth="1"/>
    <col min="2" max="2" width="6" bestFit="1" customWidth="1"/>
    <col min="3" max="3" width="9.5703125" bestFit="1" customWidth="1"/>
    <col min="4" max="4" width="12.42578125" bestFit="1" customWidth="1"/>
    <col min="5" max="8" width="12" bestFit="1" customWidth="1"/>
    <col min="18" max="18" width="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15</v>
      </c>
      <c r="B2">
        <v>10000</v>
      </c>
      <c r="C2">
        <v>8380</v>
      </c>
      <c r="D2" s="3">
        <v>0.83799999999999997</v>
      </c>
      <c r="E2">
        <v>2837.053277338016</v>
      </c>
      <c r="F2">
        <v>1699.8709638038661</v>
      </c>
      <c r="G2">
        <v>0.33855051042219758</v>
      </c>
      <c r="H2">
        <v>4.9297859534277562</v>
      </c>
    </row>
    <row r="3" spans="1:8" x14ac:dyDescent="0.25">
      <c r="A3" t="s">
        <v>12</v>
      </c>
      <c r="B3">
        <v>10000</v>
      </c>
      <c r="C3">
        <v>8353</v>
      </c>
      <c r="D3" s="3">
        <v>0.83530000000000004</v>
      </c>
      <c r="E3">
        <v>2979.4967199398998</v>
      </c>
      <c r="F3">
        <v>1961.4419390619071</v>
      </c>
      <c r="G3">
        <v>0.35669779958576558</v>
      </c>
      <c r="H3">
        <v>4.2586017121643502</v>
      </c>
    </row>
    <row r="4" spans="1:8" x14ac:dyDescent="0.25">
      <c r="A4" t="s">
        <v>11</v>
      </c>
      <c r="B4">
        <v>10000</v>
      </c>
      <c r="C4">
        <v>8111</v>
      </c>
      <c r="D4" s="3">
        <v>0.81110000000000004</v>
      </c>
      <c r="E4">
        <v>3305.5508432145289</v>
      </c>
      <c r="F4">
        <v>2411.924812531101</v>
      </c>
      <c r="G4">
        <v>0.40753924833122052</v>
      </c>
      <c r="H4">
        <v>3.3628743142653041</v>
      </c>
    </row>
    <row r="5" spans="1:8" x14ac:dyDescent="0.25">
      <c r="A5" t="s">
        <v>13</v>
      </c>
      <c r="B5">
        <v>10000</v>
      </c>
      <c r="C5">
        <v>8189</v>
      </c>
      <c r="D5" s="3">
        <v>0.81889999999999996</v>
      </c>
      <c r="E5">
        <v>3407.504482469973</v>
      </c>
      <c r="F5">
        <v>2484.654355828653</v>
      </c>
      <c r="G5">
        <v>0.41610752014531371</v>
      </c>
      <c r="H5">
        <v>3.2958306578095038</v>
      </c>
    </row>
    <row r="6" spans="1:8" x14ac:dyDescent="0.25">
      <c r="A6" t="s">
        <v>14</v>
      </c>
      <c r="B6">
        <v>9922</v>
      </c>
      <c r="C6">
        <v>8086</v>
      </c>
      <c r="D6" s="3">
        <v>0.81495666196331384</v>
      </c>
      <c r="E6">
        <v>3505.1046101031261</v>
      </c>
      <c r="F6">
        <v>2689.1613070145718</v>
      </c>
      <c r="G6">
        <v>0.43347818576590719</v>
      </c>
      <c r="H6">
        <v>3.0068854474843079</v>
      </c>
    </row>
    <row r="7" spans="1:8" x14ac:dyDescent="0.25">
      <c r="A7" t="s">
        <v>18</v>
      </c>
      <c r="B7">
        <v>10000</v>
      </c>
      <c r="C7">
        <v>8194</v>
      </c>
      <c r="D7" s="3">
        <v>0.81940000000000002</v>
      </c>
      <c r="E7">
        <v>3475.626609547533</v>
      </c>
      <c r="F7">
        <v>2775.5634021793189</v>
      </c>
      <c r="G7">
        <v>0.42416726989840542</v>
      </c>
      <c r="H7">
        <v>2.952193415421974</v>
      </c>
    </row>
    <row r="8" spans="1:8" x14ac:dyDescent="0.25">
      <c r="A8" t="s">
        <v>20</v>
      </c>
      <c r="B8">
        <v>9922</v>
      </c>
      <c r="C8">
        <v>8175</v>
      </c>
      <c r="D8" s="3">
        <v>0.82392662769602898</v>
      </c>
      <c r="E8">
        <v>3451.0372135600828</v>
      </c>
      <c r="F8">
        <v>2796.314333825605</v>
      </c>
      <c r="G8">
        <v>0.42214522490031592</v>
      </c>
      <c r="H8">
        <v>2.9234910757746881</v>
      </c>
    </row>
    <row r="9" spans="1:8" x14ac:dyDescent="0.25">
      <c r="A9" t="s">
        <v>22</v>
      </c>
      <c r="B9">
        <v>10000</v>
      </c>
      <c r="C9">
        <v>8032</v>
      </c>
      <c r="D9" s="3">
        <v>0.80320000000000003</v>
      </c>
      <c r="E9">
        <v>3578.8182549043499</v>
      </c>
      <c r="F9">
        <v>2841.690011620934</v>
      </c>
      <c r="G9">
        <v>0.44557000185562129</v>
      </c>
      <c r="H9">
        <v>2.8264870436794931</v>
      </c>
    </row>
    <row r="10" spans="1:8" x14ac:dyDescent="0.25">
      <c r="A10" t="s">
        <v>17</v>
      </c>
      <c r="B10">
        <v>9922</v>
      </c>
      <c r="C10">
        <v>8310</v>
      </c>
      <c r="D10" s="3">
        <v>0.83753275549284423</v>
      </c>
      <c r="E10">
        <v>3521.0929836612108</v>
      </c>
      <c r="F10">
        <v>3014.834974805367</v>
      </c>
      <c r="G10">
        <v>0.42371756722758253</v>
      </c>
      <c r="H10">
        <v>2.7563697746131131</v>
      </c>
    </row>
    <row r="11" spans="1:8" x14ac:dyDescent="0.25">
      <c r="A11" t="s">
        <v>10</v>
      </c>
      <c r="B11">
        <v>9922</v>
      </c>
      <c r="C11">
        <v>8061</v>
      </c>
      <c r="D11" s="3">
        <v>0.81243700866760737</v>
      </c>
      <c r="E11">
        <v>3879.3014576720611</v>
      </c>
      <c r="F11">
        <v>3336.9726743712458</v>
      </c>
      <c r="G11">
        <v>0.48124320278775112</v>
      </c>
      <c r="H11">
        <v>2.415662574018187</v>
      </c>
    </row>
    <row r="12" spans="1:8" x14ac:dyDescent="0.25">
      <c r="A12" t="s">
        <v>8</v>
      </c>
      <c r="B12">
        <v>10000</v>
      </c>
      <c r="C12">
        <v>7535</v>
      </c>
      <c r="D12" s="3">
        <v>0.75349999999999995</v>
      </c>
      <c r="E12">
        <v>3966.5146539435432</v>
      </c>
      <c r="F12">
        <v>3585.445935276196</v>
      </c>
      <c r="G12">
        <v>0.52641203104758372</v>
      </c>
      <c r="H12">
        <v>2.101551699850011</v>
      </c>
    </row>
    <row r="13" spans="1:8" x14ac:dyDescent="0.25">
      <c r="A13" t="s">
        <v>16</v>
      </c>
      <c r="B13">
        <v>10000</v>
      </c>
      <c r="C13">
        <v>7516</v>
      </c>
      <c r="D13" s="3">
        <v>0.75160000000000005</v>
      </c>
      <c r="E13">
        <v>4298.1954963879998</v>
      </c>
      <c r="F13">
        <v>4148.1157272030841</v>
      </c>
      <c r="G13">
        <v>0.57187273767802016</v>
      </c>
      <c r="H13">
        <v>1.8119070185796751</v>
      </c>
    </row>
    <row r="14" spans="1:8" x14ac:dyDescent="0.25">
      <c r="A14" t="s">
        <v>9</v>
      </c>
      <c r="B14">
        <v>10000</v>
      </c>
      <c r="C14">
        <v>7683</v>
      </c>
      <c r="D14" s="3">
        <v>0.76829999999999998</v>
      </c>
      <c r="E14">
        <v>4338.1242377322415</v>
      </c>
      <c r="F14">
        <v>4532.4684853330646</v>
      </c>
      <c r="G14">
        <v>0.56463936453628027</v>
      </c>
      <c r="H14">
        <v>1.6951027954991771</v>
      </c>
    </row>
    <row r="15" spans="1:8" x14ac:dyDescent="0.25">
      <c r="A15" t="s">
        <v>21</v>
      </c>
      <c r="B15">
        <v>9922</v>
      </c>
      <c r="C15">
        <v>7704</v>
      </c>
      <c r="D15" s="3">
        <v>0.77645635960491832</v>
      </c>
      <c r="E15">
        <v>4582.0038059482195</v>
      </c>
      <c r="F15">
        <v>4838.1971403536636</v>
      </c>
      <c r="G15">
        <v>0.59475646494654966</v>
      </c>
      <c r="H15">
        <v>1.5923286663422009</v>
      </c>
    </row>
    <row r="16" spans="1:8" x14ac:dyDescent="0.25">
      <c r="A16" t="s">
        <v>19</v>
      </c>
      <c r="B16">
        <v>10000</v>
      </c>
      <c r="C16">
        <v>7574</v>
      </c>
      <c r="D16" s="3">
        <v>0.75739999999999996</v>
      </c>
      <c r="E16">
        <v>4799.5304731298174</v>
      </c>
      <c r="F16">
        <v>5563.6247754051619</v>
      </c>
      <c r="G16">
        <v>0.63368503738180837</v>
      </c>
      <c r="H16">
        <v>1.361342704756439</v>
      </c>
    </row>
    <row r="19" spans="9:17" ht="48" customHeight="1" x14ac:dyDescent="0.25"/>
    <row r="20" spans="9:17" ht="48" customHeight="1" x14ac:dyDescent="0.25">
      <c r="J20" t="s">
        <v>27</v>
      </c>
      <c r="K20" t="s">
        <v>24</v>
      </c>
      <c r="L20" t="s">
        <v>23</v>
      </c>
      <c r="M20" t="s">
        <v>25</v>
      </c>
      <c r="N20" t="s">
        <v>26</v>
      </c>
      <c r="O20" t="s">
        <v>28</v>
      </c>
    </row>
    <row r="21" spans="9:17" ht="48" customHeight="1" x14ac:dyDescent="0.25">
      <c r="I21" t="s">
        <v>27</v>
      </c>
      <c r="J21" s="4"/>
      <c r="K21" s="4">
        <v>4.9297859534277562</v>
      </c>
      <c r="L21" s="4">
        <v>3.3628743142653041</v>
      </c>
      <c r="M21" s="4">
        <v>2.952193415421974</v>
      </c>
      <c r="N21" s="4">
        <v>2.9234910757746881</v>
      </c>
      <c r="O21" s="4">
        <v>2.8264870436794931</v>
      </c>
      <c r="Q21">
        <f>SUM(J21:P21)</f>
        <v>16.994831802569216</v>
      </c>
    </row>
    <row r="22" spans="9:17" ht="48" customHeight="1" x14ac:dyDescent="0.25">
      <c r="I22" t="s">
        <v>24</v>
      </c>
      <c r="J22" s="4">
        <v>4.9297859534277562</v>
      </c>
      <c r="K22" s="4"/>
      <c r="L22" s="4">
        <v>2.101551699850011</v>
      </c>
      <c r="M22" s="4">
        <v>3.2958306578095038</v>
      </c>
      <c r="N22" s="4">
        <v>3.0068854474843079</v>
      </c>
      <c r="O22" s="4">
        <v>1.8119070185796751</v>
      </c>
      <c r="Q22">
        <f t="shared" ref="Q22:Q26" si="0">SUM(J22:P22)</f>
        <v>15.145960777151252</v>
      </c>
    </row>
    <row r="23" spans="9:17" ht="48" customHeight="1" x14ac:dyDescent="0.25">
      <c r="I23" t="s">
        <v>23</v>
      </c>
      <c r="J23" s="4">
        <v>3.3628743142653041</v>
      </c>
      <c r="K23" s="4">
        <v>2.101551699850011</v>
      </c>
      <c r="L23" s="4"/>
      <c r="M23" s="4">
        <v>1.6951027954991771</v>
      </c>
      <c r="N23" s="4">
        <v>2.415662574018187</v>
      </c>
      <c r="O23" s="4">
        <v>4.2586017121643502</v>
      </c>
      <c r="Q23">
        <f t="shared" si="0"/>
        <v>13.833793095797027</v>
      </c>
    </row>
    <row r="24" spans="9:17" ht="48" customHeight="1" x14ac:dyDescent="0.25">
      <c r="I24" t="s">
        <v>25</v>
      </c>
      <c r="J24" s="4">
        <v>2.952193415421974</v>
      </c>
      <c r="K24" s="4">
        <v>3.2958306578095038</v>
      </c>
      <c r="L24" s="4">
        <v>1.6951027954991771</v>
      </c>
      <c r="M24" s="4"/>
      <c r="N24" s="4">
        <v>2.7563697746131131</v>
      </c>
      <c r="O24" s="4">
        <v>1.361342704756439</v>
      </c>
      <c r="Q24">
        <f t="shared" si="0"/>
        <v>12.060839348100206</v>
      </c>
    </row>
    <row r="25" spans="9:17" ht="48" customHeight="1" x14ac:dyDescent="0.25">
      <c r="I25" t="s">
        <v>26</v>
      </c>
      <c r="J25" s="4">
        <v>2.9234910757746881</v>
      </c>
      <c r="K25" s="4">
        <v>3.0068854474843079</v>
      </c>
      <c r="L25" s="4">
        <v>2.415662574018187</v>
      </c>
      <c r="M25" s="4">
        <v>2.7563697746131131</v>
      </c>
      <c r="N25" s="4"/>
      <c r="O25" s="4">
        <v>1.5923286663422009</v>
      </c>
      <c r="Q25">
        <f t="shared" si="0"/>
        <v>12.694737538232497</v>
      </c>
    </row>
    <row r="26" spans="9:17" ht="48" customHeight="1" x14ac:dyDescent="0.25">
      <c r="I26" t="s">
        <v>28</v>
      </c>
      <c r="J26" s="4">
        <v>2.8264870436794931</v>
      </c>
      <c r="K26" s="4">
        <v>1.8119070185796751</v>
      </c>
      <c r="L26" s="4">
        <v>4.2586017121643502</v>
      </c>
      <c r="M26" s="4">
        <v>1.361342704756439</v>
      </c>
      <c r="N26" s="4">
        <v>1.5923286663422009</v>
      </c>
      <c r="O26" s="4"/>
      <c r="Q26">
        <f t="shared" si="0"/>
        <v>11.850667145522159</v>
      </c>
    </row>
    <row r="27" spans="9:17" ht="45" customHeight="1" x14ac:dyDescent="0.25"/>
    <row r="28" spans="9:17" ht="45" customHeight="1" x14ac:dyDescent="0.25"/>
  </sheetData>
  <sortState xmlns:xlrd2="http://schemas.microsoft.com/office/spreadsheetml/2017/richdata2" ref="A2:H16">
    <sortCondition descending="1" ref="H2"/>
  </sortState>
  <conditionalFormatting sqref="H2:H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6">
    <cfRule type="dataBar" priority="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{994BD0CD-23E4-47C1-AFFA-3ACF639667A0}</x14:id>
        </ext>
      </extLst>
    </cfRule>
  </conditionalFormatting>
  <conditionalFormatting sqref="J21:O2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4BD0CD-23E4-47C1-AFFA-3ACF639667A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iconSet" priority="1" id="{1E322B18-5E2E-43F6-BEE1-8A723AC397A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50</xm:f>
              </x14:cfvo>
            </x14:iconSet>
          </x14:cfRule>
          <xm:sqref>Q21:Q26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>
      <selection activeCell="E23" sqref="E23"/>
    </sheetView>
  </sheetViews>
  <sheetFormatPr defaultRowHeight="15" x14ac:dyDescent="0.25"/>
  <cols>
    <col min="1" max="1" width="10.28515625" bestFit="1" customWidth="1"/>
    <col min="2" max="2" width="6" bestFit="1" customWidth="1"/>
    <col min="3" max="3" width="9.5703125" bestFit="1" customWidth="1"/>
    <col min="4" max="4" width="12.42578125" bestFit="1" customWidth="1"/>
    <col min="5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15</v>
      </c>
      <c r="B2">
        <v>20000</v>
      </c>
      <c r="C2">
        <v>15697</v>
      </c>
      <c r="D2" s="3">
        <v>0.78485000000000005</v>
      </c>
      <c r="E2">
        <v>6204.1981187243746</v>
      </c>
      <c r="F2">
        <v>4268.8555513785286</v>
      </c>
      <c r="G2">
        <v>0.39524737967282758</v>
      </c>
      <c r="H2">
        <v>3.6770979507449049</v>
      </c>
    </row>
    <row r="3" spans="1:8" x14ac:dyDescent="0.25">
      <c r="A3" t="s">
        <v>13</v>
      </c>
      <c r="B3">
        <v>20000</v>
      </c>
      <c r="C3">
        <v>15150</v>
      </c>
      <c r="D3" s="3">
        <v>0.75749999999999995</v>
      </c>
      <c r="E3">
        <v>7074.3767680165874</v>
      </c>
      <c r="F3">
        <v>5583.6058420430118</v>
      </c>
      <c r="G3">
        <v>0.46695556224531931</v>
      </c>
      <c r="H3">
        <v>2.7133004063296662</v>
      </c>
    </row>
    <row r="4" spans="1:8" x14ac:dyDescent="0.25">
      <c r="A4" t="s">
        <v>12</v>
      </c>
      <c r="B4">
        <v>20000</v>
      </c>
      <c r="C4">
        <v>14163</v>
      </c>
      <c r="D4" s="3">
        <v>0.70814999999999995</v>
      </c>
      <c r="E4">
        <v>6507.3237590149747</v>
      </c>
      <c r="F4">
        <v>5393.3771569982682</v>
      </c>
      <c r="G4">
        <v>0.45945941954493918</v>
      </c>
      <c r="H4">
        <v>2.6259984398870682</v>
      </c>
    </row>
    <row r="5" spans="1:8" x14ac:dyDescent="0.25">
      <c r="A5" t="s">
        <v>18</v>
      </c>
      <c r="B5">
        <v>20000</v>
      </c>
      <c r="C5">
        <v>15184</v>
      </c>
      <c r="D5" s="3">
        <v>0.75919999999999999</v>
      </c>
      <c r="E5">
        <v>7088.6919273219764</v>
      </c>
      <c r="F5">
        <v>6100.9016942209928</v>
      </c>
      <c r="G5">
        <v>0.46685273493953999</v>
      </c>
      <c r="H5">
        <v>2.4888124347885929</v>
      </c>
    </row>
    <row r="6" spans="1:8" x14ac:dyDescent="0.25">
      <c r="A6" t="s">
        <v>11</v>
      </c>
      <c r="B6">
        <v>20000</v>
      </c>
      <c r="C6">
        <v>13843</v>
      </c>
      <c r="D6" s="3">
        <v>0.69215000000000004</v>
      </c>
      <c r="E6">
        <v>6919.3517190242064</v>
      </c>
      <c r="F6">
        <v>5994.5409075397556</v>
      </c>
      <c r="G6">
        <v>0.49984481102537071</v>
      </c>
      <c r="H6">
        <v>2.3092677510280541</v>
      </c>
    </row>
    <row r="7" spans="1:8" x14ac:dyDescent="0.25">
      <c r="A7" t="s">
        <v>20</v>
      </c>
      <c r="B7">
        <v>20000</v>
      </c>
      <c r="C7">
        <v>14632</v>
      </c>
      <c r="D7" s="3">
        <v>0.73160000000000003</v>
      </c>
      <c r="E7">
        <v>7265.3371137362856</v>
      </c>
      <c r="F7">
        <v>6594.9570999962743</v>
      </c>
      <c r="G7">
        <v>0.49653752827612668</v>
      </c>
      <c r="H7">
        <v>2.2186649250543669</v>
      </c>
    </row>
    <row r="8" spans="1:8" x14ac:dyDescent="0.25">
      <c r="A8" t="s">
        <v>22</v>
      </c>
      <c r="B8">
        <v>20000</v>
      </c>
      <c r="C8">
        <v>14672</v>
      </c>
      <c r="D8" s="3">
        <v>0.73360000000000003</v>
      </c>
      <c r="E8">
        <v>7479.6757892703008</v>
      </c>
      <c r="F8">
        <v>6723.4496635831092</v>
      </c>
      <c r="G8">
        <v>0.50979251562638361</v>
      </c>
      <c r="H8">
        <v>2.1822131099559532</v>
      </c>
    </row>
    <row r="9" spans="1:8" x14ac:dyDescent="0.25">
      <c r="A9" t="s">
        <v>17</v>
      </c>
      <c r="B9">
        <v>20000</v>
      </c>
      <c r="C9">
        <v>15053</v>
      </c>
      <c r="D9" s="3">
        <v>0.75265000000000004</v>
      </c>
      <c r="E9">
        <v>7409.8317128690587</v>
      </c>
      <c r="F9">
        <v>7017.7002834312771</v>
      </c>
      <c r="G9">
        <v>0.49224949929376588</v>
      </c>
      <c r="H9">
        <v>2.1450046870112121</v>
      </c>
    </row>
    <row r="10" spans="1:8" x14ac:dyDescent="0.25">
      <c r="A10" t="s">
        <v>14</v>
      </c>
      <c r="B10">
        <v>20000</v>
      </c>
      <c r="C10">
        <v>14515</v>
      </c>
      <c r="D10" s="3">
        <v>0.72575000000000001</v>
      </c>
      <c r="E10">
        <v>7516.3169890922009</v>
      </c>
      <c r="F10">
        <v>6786.9958042474</v>
      </c>
      <c r="G10">
        <v>0.51783100165981399</v>
      </c>
      <c r="H10">
        <v>2.1386487362960058</v>
      </c>
    </row>
    <row r="11" spans="1:8" x14ac:dyDescent="0.25">
      <c r="A11" t="s">
        <v>10</v>
      </c>
      <c r="B11">
        <v>20000</v>
      </c>
      <c r="C11">
        <v>13879</v>
      </c>
      <c r="D11" s="3">
        <v>0.69394999999999996</v>
      </c>
      <c r="E11">
        <v>8030.7502422829011</v>
      </c>
      <c r="F11">
        <v>8187.0497012883598</v>
      </c>
      <c r="G11">
        <v>0.57862599915576773</v>
      </c>
      <c r="H11">
        <v>1.6952382734180691</v>
      </c>
    </row>
    <row r="12" spans="1:8" x14ac:dyDescent="0.25">
      <c r="A12" t="s">
        <v>8</v>
      </c>
      <c r="B12">
        <v>20000</v>
      </c>
      <c r="C12">
        <v>12761</v>
      </c>
      <c r="D12" s="3">
        <v>0.63805000000000001</v>
      </c>
      <c r="E12">
        <v>7873.4219390649623</v>
      </c>
      <c r="F12">
        <v>8360.1386778568049</v>
      </c>
      <c r="G12">
        <v>0.61699098339197256</v>
      </c>
      <c r="H12">
        <v>1.5264100862106029</v>
      </c>
    </row>
    <row r="13" spans="1:8" x14ac:dyDescent="0.25">
      <c r="A13" t="s">
        <v>16</v>
      </c>
      <c r="B13">
        <v>20000</v>
      </c>
      <c r="C13">
        <v>13544</v>
      </c>
      <c r="D13" s="3">
        <v>0.67720000000000002</v>
      </c>
      <c r="E13">
        <v>8551.5075576269501</v>
      </c>
      <c r="F13">
        <v>9197.4423579758113</v>
      </c>
      <c r="G13">
        <v>0.63138714985432298</v>
      </c>
      <c r="H13">
        <v>1.472583297926837</v>
      </c>
    </row>
    <row r="14" spans="1:8" x14ac:dyDescent="0.25">
      <c r="A14" t="s">
        <v>9</v>
      </c>
      <c r="B14">
        <v>20000</v>
      </c>
      <c r="C14">
        <v>13143</v>
      </c>
      <c r="D14" s="3">
        <v>0.65715000000000001</v>
      </c>
      <c r="E14">
        <v>8415.2187354197504</v>
      </c>
      <c r="F14">
        <v>9591.6400288415789</v>
      </c>
      <c r="G14">
        <v>0.64028142246212816</v>
      </c>
      <c r="H14">
        <v>1.3702557602745371</v>
      </c>
    </row>
    <row r="15" spans="1:8" x14ac:dyDescent="0.25">
      <c r="A15" t="s">
        <v>21</v>
      </c>
      <c r="B15">
        <v>20000</v>
      </c>
      <c r="C15">
        <v>13307</v>
      </c>
      <c r="D15" s="3">
        <v>0.66535</v>
      </c>
      <c r="E15">
        <v>9174.0590202487474</v>
      </c>
      <c r="F15">
        <v>10919.54461195837</v>
      </c>
      <c r="G15">
        <v>0.68941602316440576</v>
      </c>
      <c r="H15">
        <v>1.2186405635842219</v>
      </c>
    </row>
    <row r="16" spans="1:8" x14ac:dyDescent="0.25">
      <c r="A16" t="s">
        <v>19</v>
      </c>
      <c r="B16">
        <v>20000</v>
      </c>
      <c r="C16">
        <v>13595</v>
      </c>
      <c r="D16" s="3">
        <v>0.67974999999999997</v>
      </c>
      <c r="E16">
        <v>9357.1606393669408</v>
      </c>
      <c r="F16">
        <v>11479.048700968109</v>
      </c>
      <c r="G16">
        <v>0.68827956155696512</v>
      </c>
      <c r="H16">
        <v>1.184331590025699</v>
      </c>
    </row>
    <row r="19" spans="9:17" ht="48" customHeight="1" x14ac:dyDescent="0.25"/>
    <row r="20" spans="9:17" ht="48" customHeight="1" x14ac:dyDescent="0.25">
      <c r="J20" t="s">
        <v>27</v>
      </c>
      <c r="K20" t="s">
        <v>24</v>
      </c>
      <c r="L20" t="s">
        <v>23</v>
      </c>
      <c r="M20" t="s">
        <v>25</v>
      </c>
      <c r="N20" t="s">
        <v>26</v>
      </c>
      <c r="O20" t="s">
        <v>28</v>
      </c>
    </row>
    <row r="21" spans="9:17" ht="48" customHeight="1" x14ac:dyDescent="0.25">
      <c r="I21" t="s">
        <v>27</v>
      </c>
      <c r="K21">
        <v>3.6770979507449049</v>
      </c>
      <c r="L21">
        <v>2.3092677510280541</v>
      </c>
      <c r="M21">
        <v>2.4888124347885929</v>
      </c>
      <c r="N21">
        <v>2.2186649250543669</v>
      </c>
      <c r="O21">
        <v>2.1822131099559532</v>
      </c>
      <c r="Q21">
        <f>SUM(J21:P21)</f>
        <v>12.876056171571872</v>
      </c>
    </row>
    <row r="22" spans="9:17" ht="48" customHeight="1" x14ac:dyDescent="0.25">
      <c r="I22" t="s">
        <v>24</v>
      </c>
      <c r="J22">
        <v>3.6770979507449049</v>
      </c>
      <c r="L22">
        <v>1.5264100862106029</v>
      </c>
      <c r="M22">
        <v>2.7133004063296662</v>
      </c>
      <c r="N22">
        <v>2.1386487362960058</v>
      </c>
      <c r="O22">
        <v>1.472583297926837</v>
      </c>
      <c r="Q22">
        <f t="shared" ref="Q22:Q26" si="0">SUM(J22:P22)</f>
        <v>11.528040477508018</v>
      </c>
    </row>
    <row r="23" spans="9:17" ht="48" customHeight="1" x14ac:dyDescent="0.25">
      <c r="I23" t="s">
        <v>23</v>
      </c>
      <c r="J23">
        <v>2.3092677510280541</v>
      </c>
      <c r="K23">
        <v>1.5264100862106029</v>
      </c>
      <c r="M23">
        <v>1.3702557602745371</v>
      </c>
      <c r="N23">
        <v>1.6952382734180691</v>
      </c>
      <c r="O23">
        <v>2.6259984398870682</v>
      </c>
      <c r="Q23">
        <f t="shared" si="0"/>
        <v>9.527170310818331</v>
      </c>
    </row>
    <row r="24" spans="9:17" ht="48" customHeight="1" x14ac:dyDescent="0.25">
      <c r="I24" t="s">
        <v>25</v>
      </c>
      <c r="J24">
        <v>2.4888124347885929</v>
      </c>
      <c r="K24">
        <v>2.7133004063296662</v>
      </c>
      <c r="L24">
        <v>1.3702557602745371</v>
      </c>
      <c r="N24">
        <v>2.1450046870112121</v>
      </c>
      <c r="O24">
        <v>1.184331590025699</v>
      </c>
      <c r="Q24">
        <f t="shared" si="0"/>
        <v>9.9017048784297081</v>
      </c>
    </row>
    <row r="25" spans="9:17" ht="48" customHeight="1" x14ac:dyDescent="0.25">
      <c r="I25" t="s">
        <v>26</v>
      </c>
      <c r="J25">
        <v>2.2186649250543669</v>
      </c>
      <c r="K25">
        <v>2.1386487362960058</v>
      </c>
      <c r="L25">
        <v>1.6952382734180691</v>
      </c>
      <c r="M25">
        <v>2.1450046870112121</v>
      </c>
      <c r="O25">
        <v>1.2186405635842219</v>
      </c>
      <c r="Q25">
        <f t="shared" si="0"/>
        <v>9.4161971853638757</v>
      </c>
    </row>
    <row r="26" spans="9:17" ht="48" customHeight="1" x14ac:dyDescent="0.25">
      <c r="I26" t="s">
        <v>28</v>
      </c>
      <c r="J26">
        <v>2.1822131099559532</v>
      </c>
      <c r="K26">
        <v>1.472583297926837</v>
      </c>
      <c r="L26">
        <v>2.6259984398870682</v>
      </c>
      <c r="M26">
        <v>1.184331590025699</v>
      </c>
      <c r="N26">
        <v>1.2186405635842219</v>
      </c>
      <c r="Q26">
        <f t="shared" si="0"/>
        <v>8.6837670013797794</v>
      </c>
    </row>
    <row r="27" spans="9:17" ht="48" customHeight="1" x14ac:dyDescent="0.25"/>
  </sheetData>
  <sortState xmlns:xlrd2="http://schemas.microsoft.com/office/spreadsheetml/2017/richdata2" ref="A2:H16">
    <sortCondition descending="1" ref="H2"/>
  </sortState>
  <conditionalFormatting sqref="H2:H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6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{5DB4C15C-9B43-4ACD-AED2-FDC795DCDA4B}</x14:id>
        </ext>
      </extLst>
    </cfRule>
  </conditionalFormatting>
  <conditionalFormatting sqref="J21:O26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B4C15C-9B43-4ACD-AED2-FDC795DCDA4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iconSet" priority="1" id="{B7A9F8AD-199C-4530-B0B8-D2B25AB0F04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Q21:Q26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workbookViewId="0">
      <selection activeCell="D26" sqref="D26"/>
    </sheetView>
  </sheetViews>
  <sheetFormatPr defaultRowHeight="15" x14ac:dyDescent="0.25"/>
  <cols>
    <col min="1" max="1" width="10.28515625" bestFit="1" customWidth="1"/>
    <col min="2" max="2" width="6" bestFit="1" customWidth="1"/>
    <col min="3" max="3" width="9.5703125" bestFit="1" customWidth="1"/>
    <col min="4" max="4" width="12.42578125" bestFit="1" customWidth="1"/>
    <col min="5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15</v>
      </c>
      <c r="B2">
        <v>20000</v>
      </c>
      <c r="C2">
        <v>15952</v>
      </c>
      <c r="D2" s="3">
        <v>0.79759999999999998</v>
      </c>
      <c r="E2">
        <v>6257.0334504951579</v>
      </c>
      <c r="F2">
        <v>4283.4902119542876</v>
      </c>
      <c r="G2">
        <v>0.39224131459974659</v>
      </c>
      <c r="H2">
        <v>3.7240659393784639</v>
      </c>
    </row>
    <row r="3" spans="1:8" x14ac:dyDescent="0.25">
      <c r="A3" t="s">
        <v>12</v>
      </c>
      <c r="B3">
        <v>20000</v>
      </c>
      <c r="C3">
        <v>15506</v>
      </c>
      <c r="D3" s="3">
        <v>0.77529999999999999</v>
      </c>
      <c r="E3">
        <v>6795.9502754627838</v>
      </c>
      <c r="F3">
        <v>5481.7387451213744</v>
      </c>
      <c r="G3">
        <v>0.43827874857879429</v>
      </c>
      <c r="H3">
        <v>2.8286645389293681</v>
      </c>
    </row>
    <row r="4" spans="1:8" x14ac:dyDescent="0.25">
      <c r="A4" t="s">
        <v>13</v>
      </c>
      <c r="B4">
        <v>20000</v>
      </c>
      <c r="C4">
        <v>15584</v>
      </c>
      <c r="D4" s="3">
        <v>0.7792</v>
      </c>
      <c r="E4">
        <v>7188.9602321927696</v>
      </c>
      <c r="F4">
        <v>5633.0785621098557</v>
      </c>
      <c r="G4">
        <v>0.46130391633680501</v>
      </c>
      <c r="H4">
        <v>2.766515650043242</v>
      </c>
    </row>
    <row r="5" spans="1:8" x14ac:dyDescent="0.25">
      <c r="A5" t="s">
        <v>18</v>
      </c>
      <c r="B5">
        <v>20000</v>
      </c>
      <c r="C5">
        <v>15627</v>
      </c>
      <c r="D5" s="3">
        <v>0.78134999999999999</v>
      </c>
      <c r="E5">
        <v>7209.4870175522547</v>
      </c>
      <c r="F5">
        <v>6166.1342182011977</v>
      </c>
      <c r="G5">
        <v>0.46134811656442398</v>
      </c>
      <c r="H5">
        <v>2.534326929483989</v>
      </c>
    </row>
    <row r="6" spans="1:8" x14ac:dyDescent="0.25">
      <c r="A6" t="s">
        <v>11</v>
      </c>
      <c r="B6">
        <v>20000</v>
      </c>
      <c r="C6">
        <v>15085</v>
      </c>
      <c r="D6" s="3">
        <v>0.75424999999999998</v>
      </c>
      <c r="E6">
        <v>7164.7688200411549</v>
      </c>
      <c r="F6">
        <v>6015.7431753523006</v>
      </c>
      <c r="G6">
        <v>0.47495981571369938</v>
      </c>
      <c r="H6">
        <v>2.5075871027550272</v>
      </c>
    </row>
    <row r="7" spans="1:8" x14ac:dyDescent="0.25">
      <c r="A7" t="s">
        <v>22</v>
      </c>
      <c r="B7">
        <v>20000</v>
      </c>
      <c r="C7">
        <v>15213</v>
      </c>
      <c r="D7" s="3">
        <v>0.76065000000000005</v>
      </c>
      <c r="E7">
        <v>7625.8756025022394</v>
      </c>
      <c r="F7">
        <v>6769.0508146866669</v>
      </c>
      <c r="G7">
        <v>0.50127362140946807</v>
      </c>
      <c r="H7">
        <v>2.2474347462413302</v>
      </c>
    </row>
    <row r="8" spans="1:8" x14ac:dyDescent="0.25">
      <c r="A8" t="s">
        <v>20</v>
      </c>
      <c r="B8">
        <v>20000</v>
      </c>
      <c r="C8">
        <v>14810</v>
      </c>
      <c r="D8" s="3">
        <v>0.74050000000000005</v>
      </c>
      <c r="E8">
        <v>7335.1543882442238</v>
      </c>
      <c r="F8">
        <v>6643.8014421122252</v>
      </c>
      <c r="G8">
        <v>0.49528388847023791</v>
      </c>
      <c r="H8">
        <v>2.229145486818092</v>
      </c>
    </row>
    <row r="9" spans="1:8" x14ac:dyDescent="0.25">
      <c r="A9" t="s">
        <v>17</v>
      </c>
      <c r="B9">
        <v>20000</v>
      </c>
      <c r="C9">
        <v>15424</v>
      </c>
      <c r="D9" s="3">
        <v>0.7712</v>
      </c>
      <c r="E9">
        <v>7541.7818116439994</v>
      </c>
      <c r="F9">
        <v>7123.9441338765228</v>
      </c>
      <c r="G9">
        <v>0.48896406973832979</v>
      </c>
      <c r="H9">
        <v>2.165092778683396</v>
      </c>
    </row>
    <row r="10" spans="1:8" x14ac:dyDescent="0.25">
      <c r="A10" t="s">
        <v>14</v>
      </c>
      <c r="B10">
        <v>20000</v>
      </c>
      <c r="C10">
        <v>14576</v>
      </c>
      <c r="D10" s="3">
        <v>0.7288</v>
      </c>
      <c r="E10">
        <v>7540.0479360857271</v>
      </c>
      <c r="F10">
        <v>6809.9733831890526</v>
      </c>
      <c r="G10">
        <v>0.51729198244276398</v>
      </c>
      <c r="H10">
        <v>2.140390157174767</v>
      </c>
    </row>
    <row r="11" spans="1:8" x14ac:dyDescent="0.25">
      <c r="A11" t="s">
        <v>10</v>
      </c>
      <c r="B11">
        <v>20000</v>
      </c>
      <c r="C11">
        <v>14937</v>
      </c>
      <c r="D11" s="3">
        <v>0.74685000000000001</v>
      </c>
      <c r="E11">
        <v>8351.6397365157572</v>
      </c>
      <c r="F11">
        <v>8321.2016771539456</v>
      </c>
      <c r="G11">
        <v>0.55912430451333983</v>
      </c>
      <c r="H11">
        <v>1.7950532362422951</v>
      </c>
    </row>
    <row r="12" spans="1:8" x14ac:dyDescent="0.25">
      <c r="A12" t="s">
        <v>8</v>
      </c>
      <c r="B12">
        <v>20000</v>
      </c>
      <c r="C12">
        <v>13826</v>
      </c>
      <c r="D12" s="3">
        <v>0.69130000000000003</v>
      </c>
      <c r="E12">
        <v>8258.6836117852472</v>
      </c>
      <c r="F12">
        <v>8570.7252971167218</v>
      </c>
      <c r="G12">
        <v>0.59732992997144851</v>
      </c>
      <c r="H12">
        <v>1.613165691432346</v>
      </c>
    </row>
    <row r="13" spans="1:8" x14ac:dyDescent="0.25">
      <c r="A13" t="s">
        <v>16</v>
      </c>
      <c r="B13">
        <v>20000</v>
      </c>
      <c r="C13">
        <v>14058</v>
      </c>
      <c r="D13" s="3">
        <v>0.70289999999999997</v>
      </c>
      <c r="E13">
        <v>8747.2723828572889</v>
      </c>
      <c r="F13">
        <v>9316.2895309081432</v>
      </c>
      <c r="G13">
        <v>0.62222737109526882</v>
      </c>
      <c r="H13">
        <v>1.508969848281394</v>
      </c>
    </row>
    <row r="14" spans="1:8" x14ac:dyDescent="0.25">
      <c r="A14" t="s">
        <v>9</v>
      </c>
      <c r="B14">
        <v>20000</v>
      </c>
      <c r="C14">
        <v>14359</v>
      </c>
      <c r="D14" s="3">
        <v>0.71794999999999998</v>
      </c>
      <c r="E14">
        <v>8838.4483071981613</v>
      </c>
      <c r="F14">
        <v>9871.0719397829616</v>
      </c>
      <c r="G14">
        <v>0.61553369365541899</v>
      </c>
      <c r="H14">
        <v>1.4546545793197529</v>
      </c>
    </row>
    <row r="15" spans="1:8" x14ac:dyDescent="0.25">
      <c r="A15" t="s">
        <v>21</v>
      </c>
      <c r="B15">
        <v>20000</v>
      </c>
      <c r="C15">
        <v>13738</v>
      </c>
      <c r="D15" s="3">
        <v>0.68689999999999996</v>
      </c>
      <c r="E15">
        <v>9376.8199828252145</v>
      </c>
      <c r="F15">
        <v>11083.57980990057</v>
      </c>
      <c r="G15">
        <v>0.68254622090735295</v>
      </c>
      <c r="H15">
        <v>1.2394912325824849</v>
      </c>
    </row>
    <row r="16" spans="1:8" x14ac:dyDescent="0.25">
      <c r="A16" t="s">
        <v>19</v>
      </c>
      <c r="B16">
        <v>20000</v>
      </c>
      <c r="C16">
        <v>14204</v>
      </c>
      <c r="D16" s="3">
        <v>0.71020000000000005</v>
      </c>
      <c r="E16">
        <v>9639.4190724814725</v>
      </c>
      <c r="F16">
        <v>11723.807033730191</v>
      </c>
      <c r="G16">
        <v>0.67864116252333662</v>
      </c>
      <c r="H16">
        <v>1.2115518414056221</v>
      </c>
    </row>
    <row r="19" spans="9:17" ht="48" customHeight="1" x14ac:dyDescent="0.25"/>
    <row r="20" spans="9:17" ht="48" customHeight="1" x14ac:dyDescent="0.25">
      <c r="J20" t="s">
        <v>27</v>
      </c>
      <c r="K20" t="s">
        <v>24</v>
      </c>
      <c r="L20" t="s">
        <v>23</v>
      </c>
      <c r="M20" t="s">
        <v>25</v>
      </c>
      <c r="N20" t="s">
        <v>26</v>
      </c>
      <c r="O20" t="s">
        <v>28</v>
      </c>
    </row>
    <row r="21" spans="9:17" ht="48" customHeight="1" x14ac:dyDescent="0.25">
      <c r="I21" t="s">
        <v>27</v>
      </c>
      <c r="K21">
        <v>3.7240659393784639</v>
      </c>
      <c r="L21">
        <v>2.5075871027550272</v>
      </c>
      <c r="M21">
        <v>2.534326929483989</v>
      </c>
      <c r="N21">
        <v>2.229145486818092</v>
      </c>
      <c r="O21">
        <v>2.2474347462413302</v>
      </c>
      <c r="Q21">
        <f>SUM(J21:P21)</f>
        <v>13.242560204676902</v>
      </c>
    </row>
    <row r="22" spans="9:17" ht="48" customHeight="1" x14ac:dyDescent="0.25">
      <c r="I22" t="s">
        <v>24</v>
      </c>
      <c r="J22">
        <v>3.7240659393784639</v>
      </c>
      <c r="L22">
        <v>1.613165691432346</v>
      </c>
      <c r="M22">
        <v>2.766515650043242</v>
      </c>
      <c r="N22">
        <v>2.140390157174767</v>
      </c>
      <c r="O22">
        <v>1.508969848281394</v>
      </c>
      <c r="Q22">
        <f t="shared" ref="Q22:Q26" si="0">SUM(J22:P22)</f>
        <v>11.753107286310213</v>
      </c>
    </row>
    <row r="23" spans="9:17" ht="48" customHeight="1" x14ac:dyDescent="0.25">
      <c r="I23" t="s">
        <v>23</v>
      </c>
      <c r="J23">
        <v>2.5075871027550272</v>
      </c>
      <c r="K23">
        <v>1.613165691432346</v>
      </c>
      <c r="M23">
        <v>1.4546545793197529</v>
      </c>
      <c r="N23">
        <v>1.7950532362422951</v>
      </c>
      <c r="O23">
        <v>2.8286645389293681</v>
      </c>
      <c r="Q23">
        <f t="shared" si="0"/>
        <v>10.199125148678789</v>
      </c>
    </row>
    <row r="24" spans="9:17" ht="48" customHeight="1" x14ac:dyDescent="0.25">
      <c r="I24" t="s">
        <v>25</v>
      </c>
      <c r="J24">
        <v>2.534326929483989</v>
      </c>
      <c r="K24">
        <v>2.766515650043242</v>
      </c>
      <c r="L24">
        <v>1.4546545793197529</v>
      </c>
      <c r="N24">
        <v>2.165092778683396</v>
      </c>
      <c r="O24">
        <v>1.2115518414056221</v>
      </c>
      <c r="Q24">
        <f t="shared" si="0"/>
        <v>10.132141778936003</v>
      </c>
    </row>
    <row r="25" spans="9:17" ht="48" customHeight="1" x14ac:dyDescent="0.25">
      <c r="I25" t="s">
        <v>26</v>
      </c>
      <c r="J25">
        <v>2.229145486818092</v>
      </c>
      <c r="K25">
        <v>2.140390157174767</v>
      </c>
      <c r="L25">
        <v>1.7950532362422951</v>
      </c>
      <c r="M25">
        <v>2.165092778683396</v>
      </c>
      <c r="O25">
        <v>1.2394912325824849</v>
      </c>
      <c r="Q25">
        <f t="shared" si="0"/>
        <v>9.5691728915010366</v>
      </c>
    </row>
    <row r="26" spans="9:17" ht="48" customHeight="1" x14ac:dyDescent="0.25">
      <c r="I26" t="s">
        <v>28</v>
      </c>
      <c r="J26">
        <v>2.2474347462413302</v>
      </c>
      <c r="K26">
        <v>1.508969848281394</v>
      </c>
      <c r="L26">
        <v>2.8286645389293681</v>
      </c>
      <c r="M26">
        <v>1.2115518414056221</v>
      </c>
      <c r="N26">
        <v>1.2394912325824849</v>
      </c>
      <c r="Q26">
        <f t="shared" si="0"/>
        <v>9.0361122074402012</v>
      </c>
    </row>
    <row r="27" spans="9:17" ht="48" customHeight="1" x14ac:dyDescent="0.25"/>
    <row r="28" spans="9:17" ht="45" customHeight="1" x14ac:dyDescent="0.25"/>
  </sheetData>
  <sortState xmlns:xlrd2="http://schemas.microsoft.com/office/spreadsheetml/2017/richdata2" ref="A2:H16">
    <sortCondition descending="1" ref="H2"/>
  </sortState>
  <conditionalFormatting sqref="L23 J21 M24 K22 N25 O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1:O26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6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{7164A9A8-4D85-423B-B7D3-FE5DAA673342}</x14:id>
        </ext>
      </extLst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64A9A8-4D85-423B-B7D3-FE5DAA6733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iconSet" priority="4" id="{CDC7CBE0-2F00-4CC8-98D1-7619557F7D71}">
            <x14:iconSet iconSet="3Stars">
              <x14:cfvo type="percent">
                <xm:f>0</xm:f>
              </x14:cfvo>
              <x14:cfvo type="percent">
                <xm:f>30</xm:f>
              </x14:cfvo>
              <x14:cfvo type="percent">
                <xm:f>50</xm:f>
              </x14:cfvo>
            </x14:iconSet>
          </x14:cfRule>
          <xm:sqref>Q21:Q26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20000</v>
      </c>
      <c r="C2">
        <v>17670</v>
      </c>
      <c r="D2">
        <v>0.88349999999999995</v>
      </c>
      <c r="E2">
        <v>8008.3534470111344</v>
      </c>
      <c r="F2">
        <v>6591.5445661554613</v>
      </c>
      <c r="G2">
        <v>0.45321751256429732</v>
      </c>
      <c r="H2">
        <v>2.680707051686686</v>
      </c>
    </row>
    <row r="3" spans="1:8" x14ac:dyDescent="0.25">
      <c r="A3" t="s">
        <v>9</v>
      </c>
      <c r="B3">
        <v>20000</v>
      </c>
      <c r="C3">
        <v>18075</v>
      </c>
      <c r="D3">
        <v>0.90375000000000005</v>
      </c>
      <c r="E3">
        <v>8035.7441860600884</v>
      </c>
      <c r="F3">
        <v>7102.4763610726668</v>
      </c>
      <c r="G3">
        <v>0.44457782495491499</v>
      </c>
      <c r="H3">
        <v>2.544887033917588</v>
      </c>
    </row>
    <row r="4" spans="1:8" x14ac:dyDescent="0.25">
      <c r="A4" t="s">
        <v>10</v>
      </c>
      <c r="B4">
        <v>14418</v>
      </c>
      <c r="C4">
        <v>8825</v>
      </c>
      <c r="D4">
        <v>0.61208211957275627</v>
      </c>
      <c r="E4">
        <v>4387.825544254827</v>
      </c>
      <c r="F4">
        <v>3787.2650133717102</v>
      </c>
      <c r="G4">
        <v>0.4972040276776008</v>
      </c>
      <c r="H4">
        <v>2.3301775737482169</v>
      </c>
    </row>
    <row r="5" spans="1:8" x14ac:dyDescent="0.25">
      <c r="A5" t="s">
        <v>11</v>
      </c>
      <c r="B5">
        <v>20000</v>
      </c>
      <c r="C5">
        <v>18470</v>
      </c>
      <c r="D5">
        <v>0.92349999999999999</v>
      </c>
      <c r="E5">
        <v>6440.4406450518854</v>
      </c>
      <c r="F5">
        <v>4383.5621245582479</v>
      </c>
      <c r="G5">
        <v>0.34869738197357247</v>
      </c>
      <c r="H5">
        <v>4.2134682879306311</v>
      </c>
    </row>
    <row r="6" spans="1:8" x14ac:dyDescent="0.25">
      <c r="A6" t="s">
        <v>12</v>
      </c>
      <c r="B6">
        <v>18353</v>
      </c>
      <c r="C6">
        <v>16350</v>
      </c>
      <c r="D6">
        <v>0.89086252928676513</v>
      </c>
      <c r="E6">
        <v>5259.127043791842</v>
      </c>
      <c r="F6">
        <v>3334.473732587549</v>
      </c>
      <c r="G6">
        <v>0.32165914640928689</v>
      </c>
      <c r="H6">
        <v>4.9033224764114163</v>
      </c>
    </row>
    <row r="7" spans="1:8" x14ac:dyDescent="0.25">
      <c r="A7" t="s">
        <v>13</v>
      </c>
      <c r="B7">
        <v>20000</v>
      </c>
      <c r="C7">
        <v>18382</v>
      </c>
      <c r="D7">
        <v>0.91910000000000003</v>
      </c>
      <c r="E7">
        <v>6119.4045955554502</v>
      </c>
      <c r="F7">
        <v>3767.300772847479</v>
      </c>
      <c r="G7">
        <v>0.33290200171664952</v>
      </c>
      <c r="H7">
        <v>4.8793555673830999</v>
      </c>
    </row>
    <row r="8" spans="1:8" x14ac:dyDescent="0.25">
      <c r="A8" t="s">
        <v>14</v>
      </c>
      <c r="B8">
        <v>14418</v>
      </c>
      <c r="C8">
        <v>8777</v>
      </c>
      <c r="D8">
        <v>0.60875294770425858</v>
      </c>
      <c r="E8">
        <v>4226.9796524825897</v>
      </c>
      <c r="F8">
        <v>3530.0611414289988</v>
      </c>
      <c r="G8">
        <v>0.48159731713371201</v>
      </c>
      <c r="H8">
        <v>2.486359201259329</v>
      </c>
    </row>
    <row r="9" spans="1:8" x14ac:dyDescent="0.25">
      <c r="A9" t="s">
        <v>15</v>
      </c>
      <c r="B9">
        <v>20000</v>
      </c>
      <c r="C9">
        <v>18290</v>
      </c>
      <c r="D9">
        <v>0.91449999999999998</v>
      </c>
      <c r="E9">
        <v>5557.2549463473333</v>
      </c>
      <c r="F9">
        <v>3010.4509193464601</v>
      </c>
      <c r="G9">
        <v>0.30384116710482961</v>
      </c>
      <c r="H9">
        <v>6.0755018068756899</v>
      </c>
    </row>
    <row r="10" spans="1:8" x14ac:dyDescent="0.25">
      <c r="A10" t="s">
        <v>16</v>
      </c>
      <c r="B10">
        <v>18353</v>
      </c>
      <c r="C10">
        <v>15443</v>
      </c>
      <c r="D10">
        <v>0.84144281588841063</v>
      </c>
      <c r="E10">
        <v>7582.0928902304913</v>
      </c>
      <c r="F10">
        <v>6510.8301598238158</v>
      </c>
      <c r="G10">
        <v>0.49097279610376809</v>
      </c>
      <c r="H10">
        <v>2.371894154956407</v>
      </c>
    </row>
    <row r="11" spans="1:8" x14ac:dyDescent="0.25">
      <c r="A11" t="s">
        <v>17</v>
      </c>
      <c r="B11">
        <v>14418</v>
      </c>
      <c r="C11">
        <v>8816</v>
      </c>
      <c r="D11">
        <v>0.61145789984741294</v>
      </c>
      <c r="E11">
        <v>4017.785183487269</v>
      </c>
      <c r="F11">
        <v>3537.059936317627</v>
      </c>
      <c r="G11">
        <v>0.45573788378939067</v>
      </c>
      <c r="H11">
        <v>2.4924655388164521</v>
      </c>
    </row>
    <row r="12" spans="1:8" x14ac:dyDescent="0.25">
      <c r="A12" t="s">
        <v>18</v>
      </c>
      <c r="B12">
        <v>20000</v>
      </c>
      <c r="C12">
        <v>18227</v>
      </c>
      <c r="D12">
        <v>0.91134999999999999</v>
      </c>
      <c r="E12">
        <v>6445.2610162292212</v>
      </c>
      <c r="F12">
        <v>4382.5559148704006</v>
      </c>
      <c r="G12">
        <v>0.35361063346843807</v>
      </c>
      <c r="H12">
        <v>4.1589885797358974</v>
      </c>
    </row>
    <row r="13" spans="1:8" x14ac:dyDescent="0.25">
      <c r="A13" t="s">
        <v>19</v>
      </c>
      <c r="B13">
        <v>18353</v>
      </c>
      <c r="C13">
        <v>15690</v>
      </c>
      <c r="D13">
        <v>0.8549011060861984</v>
      </c>
      <c r="E13">
        <v>8084.7844222014246</v>
      </c>
      <c r="F13">
        <v>7993.5034320287232</v>
      </c>
      <c r="G13">
        <v>0.5152826272913591</v>
      </c>
      <c r="H13">
        <v>1.9628439686574239</v>
      </c>
    </row>
    <row r="14" spans="1:8" x14ac:dyDescent="0.25">
      <c r="A14" t="s">
        <v>20</v>
      </c>
      <c r="B14">
        <v>14418</v>
      </c>
      <c r="C14">
        <v>8776</v>
      </c>
      <c r="D14">
        <v>0.60868358995699823</v>
      </c>
      <c r="E14">
        <v>4161.9252120525289</v>
      </c>
      <c r="F14">
        <v>3600.3547309827618</v>
      </c>
      <c r="G14">
        <v>0.47423942707982331</v>
      </c>
      <c r="H14">
        <v>2.4375375916373891</v>
      </c>
    </row>
    <row r="15" spans="1:8" x14ac:dyDescent="0.25">
      <c r="A15" t="s">
        <v>21</v>
      </c>
      <c r="B15">
        <v>12771</v>
      </c>
      <c r="C15">
        <v>8566</v>
      </c>
      <c r="D15">
        <v>0.67073839166862426</v>
      </c>
      <c r="E15">
        <v>5332.682089037994</v>
      </c>
      <c r="F15">
        <v>5674.7662581202139</v>
      </c>
      <c r="G15">
        <v>0.6225405193833754</v>
      </c>
      <c r="H15">
        <v>1.509489485622888</v>
      </c>
    </row>
    <row r="16" spans="1:8" x14ac:dyDescent="0.25">
      <c r="A16" t="s">
        <v>22</v>
      </c>
      <c r="B16">
        <v>18353</v>
      </c>
      <c r="C16">
        <v>16158</v>
      </c>
      <c r="D16">
        <v>0.88040102435569112</v>
      </c>
      <c r="E16">
        <v>6242.3634802262904</v>
      </c>
      <c r="F16">
        <v>4361.6627979663381</v>
      </c>
      <c r="G16">
        <v>0.38633268227666112</v>
      </c>
      <c r="H16">
        <v>3.7045504772936151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7"/>
  <sheetViews>
    <sheetView workbookViewId="0">
      <selection activeCell="T18" sqref="T1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20000</v>
      </c>
      <c r="C2">
        <v>16192</v>
      </c>
      <c r="D2">
        <v>0.80959999999999999</v>
      </c>
      <c r="E2">
        <v>7716.8306275439872</v>
      </c>
      <c r="F2">
        <v>6446.2674731076449</v>
      </c>
      <c r="G2">
        <v>0.47658291919120482</v>
      </c>
      <c r="H2">
        <v>2.5118411650694492</v>
      </c>
    </row>
    <row r="3" spans="1:8" x14ac:dyDescent="0.25">
      <c r="A3" t="s">
        <v>9</v>
      </c>
      <c r="B3">
        <v>20000</v>
      </c>
      <c r="C3">
        <v>16570</v>
      </c>
      <c r="D3">
        <v>0.82850000000000001</v>
      </c>
      <c r="E3">
        <v>7964.7969517268721</v>
      </c>
      <c r="F3">
        <v>7186.268864425695</v>
      </c>
      <c r="G3">
        <v>0.48067573637458488</v>
      </c>
      <c r="H3">
        <v>2.3057862588507851</v>
      </c>
    </row>
    <row r="4" spans="1:8" s="2" customFormat="1" x14ac:dyDescent="0.25">
      <c r="A4" s="2" t="s">
        <v>10</v>
      </c>
      <c r="B4" s="2">
        <v>14922</v>
      </c>
      <c r="C4" s="2">
        <v>9719</v>
      </c>
      <c r="D4" s="2">
        <v>0.65132019836483046</v>
      </c>
      <c r="E4" s="2">
        <v>4832.2731533337992</v>
      </c>
      <c r="F4" s="2">
        <v>4044.949653379962</v>
      </c>
      <c r="G4" s="2">
        <v>0.49719859587753878</v>
      </c>
      <c r="H4" s="2">
        <v>2.4027493128075901</v>
      </c>
    </row>
    <row r="5" spans="1:8" x14ac:dyDescent="0.25">
      <c r="A5" t="s">
        <v>11</v>
      </c>
      <c r="B5">
        <v>20000</v>
      </c>
      <c r="C5">
        <v>17209</v>
      </c>
      <c r="D5">
        <v>0.86045000000000005</v>
      </c>
      <c r="E5">
        <v>6338.8611285051093</v>
      </c>
      <c r="F5">
        <v>4301.5678502794917</v>
      </c>
      <c r="G5">
        <v>0.36834569867540867</v>
      </c>
      <c r="H5">
        <v>4.0006343265936994</v>
      </c>
    </row>
    <row r="6" spans="1:8" x14ac:dyDescent="0.25">
      <c r="A6" t="s">
        <v>12</v>
      </c>
      <c r="B6">
        <v>19689</v>
      </c>
      <c r="C6">
        <v>17398</v>
      </c>
      <c r="D6">
        <v>0.88364061150896445</v>
      </c>
      <c r="E6">
        <v>5586.831503856075</v>
      </c>
      <c r="F6">
        <v>3335.153568512284</v>
      </c>
      <c r="G6">
        <v>0.32111918058719818</v>
      </c>
      <c r="H6">
        <v>5.2165513948914644</v>
      </c>
    </row>
    <row r="7" spans="1:8" x14ac:dyDescent="0.25">
      <c r="A7" t="s">
        <v>13</v>
      </c>
      <c r="B7">
        <v>20000</v>
      </c>
      <c r="C7">
        <v>17202</v>
      </c>
      <c r="D7">
        <v>0.86009999999999998</v>
      </c>
      <c r="E7">
        <v>6300.1659409818722</v>
      </c>
      <c r="F7">
        <v>4050.7454079803319</v>
      </c>
      <c r="G7">
        <v>0.36624613073955781</v>
      </c>
      <c r="H7">
        <v>4.2466258101806442</v>
      </c>
    </row>
    <row r="8" spans="1:8" s="2" customFormat="1" x14ac:dyDescent="0.25">
      <c r="A8" s="2" t="s">
        <v>14</v>
      </c>
      <c r="B8" s="2">
        <v>14922</v>
      </c>
      <c r="C8" s="2">
        <v>9634</v>
      </c>
      <c r="D8" s="2">
        <v>0.64562391100388683</v>
      </c>
      <c r="E8" s="2">
        <v>4485.1801328504289</v>
      </c>
      <c r="F8" s="2">
        <v>3547.5352033778131</v>
      </c>
      <c r="G8" s="2">
        <v>0.46555741466165962</v>
      </c>
      <c r="H8" s="2">
        <v>2.71568834350873</v>
      </c>
    </row>
    <row r="9" spans="1:8" x14ac:dyDescent="0.25">
      <c r="A9" t="s">
        <v>15</v>
      </c>
      <c r="B9">
        <v>20000</v>
      </c>
      <c r="C9">
        <v>17302</v>
      </c>
      <c r="D9">
        <v>0.86509999999999998</v>
      </c>
      <c r="E9">
        <v>5479.6897391207349</v>
      </c>
      <c r="F9">
        <v>3052.031967690757</v>
      </c>
      <c r="G9">
        <v>0.31670845793091751</v>
      </c>
      <c r="H9">
        <v>5.669010083498935</v>
      </c>
    </row>
    <row r="10" spans="1:8" x14ac:dyDescent="0.25">
      <c r="A10" t="s">
        <v>16</v>
      </c>
      <c r="B10">
        <v>19689</v>
      </c>
      <c r="C10">
        <v>15962</v>
      </c>
      <c r="D10">
        <v>0.81070648585504601</v>
      </c>
      <c r="E10">
        <v>8072.8895620151316</v>
      </c>
      <c r="F10">
        <v>6984.4676895076191</v>
      </c>
      <c r="G10">
        <v>0.50575676995458796</v>
      </c>
      <c r="H10">
        <v>2.2853566956833129</v>
      </c>
    </row>
    <row r="11" spans="1:8" s="2" customFormat="1" x14ac:dyDescent="0.25">
      <c r="A11" s="2" t="s">
        <v>17</v>
      </c>
      <c r="B11" s="2">
        <v>14922</v>
      </c>
      <c r="C11" s="2">
        <v>9709</v>
      </c>
      <c r="D11" s="2">
        <v>0.6506500469106018</v>
      </c>
      <c r="E11" s="2">
        <v>4311.666298509318</v>
      </c>
      <c r="F11" s="2">
        <v>3655.0016070573561</v>
      </c>
      <c r="G11" s="2">
        <v>0.44408963832622489</v>
      </c>
      <c r="H11" s="2">
        <v>2.65635998114286</v>
      </c>
    </row>
    <row r="12" spans="1:8" x14ac:dyDescent="0.25">
      <c r="A12" t="s">
        <v>18</v>
      </c>
      <c r="B12">
        <v>20000</v>
      </c>
      <c r="C12">
        <v>16951</v>
      </c>
      <c r="D12">
        <v>0.84755000000000003</v>
      </c>
      <c r="E12">
        <v>6367.0303351827179</v>
      </c>
      <c r="F12">
        <v>4427.8329707584626</v>
      </c>
      <c r="G12">
        <v>0.37561384786636293</v>
      </c>
      <c r="H12">
        <v>3.8282835219722369</v>
      </c>
    </row>
    <row r="13" spans="1:8" x14ac:dyDescent="0.25">
      <c r="A13" t="s">
        <v>19</v>
      </c>
      <c r="B13">
        <v>19689</v>
      </c>
      <c r="C13">
        <v>16201</v>
      </c>
      <c r="D13">
        <v>0.82284524353700039</v>
      </c>
      <c r="E13">
        <v>8567.8343585030616</v>
      </c>
      <c r="F13">
        <v>8483.7539378600213</v>
      </c>
      <c r="G13">
        <v>0.52884601928912178</v>
      </c>
      <c r="H13">
        <v>1.9096499166130469</v>
      </c>
    </row>
    <row r="14" spans="1:8" s="2" customFormat="1" x14ac:dyDescent="0.25">
      <c r="A14" s="2" t="s">
        <v>20</v>
      </c>
      <c r="B14" s="2">
        <v>14922</v>
      </c>
      <c r="C14" s="2">
        <v>9617</v>
      </c>
      <c r="D14" s="2">
        <v>0.64448465353169815</v>
      </c>
      <c r="E14" s="2">
        <v>4402.0259035602212</v>
      </c>
      <c r="F14" s="2">
        <v>3709.4067212012219</v>
      </c>
      <c r="G14" s="2">
        <v>0.4577337946927546</v>
      </c>
      <c r="H14" s="2">
        <v>2.5925978796107092</v>
      </c>
    </row>
    <row r="15" spans="1:8" s="2" customFormat="1" x14ac:dyDescent="0.25">
      <c r="A15" s="2" t="s">
        <v>21</v>
      </c>
      <c r="B15" s="2">
        <v>14610</v>
      </c>
      <c r="C15" s="2">
        <v>9513</v>
      </c>
      <c r="D15" s="2">
        <v>0.65112936344969197</v>
      </c>
      <c r="E15" s="2">
        <v>5874.5252549324423</v>
      </c>
      <c r="F15" s="2">
        <v>6081.5748765875906</v>
      </c>
      <c r="G15" s="2">
        <v>0.61752604382765086</v>
      </c>
      <c r="H15" s="2">
        <v>1.564232981266491</v>
      </c>
    </row>
    <row r="16" spans="1:8" x14ac:dyDescent="0.25">
      <c r="A16" t="s">
        <v>22</v>
      </c>
      <c r="B16">
        <v>19689</v>
      </c>
      <c r="C16">
        <v>17002</v>
      </c>
      <c r="D16">
        <v>0.86352785819493116</v>
      </c>
      <c r="E16">
        <v>6763.7007738327402</v>
      </c>
      <c r="F16">
        <v>4811.5554258824823</v>
      </c>
      <c r="G16">
        <v>0.39781794929024472</v>
      </c>
      <c r="H16">
        <v>3.533576670143352</v>
      </c>
    </row>
    <row r="18" spans="10:17" ht="39.75" customHeight="1" x14ac:dyDescent="0.25"/>
    <row r="19" spans="10:17" ht="39.75" customHeight="1" x14ac:dyDescent="0.25">
      <c r="K19" t="s">
        <v>23</v>
      </c>
      <c r="L19" t="s">
        <v>24</v>
      </c>
      <c r="M19" t="s">
        <v>25</v>
      </c>
      <c r="N19" t="s">
        <v>27</v>
      </c>
      <c r="O19" t="s">
        <v>28</v>
      </c>
    </row>
    <row r="20" spans="10:17" ht="39.75" customHeight="1" x14ac:dyDescent="0.25">
      <c r="J20" t="s">
        <v>23</v>
      </c>
      <c r="L20">
        <v>2.5118411650694492</v>
      </c>
      <c r="M20">
        <v>2.3057862588507851</v>
      </c>
      <c r="N20">
        <v>4.0006343265936994</v>
      </c>
      <c r="O20">
        <v>5.2165513948914644</v>
      </c>
      <c r="Q20">
        <f>SUM(K20:P20)</f>
        <v>14.034813145405398</v>
      </c>
    </row>
    <row r="21" spans="10:17" ht="39.75" customHeight="1" x14ac:dyDescent="0.25">
      <c r="J21" t="s">
        <v>24</v>
      </c>
      <c r="K21">
        <v>2.5118411650694492</v>
      </c>
      <c r="M21">
        <v>4.2466258101806442</v>
      </c>
      <c r="N21">
        <v>5.669010083498935</v>
      </c>
      <c r="O21">
        <v>2.2853566956833129</v>
      </c>
      <c r="Q21">
        <f>SUM(K21:P21)</f>
        <v>14.712833754432342</v>
      </c>
    </row>
    <row r="22" spans="10:17" ht="39.75" customHeight="1" x14ac:dyDescent="0.25">
      <c r="J22" t="s">
        <v>25</v>
      </c>
      <c r="K22">
        <v>2.3057862588507851</v>
      </c>
      <c r="L22">
        <v>4.2466258101806442</v>
      </c>
      <c r="N22">
        <v>3.8282835219722369</v>
      </c>
      <c r="O22">
        <v>1.9096499166130469</v>
      </c>
      <c r="Q22">
        <f>SUM(K22:P22)</f>
        <v>12.290345507616713</v>
      </c>
    </row>
    <row r="23" spans="10:17" ht="39.75" customHeight="1" x14ac:dyDescent="0.25">
      <c r="J23" t="s">
        <v>27</v>
      </c>
      <c r="K23">
        <v>4.0006343265936994</v>
      </c>
      <c r="L23">
        <v>5.669010083498935</v>
      </c>
      <c r="M23">
        <v>3.8282835219722369</v>
      </c>
      <c r="O23">
        <v>3.533576670143352</v>
      </c>
      <c r="Q23">
        <f>SUM(K23:P23)</f>
        <v>17.031504602208223</v>
      </c>
    </row>
    <row r="24" spans="10:17" ht="39.75" customHeight="1" x14ac:dyDescent="0.25">
      <c r="J24" t="s">
        <v>28</v>
      </c>
      <c r="K24">
        <v>5.2165513948914644</v>
      </c>
      <c r="L24">
        <v>2.2853566956833129</v>
      </c>
      <c r="M24">
        <v>1.9096499166130469</v>
      </c>
      <c r="N24">
        <v>3.533576670143352</v>
      </c>
      <c r="Q24">
        <f>SUM(K24:P24)</f>
        <v>12.945134677331177</v>
      </c>
    </row>
    <row r="25" spans="10:17" ht="39.75" customHeight="1" x14ac:dyDescent="0.25"/>
    <row r="26" spans="10:17" ht="39.75" customHeight="1" x14ac:dyDescent="0.25"/>
    <row r="27" spans="10:17" ht="39.75" customHeight="1" x14ac:dyDescent="0.25"/>
  </sheetData>
  <conditionalFormatting sqref="K20:O2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258BEBB-702B-43AF-A099-14692C93A93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Q20:Q24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K18" sqref="K1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548782</v>
      </c>
      <c r="C2">
        <v>88396</v>
      </c>
      <c r="D2">
        <v>0.16107671169972779</v>
      </c>
      <c r="E2">
        <v>82236.602385351231</v>
      </c>
      <c r="F2">
        <v>119486.018339378</v>
      </c>
      <c r="G2">
        <v>0.93032040347245615</v>
      </c>
      <c r="H2">
        <v>0.73980203900449248</v>
      </c>
    </row>
    <row r="3" spans="1:8" x14ac:dyDescent="0.25">
      <c r="A3" t="s">
        <v>9</v>
      </c>
      <c r="B3">
        <v>999999</v>
      </c>
      <c r="C3">
        <v>337219</v>
      </c>
      <c r="D3">
        <v>0.33721933721933722</v>
      </c>
      <c r="E3">
        <v>254797.07567402979</v>
      </c>
      <c r="F3">
        <v>311421.18310756137</v>
      </c>
      <c r="G3">
        <v>0.75558339142821063</v>
      </c>
      <c r="H3">
        <v>1.0828389919883139</v>
      </c>
    </row>
    <row r="4" spans="1:8" x14ac:dyDescent="0.25">
      <c r="A4" t="s">
        <v>10</v>
      </c>
      <c r="B4">
        <v>510000</v>
      </c>
      <c r="C4">
        <v>19847</v>
      </c>
      <c r="D4">
        <v>3.8915686274509802E-2</v>
      </c>
      <c r="E4">
        <v>14461.564504388791</v>
      </c>
      <c r="F4">
        <v>18265.226460215461</v>
      </c>
      <c r="G4">
        <v>0.72865241620339549</v>
      </c>
      <c r="H4">
        <v>1.0866002698203541</v>
      </c>
    </row>
    <row r="5" spans="1:8" x14ac:dyDescent="0.25">
      <c r="A5" t="s">
        <v>11</v>
      </c>
      <c r="B5">
        <v>642718</v>
      </c>
      <c r="C5">
        <v>183908</v>
      </c>
      <c r="D5">
        <v>0.28614104475057489</v>
      </c>
      <c r="E5">
        <v>150534.45505026961</v>
      </c>
      <c r="F5">
        <v>184301.40130926389</v>
      </c>
      <c r="G5">
        <v>0.81853130396866713</v>
      </c>
      <c r="H5">
        <v>0.99786544591376314</v>
      </c>
    </row>
    <row r="6" spans="1:8" x14ac:dyDescent="0.25">
      <c r="A6" t="s">
        <v>12</v>
      </c>
      <c r="B6">
        <v>525000</v>
      </c>
      <c r="C6">
        <v>48960</v>
      </c>
      <c r="D6">
        <v>9.3257142857142858E-2</v>
      </c>
      <c r="E6">
        <v>32303.719319151689</v>
      </c>
      <c r="F6">
        <v>36935.105644040741</v>
      </c>
      <c r="G6">
        <v>0.65979818870816365</v>
      </c>
      <c r="H6">
        <v>1.325568159242545</v>
      </c>
    </row>
    <row r="7" spans="1:8" x14ac:dyDescent="0.25">
      <c r="A7" t="s">
        <v>13</v>
      </c>
      <c r="B7">
        <v>548782</v>
      </c>
      <c r="C7">
        <v>96333</v>
      </c>
      <c r="D7">
        <v>0.17553964962407659</v>
      </c>
      <c r="E7">
        <v>57536.066324251842</v>
      </c>
      <c r="F7">
        <v>57857.991449335801</v>
      </c>
      <c r="G7">
        <v>0.59726227070943338</v>
      </c>
      <c r="H7">
        <v>1.664990394358149</v>
      </c>
    </row>
    <row r="8" spans="1:8" x14ac:dyDescent="0.25">
      <c r="A8" t="s">
        <v>14</v>
      </c>
      <c r="B8">
        <v>58783</v>
      </c>
      <c r="C8">
        <v>19144</v>
      </c>
      <c r="D8">
        <v>0.32567238827552181</v>
      </c>
      <c r="E8">
        <v>12150.404241077909</v>
      </c>
      <c r="F8">
        <v>13230.524017019839</v>
      </c>
      <c r="G8">
        <v>0.63468471798359349</v>
      </c>
      <c r="H8">
        <v>1.4469570498774671</v>
      </c>
    </row>
    <row r="9" spans="1:8" x14ac:dyDescent="0.25">
      <c r="A9" t="s">
        <v>15</v>
      </c>
      <c r="B9">
        <v>191501</v>
      </c>
      <c r="C9">
        <v>90222</v>
      </c>
      <c r="D9">
        <v>0.47113069905640181</v>
      </c>
      <c r="E9">
        <v>44493.427897509493</v>
      </c>
      <c r="F9">
        <v>35554.314129170547</v>
      </c>
      <c r="G9">
        <v>0.49315497215213022</v>
      </c>
      <c r="H9">
        <v>2.5375823499848451</v>
      </c>
    </row>
    <row r="10" spans="1:8" x14ac:dyDescent="0.25">
      <c r="A10" t="s">
        <v>16</v>
      </c>
      <c r="B10">
        <v>73783</v>
      </c>
      <c r="C10">
        <v>42064</v>
      </c>
      <c r="D10">
        <v>0.57010422455037069</v>
      </c>
      <c r="E10">
        <v>26469.079681647559</v>
      </c>
      <c r="F10">
        <v>27118.350667624931</v>
      </c>
      <c r="G10">
        <v>0.62925731460744494</v>
      </c>
      <c r="H10">
        <v>1.551126781844363</v>
      </c>
    </row>
    <row r="11" spans="1:8" x14ac:dyDescent="0.25">
      <c r="A11" t="s">
        <v>17</v>
      </c>
      <c r="B11">
        <v>510000</v>
      </c>
      <c r="C11">
        <v>19849</v>
      </c>
      <c r="D11">
        <v>3.8919607843137263E-2</v>
      </c>
      <c r="E11">
        <v>13095.787132202669</v>
      </c>
      <c r="F11">
        <v>17432.548414625609</v>
      </c>
      <c r="G11">
        <v>0.65977062482758175</v>
      </c>
      <c r="H11">
        <v>1.1386172307054681</v>
      </c>
    </row>
    <row r="12" spans="1:8" x14ac:dyDescent="0.25">
      <c r="A12" t="s">
        <v>18</v>
      </c>
      <c r="B12">
        <v>642718</v>
      </c>
      <c r="C12">
        <v>231630</v>
      </c>
      <c r="D12">
        <v>0.36039133803627721</v>
      </c>
      <c r="E12">
        <v>157048.8714165694</v>
      </c>
      <c r="F12">
        <v>166938.05565881421</v>
      </c>
      <c r="G12">
        <v>0.67801610938379897</v>
      </c>
      <c r="H12">
        <v>1.3875206530103741</v>
      </c>
    </row>
    <row r="13" spans="1:8" x14ac:dyDescent="0.25">
      <c r="A13" t="s">
        <v>19</v>
      </c>
      <c r="B13">
        <v>525000</v>
      </c>
      <c r="C13">
        <v>49007</v>
      </c>
      <c r="D13">
        <v>9.3346666666666661E-2</v>
      </c>
      <c r="E13">
        <v>38233.630123826028</v>
      </c>
      <c r="F13">
        <v>51325.272123805167</v>
      </c>
      <c r="G13">
        <v>0.78016671340473864</v>
      </c>
      <c r="H13">
        <v>0.95483176166678452</v>
      </c>
    </row>
    <row r="14" spans="1:8" x14ac:dyDescent="0.25">
      <c r="A14" t="s">
        <v>20</v>
      </c>
      <c r="B14">
        <v>152719</v>
      </c>
      <c r="C14">
        <v>19560</v>
      </c>
      <c r="D14">
        <v>0.128078366149595</v>
      </c>
      <c r="E14">
        <v>13321.101890953119</v>
      </c>
      <c r="F14">
        <v>16961.128114227369</v>
      </c>
      <c r="G14">
        <v>0.68103792898533344</v>
      </c>
      <c r="H14">
        <v>1.153225178671496</v>
      </c>
    </row>
    <row r="15" spans="1:8" x14ac:dyDescent="0.25">
      <c r="A15" t="s">
        <v>21</v>
      </c>
      <c r="B15">
        <v>35000</v>
      </c>
      <c r="C15">
        <v>17471</v>
      </c>
      <c r="D15">
        <v>0.49917142857142849</v>
      </c>
      <c r="E15">
        <v>13185.1995495949</v>
      </c>
      <c r="F15">
        <v>16113.162914153419</v>
      </c>
      <c r="G15">
        <v>0.75469060440701186</v>
      </c>
      <c r="H15">
        <v>1.084268811348881</v>
      </c>
    </row>
    <row r="16" spans="1:8" x14ac:dyDescent="0.25">
      <c r="A16" t="s">
        <v>22</v>
      </c>
      <c r="B16">
        <v>167719</v>
      </c>
      <c r="C16">
        <v>47621</v>
      </c>
      <c r="D16">
        <v>0.28393324548798882</v>
      </c>
      <c r="E16">
        <v>28087.63541486788</v>
      </c>
      <c r="F16">
        <v>28157.900756823368</v>
      </c>
      <c r="G16">
        <v>0.58981616124961422</v>
      </c>
      <c r="H16">
        <v>1.6912127225414779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n10000</vt:lpstr>
      <vt:lpstr>all10000</vt:lpstr>
      <vt:lpstr>oxford10000</vt:lpstr>
      <vt:lpstr>webster10000</vt:lpstr>
      <vt:lpstr>n20000</vt:lpstr>
      <vt:lpstr>all20000</vt:lpstr>
      <vt:lpstr>oxford20000</vt:lpstr>
      <vt:lpstr>webster20000</vt:lpstr>
      <vt:lpstr>n999999</vt:lpstr>
      <vt:lpstr>all999999</vt:lpstr>
      <vt:lpstr>oxford999999</vt:lpstr>
      <vt:lpstr>webster999999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xdqc</cp:lastModifiedBy>
  <cp:lastPrinted>2019-01-15T11:55:03Z</cp:lastPrinted>
  <dcterms:created xsi:type="dcterms:W3CDTF">2019-01-15T22:08:16Z</dcterms:created>
  <dcterms:modified xsi:type="dcterms:W3CDTF">2019-01-15T11:55:31Z</dcterms:modified>
</cp:coreProperties>
</file>