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drtas\sources\Excel_Data_Analytics_Course\2_Formulas_Functions\"/>
    </mc:Choice>
  </mc:AlternateContent>
  <xr:revisionPtr revIDLastSave="0" documentId="13_ncr:1_{48DAB340-9B50-4B7F-B79F-FC587D9BA192}" xr6:coauthVersionLast="47" xr6:coauthVersionMax="47" xr10:uidLastSave="{00000000-0000-0000-0000-000000000000}"/>
  <bookViews>
    <workbookView xWindow="-120" yWindow="-120" windowWidth="38640" windowHeight="1572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3" i="1"/>
  <c r="M4" i="1"/>
  <c r="M6" i="1"/>
  <c r="M7" i="1"/>
  <c r="M8" i="1"/>
  <c r="M9" i="1"/>
  <c r="M10" i="1"/>
  <c r="M11" i="1"/>
  <c r="M12" i="1"/>
  <c r="L4" i="1"/>
  <c r="N4" i="1" s="1"/>
  <c r="O4" i="1" s="1"/>
  <c r="L5" i="1"/>
  <c r="N5" i="1" s="1"/>
  <c r="O5" i="1" s="1"/>
  <c r="L6" i="1"/>
  <c r="N6" i="1" s="1"/>
  <c r="O6" i="1" s="1"/>
  <c r="L7" i="1"/>
  <c r="N7" i="1" s="1"/>
  <c r="O7" i="1" s="1"/>
  <c r="L8" i="1"/>
  <c r="N8" i="1" s="1"/>
  <c r="O8" i="1" s="1"/>
  <c r="L9" i="1"/>
  <c r="N9" i="1" s="1"/>
  <c r="O9" i="1" s="1"/>
  <c r="L10" i="1"/>
  <c r="N10" i="1" s="1"/>
  <c r="O10" i="1" s="1"/>
  <c r="L11" i="1"/>
  <c r="N11" i="1" s="1"/>
  <c r="O11" i="1" s="1"/>
  <c r="L12" i="1"/>
  <c r="N12" i="1" s="1"/>
  <c r="O12" i="1" s="1"/>
  <c r="L3" i="1"/>
  <c r="N3" i="1" s="1"/>
  <c r="O3" i="1" s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12" i="1"/>
  <c r="F4" i="1"/>
  <c r="F5" i="1"/>
  <c r="F6" i="1"/>
  <c r="F7" i="1"/>
  <c r="F8" i="1"/>
  <c r="F9" i="1"/>
  <c r="F10" i="1"/>
  <c r="F11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<sst xmlns="http://schemas.openxmlformats.org/spreadsheetml/2006/main" count="120" uniqueCount="53">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</sst>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C15" sqref="C15"/>
    </sheetView>
  </sheetViews>
  <sheetFormatPr baseColWidth="10" defaultColWidth="9" defaultRowHeight="15"/>
  <cols>
    <col min="1" max="1" width="5.125" style="4" customWidth="1"/>
    <col min="2" max="2" width="22.625" style="4" bestFit="1" customWidth="1"/>
    <col min="3" max="3" width="10.375" style="4" customWidth="1"/>
    <col min="4" max="4" width="12.25" style="4" customWidth="1"/>
    <col min="5" max="5" width="11.625" style="4" customWidth="1"/>
    <col min="6" max="6" width="12.125" style="4" hidden="1" customWidth="1"/>
    <col min="7" max="7" width="12.75" style="4" hidden="1" customWidth="1"/>
    <col min="8" max="8" width="12.375" style="4" hidden="1" customWidth="1"/>
    <col min="9" max="9" width="17" style="4" hidden="1" customWidth="1"/>
    <col min="10" max="10" width="31" style="4" hidden="1" customWidth="1"/>
    <col min="11" max="11" width="21.125" style="4" hidden="1" customWidth="1"/>
    <col min="12" max="13" width="10.5" style="4" hidden="1" customWidth="1"/>
    <col min="14" max="14" width="11.25" style="4" hidden="1" customWidth="1"/>
    <col min="15" max="15" width="10.5" style="4" bestFit="1" customWidth="1"/>
    <col min="16" max="16384" width="9" style="4"/>
  </cols>
  <sheetData>
    <row r="1" spans="2:15" ht="15.75" thickBot="1"/>
    <row r="2" spans="2:15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 t="shared" ref="M3:M11" si="0">$G3&gt;C$16</f>
        <v>1</v>
      </c>
      <c r="N3" s="4">
        <f>L3*M3</f>
        <v>1</v>
      </c>
      <c r="O3" s="4" t="b">
        <f>N3=1</f>
        <v>1</v>
      </c>
    </row>
    <row r="4" spans="2:1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1">C4</f>
        <v>4</v>
      </c>
      <c r="G4" s="4">
        <f t="shared" ref="G4:G12" si="2">D4+E4</f>
        <v>147000</v>
      </c>
      <c r="H4" s="30">
        <f t="shared" ref="H4:H12" si="3">E4/D4</f>
        <v>8.8888888888888892E-2</v>
      </c>
      <c r="I4" s="4">
        <f t="shared" ref="I4:I12" si="4">H4*D4+D4</f>
        <v>147000</v>
      </c>
      <c r="J4" s="4" t="b">
        <f t="shared" ref="J4:J12" si="5">G4=I4</f>
        <v>1</v>
      </c>
      <c r="K4" s="4" t="b">
        <f t="shared" ref="K4:K12" si="6">E4&gt;D4</f>
        <v>0</v>
      </c>
      <c r="L4" s="4" t="b">
        <f t="shared" ref="L4:L12" si="7">$C$15&lt;=C4</f>
        <v>0</v>
      </c>
      <c r="M4" s="4" t="b">
        <f t="shared" si="0"/>
        <v>1</v>
      </c>
      <c r="N4" s="4">
        <f t="shared" ref="N4:N12" si="8">L4*M4</f>
        <v>0</v>
      </c>
      <c r="O4" s="4" t="b">
        <f t="shared" ref="O4:O12" si="9">N4=1</f>
        <v>0</v>
      </c>
    </row>
    <row r="5" spans="2:15">
      <c r="B5" s="8" t="s">
        <v>2</v>
      </c>
      <c r="C5" s="9">
        <v>2</v>
      </c>
      <c r="D5" s="9">
        <v>75000</v>
      </c>
      <c r="E5" s="10">
        <v>5000</v>
      </c>
      <c r="F5" s="4">
        <f t="shared" si="1"/>
        <v>2</v>
      </c>
      <c r="G5" s="4">
        <f t="shared" si="2"/>
        <v>80000</v>
      </c>
      <c r="H5" s="30">
        <f t="shared" si="3"/>
        <v>6.6666666666666666E-2</v>
      </c>
      <c r="I5" s="4">
        <f t="shared" si="4"/>
        <v>80000</v>
      </c>
      <c r="J5" s="4" t="b">
        <f t="shared" si="5"/>
        <v>1</v>
      </c>
      <c r="K5" s="4" t="b">
        <f t="shared" si="6"/>
        <v>0</v>
      </c>
      <c r="L5" s="4" t="b">
        <f t="shared" si="7"/>
        <v>0</v>
      </c>
      <c r="M5" s="4" t="b">
        <f>$G5&gt;C$16</f>
        <v>0</v>
      </c>
      <c r="N5" s="4">
        <f t="shared" si="8"/>
        <v>0</v>
      </c>
      <c r="O5" s="4" t="b">
        <f t="shared" si="9"/>
        <v>0</v>
      </c>
    </row>
    <row r="6" spans="2:15">
      <c r="B6" s="8" t="s">
        <v>3</v>
      </c>
      <c r="C6" s="9">
        <v>6</v>
      </c>
      <c r="D6" s="9">
        <v>110000</v>
      </c>
      <c r="E6" s="10">
        <v>8000</v>
      </c>
      <c r="F6" s="4">
        <f t="shared" si="1"/>
        <v>6</v>
      </c>
      <c r="G6" s="4">
        <f t="shared" si="2"/>
        <v>118000</v>
      </c>
      <c r="H6" s="30">
        <f t="shared" si="3"/>
        <v>7.2727272727272724E-2</v>
      </c>
      <c r="I6" s="4">
        <f t="shared" si="4"/>
        <v>118000</v>
      </c>
      <c r="J6" s="4" t="b">
        <f t="shared" si="5"/>
        <v>1</v>
      </c>
      <c r="K6" s="4" t="b">
        <f t="shared" si="6"/>
        <v>0</v>
      </c>
      <c r="L6" s="4" t="b">
        <f t="shared" si="7"/>
        <v>1</v>
      </c>
      <c r="M6" s="4" t="b">
        <f t="shared" si="0"/>
        <v>1</v>
      </c>
      <c r="N6" s="4">
        <f t="shared" si="8"/>
        <v>1</v>
      </c>
      <c r="O6" s="4" t="b">
        <f t="shared" si="9"/>
        <v>1</v>
      </c>
    </row>
    <row r="7" spans="2:15">
      <c r="B7" s="8" t="s">
        <v>4</v>
      </c>
      <c r="C7" s="9">
        <v>3</v>
      </c>
      <c r="D7" s="9">
        <v>125000</v>
      </c>
      <c r="E7" s="10">
        <v>11000</v>
      </c>
      <c r="F7" s="4">
        <f t="shared" si="1"/>
        <v>3</v>
      </c>
      <c r="G7" s="4">
        <f t="shared" si="2"/>
        <v>136000</v>
      </c>
      <c r="H7" s="30">
        <f t="shared" si="3"/>
        <v>8.7999999999999995E-2</v>
      </c>
      <c r="I7" s="4">
        <f t="shared" si="4"/>
        <v>136000</v>
      </c>
      <c r="J7" s="4" t="b">
        <f t="shared" si="5"/>
        <v>1</v>
      </c>
      <c r="K7" s="4" t="b">
        <f t="shared" si="6"/>
        <v>0</v>
      </c>
      <c r="L7" s="4" t="b">
        <f t="shared" si="7"/>
        <v>0</v>
      </c>
      <c r="M7" s="4" t="b">
        <f t="shared" si="0"/>
        <v>1</v>
      </c>
      <c r="N7" s="4">
        <f t="shared" si="8"/>
        <v>0</v>
      </c>
      <c r="O7" s="4" t="b">
        <f t="shared" si="9"/>
        <v>0</v>
      </c>
    </row>
    <row r="8" spans="2:15">
      <c r="B8" s="8" t="s">
        <v>5</v>
      </c>
      <c r="C8" s="9">
        <v>7</v>
      </c>
      <c r="D8" s="9">
        <v>90000</v>
      </c>
      <c r="E8" s="10">
        <v>7000</v>
      </c>
      <c r="F8" s="4">
        <f t="shared" si="1"/>
        <v>7</v>
      </c>
      <c r="G8" s="4">
        <f t="shared" si="2"/>
        <v>97000</v>
      </c>
      <c r="H8" s="30">
        <f t="shared" si="3"/>
        <v>7.7777777777777779E-2</v>
      </c>
      <c r="I8" s="4">
        <f t="shared" si="4"/>
        <v>97000</v>
      </c>
      <c r="J8" s="4" t="b">
        <f t="shared" si="5"/>
        <v>1</v>
      </c>
      <c r="K8" s="4" t="b">
        <f t="shared" si="6"/>
        <v>0</v>
      </c>
      <c r="L8" s="4" t="b">
        <f t="shared" si="7"/>
        <v>1</v>
      </c>
      <c r="M8" s="4" t="b">
        <f t="shared" si="0"/>
        <v>1</v>
      </c>
      <c r="N8" s="4">
        <f t="shared" si="8"/>
        <v>1</v>
      </c>
      <c r="O8" s="4" t="b">
        <f t="shared" si="9"/>
        <v>1</v>
      </c>
    </row>
    <row r="9" spans="2:15">
      <c r="B9" s="8" t="s">
        <v>6</v>
      </c>
      <c r="C9" s="9">
        <v>10</v>
      </c>
      <c r="D9" s="9">
        <v>150000</v>
      </c>
      <c r="E9" s="10">
        <v>15000</v>
      </c>
      <c r="F9" s="4">
        <f t="shared" si="1"/>
        <v>10</v>
      </c>
      <c r="G9" s="4">
        <f t="shared" si="2"/>
        <v>165000</v>
      </c>
      <c r="H9" s="30">
        <f t="shared" si="3"/>
        <v>0.1</v>
      </c>
      <c r="I9" s="4">
        <f t="shared" si="4"/>
        <v>165000</v>
      </c>
      <c r="J9" s="4" t="b">
        <f t="shared" si="5"/>
        <v>1</v>
      </c>
      <c r="K9" s="4" t="b">
        <f t="shared" si="6"/>
        <v>0</v>
      </c>
      <c r="L9" s="4" t="b">
        <f t="shared" si="7"/>
        <v>1</v>
      </c>
      <c r="M9" s="4" t="b">
        <f t="shared" si="0"/>
        <v>1</v>
      </c>
      <c r="N9" s="4">
        <f t="shared" si="8"/>
        <v>1</v>
      </c>
      <c r="O9" s="4" t="b">
        <f t="shared" si="9"/>
        <v>1</v>
      </c>
    </row>
    <row r="10" spans="2:15">
      <c r="B10" s="8" t="s">
        <v>7</v>
      </c>
      <c r="C10" s="9">
        <v>8</v>
      </c>
      <c r="D10" s="9">
        <v>130000</v>
      </c>
      <c r="E10" s="10">
        <v>13000</v>
      </c>
      <c r="F10" s="4">
        <f t="shared" si="1"/>
        <v>8</v>
      </c>
      <c r="G10" s="4">
        <f t="shared" si="2"/>
        <v>143000</v>
      </c>
      <c r="H10" s="30">
        <f t="shared" si="3"/>
        <v>0.1</v>
      </c>
      <c r="I10" s="4">
        <f t="shared" si="4"/>
        <v>143000</v>
      </c>
      <c r="J10" s="4" t="b">
        <f t="shared" si="5"/>
        <v>1</v>
      </c>
      <c r="K10" s="4" t="b">
        <f t="shared" si="6"/>
        <v>0</v>
      </c>
      <c r="L10" s="4" t="b">
        <f t="shared" si="7"/>
        <v>1</v>
      </c>
      <c r="M10" s="4" t="b">
        <f t="shared" si="0"/>
        <v>1</v>
      </c>
      <c r="N10" s="4">
        <f t="shared" si="8"/>
        <v>1</v>
      </c>
      <c r="O10" s="4" t="b">
        <f t="shared" si="9"/>
        <v>1</v>
      </c>
    </row>
    <row r="11" spans="2:15">
      <c r="B11" s="8" t="s">
        <v>8</v>
      </c>
      <c r="C11" s="9">
        <v>3</v>
      </c>
      <c r="D11" s="9">
        <v>140000</v>
      </c>
      <c r="E11" s="10">
        <v>14000</v>
      </c>
      <c r="F11" s="4">
        <f t="shared" si="1"/>
        <v>3</v>
      </c>
      <c r="G11" s="4">
        <f t="shared" si="2"/>
        <v>154000</v>
      </c>
      <c r="H11" s="30">
        <f t="shared" si="3"/>
        <v>0.1</v>
      </c>
      <c r="I11" s="4">
        <f t="shared" si="4"/>
        <v>154000</v>
      </c>
      <c r="J11" s="4" t="b">
        <f t="shared" si="5"/>
        <v>1</v>
      </c>
      <c r="K11" s="4" t="b">
        <f t="shared" si="6"/>
        <v>0</v>
      </c>
      <c r="L11" s="4" t="b">
        <f t="shared" si="7"/>
        <v>0</v>
      </c>
      <c r="M11" s="4" t="b">
        <f t="shared" si="0"/>
        <v>1</v>
      </c>
      <c r="N11" s="4">
        <f t="shared" si="8"/>
        <v>0</v>
      </c>
      <c r="O11" s="4" t="b">
        <f t="shared" si="9"/>
        <v>0</v>
      </c>
    </row>
    <row r="12" spans="2:15" ht="15.75" thickBot="1">
      <c r="B12" s="11" t="s">
        <v>9</v>
      </c>
      <c r="C12" s="12">
        <v>5</v>
      </c>
      <c r="D12" s="12">
        <v>115000</v>
      </c>
      <c r="E12" s="13">
        <v>9000</v>
      </c>
      <c r="F12" s="4">
        <f>C12</f>
        <v>5</v>
      </c>
      <c r="G12" s="4">
        <f t="shared" si="2"/>
        <v>124000</v>
      </c>
      <c r="H12" s="30">
        <f t="shared" si="3"/>
        <v>7.8260869565217397E-2</v>
      </c>
      <c r="I12" s="4">
        <f t="shared" si="4"/>
        <v>124000</v>
      </c>
      <c r="J12" s="4" t="b">
        <f t="shared" si="5"/>
        <v>1</v>
      </c>
      <c r="K12" s="4" t="b">
        <f t="shared" si="6"/>
        <v>0</v>
      </c>
      <c r="L12" s="4" t="b">
        <f t="shared" si="7"/>
        <v>1</v>
      </c>
      <c r="M12" s="4" t="b">
        <f>$G12&gt;C$16</f>
        <v>1</v>
      </c>
      <c r="N12" s="4">
        <f t="shared" si="8"/>
        <v>1</v>
      </c>
      <c r="O12" s="4" t="b">
        <f t="shared" si="9"/>
        <v>1</v>
      </c>
    </row>
    <row r="14" spans="2:15" ht="15.75" thickBot="1">
      <c r="B14" s="29" t="s">
        <v>51</v>
      </c>
    </row>
    <row r="15" spans="2:15">
      <c r="B15" s="25" t="s">
        <v>48</v>
      </c>
      <c r="C15" s="26">
        <v>5</v>
      </c>
    </row>
    <row r="16" spans="2:15" ht="15.75" thickBot="1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baseColWidth="10" defaultColWidth="9" defaultRowHeight="15"/>
  <cols>
    <col min="1" max="1" width="5.125" style="4" customWidth="1"/>
    <col min="2" max="2" width="22.625" style="4" bestFit="1" customWidth="1"/>
    <col min="3" max="3" width="10.375" style="4" customWidth="1"/>
    <col min="4" max="4" width="12.25" style="4" customWidth="1"/>
    <col min="5" max="5" width="11.625" style="4" customWidth="1"/>
    <col min="6" max="6" width="10.625" style="4" customWidth="1"/>
    <col min="7" max="7" width="9" style="4"/>
    <col min="8" max="9" width="11" style="4" customWidth="1"/>
    <col min="10" max="11" width="9" style="4"/>
    <col min="12" max="12" width="12.625" style="4" bestFit="1" customWidth="1"/>
    <col min="13" max="16384" width="9" style="4"/>
  </cols>
  <sheetData>
    <row r="1" spans="2:12" ht="15.75" thickBot="1"/>
    <row r="2" spans="2:12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.75" thickBot="1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.7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baseColWidth="10" defaultColWidth="9" defaultRowHeight="15"/>
  <cols>
    <col min="1" max="1" width="5.125" style="4" customWidth="1"/>
    <col min="2" max="2" width="22.625" style="4" bestFit="1" customWidth="1"/>
    <col min="3" max="3" width="10.375" style="4" customWidth="1"/>
    <col min="4" max="4" width="12.25" style="4" customWidth="1"/>
    <col min="5" max="5" width="11.625" style="4" customWidth="1"/>
    <col min="6" max="6" width="10.625" style="4" hidden="1" customWidth="1"/>
    <col min="7" max="7" width="9" style="4"/>
    <col min="8" max="8" width="11" style="4" hidden="1" customWidth="1"/>
    <col min="9" max="9" width="11" style="4" customWidth="1"/>
    <col min="10" max="10" width="17.25" style="4" customWidth="1"/>
    <col min="11" max="11" width="14.25" style="4" customWidth="1"/>
    <col min="12" max="13" width="9" style="4"/>
    <col min="14" max="14" width="19.125" style="4" bestFit="1" customWidth="1"/>
    <col min="15" max="16384" width="9" style="4"/>
  </cols>
  <sheetData>
    <row r="1" spans="2:14" ht="15.75" thickBot="1"/>
    <row r="2" spans="2:14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.7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baseColWidth="10" defaultColWidth="9" defaultRowHeight="15"/>
  <cols>
    <col min="1" max="1" width="5.125" style="4" customWidth="1"/>
    <col min="2" max="2" width="22.625" style="4" bestFit="1" customWidth="1"/>
    <col min="3" max="3" width="10.375" style="4" customWidth="1"/>
    <col min="4" max="4" width="12.25" style="4" customWidth="1"/>
    <col min="5" max="5" width="11.625" style="4" customWidth="1"/>
    <col min="6" max="6" width="10.625" style="4" hidden="1" customWidth="1"/>
    <col min="7" max="7" width="9" style="4"/>
    <col min="8" max="9" width="11" style="4" hidden="1" customWidth="1"/>
    <col min="10" max="10" width="17.25" style="4" hidden="1" customWidth="1"/>
    <col min="11" max="11" width="14.25" style="4" hidden="1" customWidth="1"/>
    <col min="12" max="12" width="10.125" style="4" customWidth="1"/>
    <col min="13" max="13" width="9" style="4"/>
    <col min="14" max="14" width="10.375" style="4" customWidth="1"/>
    <col min="15" max="16384" width="9" style="4"/>
  </cols>
  <sheetData>
    <row r="1" spans="2:15" ht="15.75" thickBot="1"/>
    <row r="2" spans="2:15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.75" thickBot="1">
      <c r="B14" s="29" t="s">
        <v>51</v>
      </c>
    </row>
    <row r="15" spans="2:15">
      <c r="B15" s="25" t="s">
        <v>48</v>
      </c>
      <c r="C15" s="26">
        <v>5</v>
      </c>
    </row>
    <row r="16" spans="2:15" ht="15.75" thickBot="1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David Lastra</cp:lastModifiedBy>
  <dcterms:created xsi:type="dcterms:W3CDTF">2024-07-16T20:11:02Z</dcterms:created>
  <dcterms:modified xsi:type="dcterms:W3CDTF">2026-06-08T09:53:18Z</dcterms:modified>
</cp:coreProperties>
</file>