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AFEA7075-58C8-4A3C-8D07-C0CA38300A3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A" sheetId="8" r:id="rId5"/>
    <sheet name="4-A" sheetId="10" r:id="rId6"/>
    <sheet name="5-A" sheetId="11" r:id="rId7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4" hidden="1">'3-A'!$A$1:$R$49</definedName>
    <definedName name="ExternalData_1" localSheetId="5" hidden="1">'4-A'!$A$1:$Q$49</definedName>
    <definedName name="ExternalData_1" localSheetId="6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8" l="1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M33" i="6"/>
  <c r="L33" i="6"/>
  <c r="L32" i="6"/>
  <c r="M32" i="6" s="1"/>
  <c r="M31" i="6"/>
  <c r="L31" i="6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M15" i="6"/>
  <c r="L15" i="6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N51" i="5" l="1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<sst xmlns="http://schemas.openxmlformats.org/spreadsheetml/2006/main" count="996" uniqueCount="700">
  <si>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</si>
  <si>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</si>
  <si>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</si>
  <si>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</si>
  <si>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</si>
  <si>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</si>
  <si>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</si>
  <si>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</si>
  <si>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</si>
  <si>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</si>
  <si>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</si>
  <si>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</si>
  <si>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</si>
  <si>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</si>
  <si>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</si>
  <si>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</si>
  <si>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</si>
  <si>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</si>
  <si>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</si>
  <si>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</si>
  <si>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</si>
  <si>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</si>
  <si>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</si>
  <si>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</si>
  <si>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</si>
  <si>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</si>
  <si>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</si>
  <si>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</si>
  <si>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</si>
  <si>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</si>
  <si>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</si>
  <si>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</si>
  <si>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</si>
  <si>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</si>
  <si>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</si>
  <si>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</si>
  <si>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</si>
  <si>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</si>
  <si>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</si>
  <si>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</si>
  <si>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</si>
  <si>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</si>
  <si>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</si>
  <si>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</si>
  <si>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</si>
  <si>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</si>
  <si>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</si>
  <si>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</si>
  <si>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</si>
  <si>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</si>
  <si>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</si>
  <si>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</si>
  <si>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</si>
  <si>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</si>
  <si>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</si>
  <si>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</si>
  <si>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</si>
  <si>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</si>
  <si>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</si>
  <si>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</si>
  <si>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</si>
  <si>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</si>
  <si>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</si>
  <si>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</si>
  <si>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</si>
  <si>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</si>
  <si>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</si>
  <si>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</si>
  <si>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</si>
  <si>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</si>
  <si>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</si>
  <si>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</si>
  <si>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</si>
  <si>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</si>
  <si>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</si>
  <si>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</si>
  <si>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</si>
  <si>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</si>
  <si>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</si>
  <si>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</si>
  <si>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</si>
  <si>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</si>
  <si>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</si>
  <si>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</si>
  <si>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</si>
  <si>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</si>
  <si>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</si>
  <si>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</si>
  <si>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</si>
  <si>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</si>
  <si>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</si>
  <si>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</si>
  <si>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</si>
  <si>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</si>
  <si>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</si>
  <si>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</si>
  <si>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</si>
  <si>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</si>
  <si>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</si>
  <si>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</si>
  <si>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</si>
  <si>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</si>
  <si>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</si>
  <si>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</si>
  <si>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</si>
  <si>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</si>
  <si>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</si>
  <si>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</si>
  <si>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</si>
  <si>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</si>
  <si>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</si>
  <si>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</si>
  <si>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</si>
  <si>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</si>
  <si>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</si>
  <si>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</si>
  <si>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</si>
  <si>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</si>
  <si>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</si>
  <si>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</si>
  <si>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</si>
  <si>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</si>
  <si>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</si>
  <si>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</si>
  <si>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</si>
  <si>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</si>
  <si>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</si>
  <si>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</si>
  <si>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</si>
  <si>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</si>
  <si>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</si>
  <si>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</si>
  <si>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</si>
  <si>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</si>
  <si>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</si>
  <si>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</si>
  <si>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</si>
  <si>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</si>
  <si>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</si>
  <si>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</si>
  <si>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</si>
  <si>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</si>
  <si>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</si>
  <si>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</si>
  <si>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</si>
  <si>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</si>
  <si>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</si>
  <si>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</si>
  <si>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</si>
  <si>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</si>
  <si>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</si>
  <si>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</si>
  <si>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</si>
  <si>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</si>
  <si>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</si>
  <si>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</si>
  <si>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</si>
  <si>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</si>
  <si>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</si>
  <si>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</si>
  <si>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</si>
  <si>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</si>
  <si>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</si>
  <si>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</si>
  <si>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</si>
  <si>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</si>
  <si>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</si>
  <si>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</si>
  <si>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</si>
  <si>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</si>
  <si>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</si>
  <si>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</si>
  <si>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</si>
  <si>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</si>
  <si>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</si>
  <si>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</si>
  <si>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</si>
  <si>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</si>
  <si>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</si>
  <si>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</si>
  <si>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</si>
  <si>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</si>
  <si>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</si>
  <si>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</si>
  <si>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</si>
  <si>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</si>
  <si>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</si>
  <si>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</si>
  <si>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</si>
  <si>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</si>
  <si>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</si>
  <si>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</si>
  <si>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</si>
  <si>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</si>
  <si>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</si>
  <si>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</si>
  <si>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</si>
  <si>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</si>
  <si>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</si>
  <si>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</si>
  <si>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</si>
  <si>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</si>
  <si>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</si>
  <si>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</si>
  <si>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</si>
  <si>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</si>
  <si>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</si>
  <si>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</si>
  <si>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</si>
  <si>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</si>
  <si>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</si>
  <si>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</si>
  <si>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</si>
  <si>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</si>
  <si>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</si>
  <si>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</si>
  <si>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</si>
  <si>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</si>
  <si>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</si>
  <si>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</si>
  <si>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</si>
  <si>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</si>
  <si>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</si>
  <si>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</si>
  <si>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</si>
  <si>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</si>
  <si>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</si>
  <si>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</si>
  <si>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</si>
  <si>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</si>
  <si>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</si>
  <si>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</si>
  <si>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</si>
  <si>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</si>
  <si>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</si>
  <si>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</si>
  <si>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</si>
  <si>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</si>
  <si>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</si>
  <si>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</si>
  <si>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</si>
  <si>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</si>
  <si>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</si>
  <si>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</si>
  <si>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</si>
  <si>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</si>
  <si>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</si>
  <si>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</si>
  <si>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</si>
  <si>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</si>
  <si>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</si>
  <si>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</si>
  <si>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</si>
  <si>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</si>
  <si>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</si>
  <si>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</si>
  <si>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</si>
  <si>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</si>
  <si>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</si>
  <si>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</si>
  <si>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</si>
  <si>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</si>
  <si>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</si>
  <si>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</si>
  <si>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</si>
  <si>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</si>
  <si>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</si>
  <si>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</si>
  <si>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</si>
  <si>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</si>
  <si>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</si>
  <si>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</si>
  <si>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</si>
  <si>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</si>
  <si>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</si>
  <si>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</si>
  <si>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</si>
  <si>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</si>
  <si>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</si>
  <si>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</si>
  <si>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</si>
  <si>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</si>
  <si>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</si>
  <si>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</si>
  <si>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</si>
  <si>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</si>
  <si>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</si>
  <si>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</si>
  <si>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</si>
  <si>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</si>
  <si>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</si>
  <si>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</si>
  <si>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</si>
  <si>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</si>
  <si>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</si>
  <si>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</si>
  <si>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</si>
  <si>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</si>
  <si>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</si>
  <si>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</si>
  <si>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</si>
  <si>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</si>
  <si>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</si>
  <si>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</si>
  <si>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</si>
  <si>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</si>
  <si>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</si>
  <si>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</si>
  <si>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</si>
  <si>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</si>
  <si>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</si>
  <si>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</si>
  <si>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</si>
  <si>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</si>
  <si>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</si>
  <si>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</si>
  <si>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</si>
  <si>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</si>
  <si>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</si>
  <si>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</si>
  <si>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</si>
  <si>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</si>
  <si>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</si>
  <si>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</si>
  <si>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</si>
  <si>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</si>
  <si>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</si>
  <si>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</si>
  <si>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</si>
  <si>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</si>
  <si>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</si>
  <si>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</si>
  <si>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</si>
  <si>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</si>
  <si>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</si>
  <si>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</si>
  <si>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</si>
  <si>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</si>
  <si>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</si>
  <si>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</si>
  <si>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</si>
  <si>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</si>
  <si>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</si>
  <si>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</si>
  <si>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</si>
  <si>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</si>
  <si>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</si>
  <si>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</si>
  <si>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</si>
  <si>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</si>
  <si>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</si>
  <si>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</si>
  <si>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</si>
  <si>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</si>
  <si>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</si>
  <si>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</si>
  <si>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</si>
  <si>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</si>
  <si>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</si>
  <si>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</si>
  <si>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</si>
  <si>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</si>
  <si>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</si>
  <si>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</si>
  <si>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</si>
  <si>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</si>
  <si>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</si>
  <si>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</si>
  <si>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</si>
  <si>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</si>
  <si>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</si>
  <si>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</si>
  <si>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</si>
  <si>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</si>
  <si>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</si>
  <si>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</si>
  <si>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</si>
  <si>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</si>
  <si>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</si>
  <si>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</si>
  <si>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</si>
  <si>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</si>
  <si>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</si>
  <si>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</si>
  <si>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</si>
  <si>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</si>
  <si>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</si>
  <si>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</si>
  <si>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</si>
  <si>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</si>
  <si>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</si>
  <si>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</si>
  <si>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</si>
  <si>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</si>
  <si>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</si>
  <si>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</si>
  <si>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</si>
  <si>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</si>
  <si>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</si>
  <si>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</si>
  <si>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</si>
  <si>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</si>
  <si>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</si>
  <si>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</si>
  <si>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</si>
  <si>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</si>
  <si>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</si>
  <si>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</si>
  <si>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</si>
  <si>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</si>
  <si>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</si>
  <si>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</si>
  <si>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</si>
  <si>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</si>
  <si>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</si>
  <si>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</si>
  <si>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</si>
  <si>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</si>
  <si>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</si>
  <si>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</si>
  <si>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</si>
  <si>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</si>
  <si>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</si>
  <si>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</si>
  <si>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</si>
  <si>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</si>
  <si>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</si>
  <si>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</si>
  <si>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</si>
  <si>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</si>
  <si>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</si>
  <si>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</si>
  <si>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</si>
  <si>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</si>
  <si>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</si>
  <si>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</si>
  <si>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</si>
  <si>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</si>
  <si>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</si>
  <si>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</si>
  <si>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</si>
  <si>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</si>
  <si>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</si>
  <si>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</si>
  <si>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</si>
  <si>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</si>
  <si>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</si>
  <si>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</si>
  <si>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</si>
  <si>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</si>
  <si>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</si>
  <si>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</si>
  <si>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</si>
  <si>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</si>
  <si>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</si>
  <si>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</si>
  <si>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</si>
  <si>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</si>
  <si>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</si>
  <si>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</si>
  <si>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</si>
  <si>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</si>
  <si>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</si>
  <si>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</si>
  <si>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</si>
  <si>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</si>
  <si>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</si>
  <si>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</si>
  <si>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</si>
  <si>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</si>
  <si>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</si>
  <si>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</si>
  <si>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</si>
  <si>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</si>
  <si>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</si>
  <si>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</si>
  <si>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</si>
  <si>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</si>
  <si>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</si>
  <si>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</si>
  <si>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</si>
  <si>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</si>
  <si>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</si>
  <si>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</si>
  <si>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</si>
  <si>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</si>
  <si>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</si>
  <si>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</si>
  <si>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</si>
  <si>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</si>
  <si>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</si>
  <si>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</si>
  <si>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</si>
  <si>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</si>
  <si>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</si>
  <si>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</si>
  <si>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</si>
  <si>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</si>
  <si>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</si>
  <si>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</si>
  <si>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</si>
  <si>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</si>
  <si>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</si>
  <si>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</si>
  <si>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</si>
  <si>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</si>
  <si>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</si>
  <si>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</si>
  <si>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</si>
  <si>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</si>
  <si>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</si>
  <si>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</si>
  <si>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</si>
  <si>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</si>
  <si>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</si>
  <si>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</si>
  <si>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</si>
  <si>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</si>
  <si>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</si>
  <si>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</si>
  <si>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</si>
  <si>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</si>
  <si>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</si>
  <si>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</si>
  <si>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</si>
  <si>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</si>
  <si>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</si>
  <si>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</si>
  <si>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</si>
  <si>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</si>
  <si>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</si>
  <si>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</si>
  <si>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</si>
  <si>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</si>
  <si>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</si>
  <si>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</si>
  <si>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</si>
  <si>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</si>
  <si>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</si>
  <si>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</si>
  <si>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</si>
  <si>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</si>
  <si>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</si>
  <si>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</si>
  <si>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</si>
  <si>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</si>
  <si>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</si>
  <si>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</si>
  <si>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</si>
  <si>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</si>
  <si>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</si>
  <si>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</si>
  <si>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</si>
  <si>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</si>
  <si>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</si>
  <si>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</si>
  <si>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</si>
  <si>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</si>
  <si>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</si>
  <si>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</si>
  <si>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</si>
  <si>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</si>
  <si>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</si>
  <si>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</si>
  <si>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</si>
  <si>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</si>
  <si>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</si>
  <si>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</si>
  <si>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</si>
  <si>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</si>
  <si>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</si>
  <si>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</si>
  <si>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</si>
  <si>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</si>
  <si>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</si>
  <si>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</si>
  <si>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</si>
  <si>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</si>
  <si>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</si>
  <si>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</si>
  <si>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</si>
  <si>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</si>
  <si>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</si>
  <si>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</si>
  <si>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</si>
  <si>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</si>
  <si>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</si>
  <si>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</si>
  <si>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</si>
  <si>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</si>
  <si>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</si>
  <si>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</si>
  <si>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</si>
  <si>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</si>
  <si>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</si>
  <si>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</si>
  <si>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</si>
  <si>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</si>
  <si>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</si>
  <si>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</si>
  <si>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</si>
  <si>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</si>
  <si>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</si>
  <si>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</si>
  <si>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</si>
  <si>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</si>
  <si>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</si>
  <si>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</si>
  <si>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</si>
  <si>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</si>
  <si>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</si>
  <si>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</si>
  <si>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</si>
  <si>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</si>
  <si>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</si>
  <si>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</si>
  <si>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</si>
  <si>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</si>
  <si>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</si>
  <si>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</si>
  <si>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</si>
  <si>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</si>
  <si>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</si>
  <si>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</si>
  <si>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</si>
  <si>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</si>
  <si>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</si>
  <si>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</si>
  <si>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</si>
  <si>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</si>
  <si>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</si>
  <si>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</si>
  <si>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</si>
  <si>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</si>
  <si>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</si>
  <si>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</si>
  <si>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</si>
  <si>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</si>
  <si>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</si>
  <si>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</si>
  <si>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</si>
  <si>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</si>
  <si>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</si>
  <si>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</si>
  <si>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</si>
  <si>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</si>
  <si>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</si>
  <si>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</si>
  <si>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</si>
  <si>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</si>
  <si>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</si>
  <si>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</si>
  <si>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</si>
  <si>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</si>
  <si>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</si>
  <si>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</si>
  <si>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</si>
  <si>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</si>
  <si>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</si>
  <si>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</si>
  <si>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</si>
  <si>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</si>
  <si>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</si>
  <si>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</si>
  <si>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</si>
  <si>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</si>
  <si>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</si>
  <si>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</si>
  <si>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</si>
  <si>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</si>
  <si>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</si>
  <si>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</si>
  <si>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</si>
  <si>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</si>
  <si>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</si>
  <si>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</si>
  <si>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</si>
  <si>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</si>
  <si>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</si>
  <si>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</si>
  <si>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</si>
  <si>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r>
      <rPr>
        <sz val="12"/>
        <rFont val="Calibri"/>
        <family val="1"/>
      </rPr>
      <t>CS-194</t>
    </r>
  </si>
  <si>
    <r>
      <rPr>
        <sz val="12"/>
        <rFont val="Calibri"/>
        <family val="1"/>
      </rPr>
      <t>Zaid Waseem</t>
    </r>
  </si>
  <si>
    <r>
      <rPr>
        <sz val="12"/>
        <rFont val="Calibri"/>
        <family val="1"/>
      </rPr>
      <t>CS-195</t>
    </r>
  </si>
  <si>
    <r>
      <rPr>
        <sz val="12"/>
        <rFont val="Calibri"/>
        <family val="1"/>
      </rPr>
      <t>Zainab Fayyaz</t>
    </r>
  </si>
  <si>
    <r>
      <rPr>
        <sz val="12"/>
        <rFont val="Calibri"/>
        <family val="1"/>
      </rPr>
      <t>CS-84</t>
    </r>
  </si>
  <si>
    <r>
      <rPr>
        <sz val="12"/>
        <rFont val="Calibri"/>
        <family val="1"/>
      </rPr>
      <t>Faizan Khan</t>
    </r>
  </si>
  <si>
    <r>
      <rPr>
        <sz val="12"/>
        <rFont val="Calibri"/>
        <family val="1"/>
      </rPr>
      <t>MC-197</t>
    </r>
  </si>
  <si>
    <r>
      <rPr>
        <sz val="12"/>
        <rFont val="Calibri"/>
        <family val="1"/>
      </rPr>
      <t>Hadeed Ali</t>
    </r>
  </si>
  <si>
    <r>
      <rPr>
        <sz val="12"/>
        <rFont val="Calibri"/>
        <family val="1"/>
      </rPr>
      <t>Muhammad Ali Tayyeb(Transfer Rwp to Lhr)</t>
    </r>
  </si>
  <si>
    <r>
      <rPr>
        <sz val="12"/>
        <rFont val="Calibri"/>
        <family val="1"/>
      </rPr>
      <t>CS-13</t>
    </r>
  </si>
  <si>
    <r>
      <rPr>
        <sz val="12"/>
        <rFont val="Calibri"/>
        <family val="1"/>
      </rPr>
      <t>Malik Amir Maqsood(Sem Unfreze)</t>
    </r>
  </si>
  <si>
    <r>
      <rPr>
        <sz val="12"/>
        <rFont val="Calibri"/>
        <family val="1"/>
      </rPr>
      <t>CS-161</t>
    </r>
  </si>
  <si>
    <r>
      <rPr>
        <sz val="12"/>
        <rFont val="Calibri"/>
        <family val="1"/>
      </rPr>
      <t>Dua Zafar(Sem Freeze)</t>
    </r>
  </si>
  <si>
    <t>OS</t>
  </si>
  <si>
    <t>CO&amp;AL</t>
  </si>
  <si>
    <t>S&amp;P</t>
  </si>
  <si>
    <t>NC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</si>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</sst>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1" fontId="7" fillId="0" borderId="0" xfId="1" applyNumberFormat="1" applyFont="1" applyAlignment="1">
      <alignment horizontal="right" vertical="top" shrinkToFit="1"/>
    </xf>
    <xf numFmtId="1" fontId="7" fillId="0" borderId="0" xfId="1" applyNumberFormat="1" applyFont="1" applyAlignment="1">
      <alignment horizontal="center" vertical="top" shrinkToFi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12" fillId="3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70" zoomScaleNormal="70" workbookViewId="0">
      <selection activeCell="B3" sqref="B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251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252</v>
      </c>
      <c r="C2" s="11" t="s">
        <v>248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9" ht="18">
      <c r="A3" s="2">
        <v>2</v>
      </c>
      <c r="B3" s="12" t="s">
        <v>253</v>
      </c>
      <c r="C3" s="13" t="s">
        <v>282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>SUM(D3:M3)</f>
        <v>0</v>
      </c>
      <c r="O3" s="1">
        <f>(N3/700)*100</f>
        <v>0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254</v>
      </c>
      <c r="C4" s="13" t="s">
        <v>283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ref="N4:N51" si="0">SUM(D4:M4)</f>
        <v>0</v>
      </c>
      <c r="O4" s="1">
        <f t="shared" ref="O4:O51" si="1">(N4/700)*100</f>
        <v>0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255</v>
      </c>
      <c r="C5" s="13" t="s">
        <v>284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 t="shared" si="0"/>
        <v>0</v>
      </c>
      <c r="O5" s="1">
        <f t="shared" si="1"/>
        <v>0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256</v>
      </c>
      <c r="C6" s="13" t="s">
        <v>285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  <c r="O6" s="1">
        <f t="shared" si="1"/>
        <v>0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257</v>
      </c>
      <c r="C7" s="13" t="s">
        <v>286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  <c r="O7" s="1">
        <f t="shared" si="1"/>
        <v>0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258</v>
      </c>
      <c r="C8" s="13" t="s">
        <v>287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s="1">
        <f t="shared" si="1"/>
        <v>0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259</v>
      </c>
      <c r="C9" s="13" t="s">
        <v>288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0</v>
      </c>
      <c r="O9" s="1">
        <f t="shared" si="1"/>
        <v>0</v>
      </c>
      <c r="P9" s="1">
        <v>0</v>
      </c>
      <c r="Q9" s="1">
        <v>0</v>
      </c>
      <c r="R9" s="1" t="s">
        <v>21</v>
      </c>
      <c r="S9" s="8"/>
    </row>
    <row r="10" spans="1:19" ht="36">
      <c r="A10" s="4">
        <v>9</v>
      </c>
      <c r="B10" s="12" t="s">
        <v>260</v>
      </c>
      <c r="C10" s="13" t="s">
        <v>289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  <c r="O10" s="1">
        <f t="shared" si="1"/>
        <v>0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261</v>
      </c>
      <c r="C11" s="13" t="s">
        <v>290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>
        <f t="shared" si="1"/>
        <v>0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262</v>
      </c>
      <c r="C12" s="13" t="s">
        <v>291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>
        <f t="shared" si="1"/>
        <v>0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263</v>
      </c>
      <c r="C13" s="13" t="s">
        <v>292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>
        <f t="shared" si="1"/>
        <v>0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264</v>
      </c>
      <c r="C14" s="13" t="s">
        <v>293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>
        <f t="shared" si="1"/>
        <v>0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265</v>
      </c>
      <c r="C15" s="13" t="s">
        <v>294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>
        <f t="shared" si="1"/>
        <v>0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266</v>
      </c>
      <c r="C16" s="13" t="s">
        <v>295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s="1">
        <f t="shared" si="1"/>
        <v>0</v>
      </c>
      <c r="P16" s="1">
        <v>0</v>
      </c>
      <c r="Q16" s="1">
        <v>0</v>
      </c>
      <c r="R16" s="1" t="s">
        <v>21</v>
      </c>
      <c r="S16" s="8"/>
    </row>
    <row r="17" spans="1:19" ht="18">
      <c r="A17">
        <v>16</v>
      </c>
      <c r="B17" s="12" t="s">
        <v>267</v>
      </c>
      <c r="C17" s="13" t="s">
        <v>296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>
        <f t="shared" si="1"/>
        <v>0</v>
      </c>
      <c r="P17" s="1">
        <v>0</v>
      </c>
      <c r="Q17" s="1">
        <v>0</v>
      </c>
      <c r="R17" s="1" t="s">
        <v>21</v>
      </c>
      <c r="S17" s="8"/>
    </row>
    <row r="18" spans="1:19" ht="18">
      <c r="A18" s="2">
        <v>17</v>
      </c>
      <c r="B18" s="12" t="s">
        <v>268</v>
      </c>
      <c r="C18" s="13" t="s">
        <v>297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>
        <f t="shared" si="1"/>
        <v>0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269</v>
      </c>
      <c r="C19" s="13" t="s">
        <v>298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>
        <f t="shared" si="1"/>
        <v>0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270</v>
      </c>
      <c r="C20" s="13" t="s">
        <v>299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>
        <f t="shared" si="1"/>
        <v>0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271</v>
      </c>
      <c r="C21" s="13" t="s">
        <v>300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>
        <f t="shared" si="1"/>
        <v>0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272</v>
      </c>
      <c r="C22" s="13" t="s">
        <v>301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0</v>
      </c>
      <c r="O22" s="1">
        <f t="shared" si="1"/>
        <v>0</v>
      </c>
      <c r="P22" s="1">
        <v>0</v>
      </c>
      <c r="Q22" s="1">
        <v>0</v>
      </c>
      <c r="R22" s="1" t="s">
        <v>21</v>
      </c>
      <c r="S22" s="8"/>
    </row>
    <row r="23" spans="1:19" ht="18">
      <c r="A23">
        <v>22</v>
      </c>
      <c r="B23" s="12" t="s">
        <v>273</v>
      </c>
      <c r="C23" s="13" t="s">
        <v>302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>
        <f t="shared" si="1"/>
        <v>0</v>
      </c>
      <c r="P23" s="1">
        <v>0</v>
      </c>
      <c r="Q23" s="1">
        <v>0</v>
      </c>
      <c r="R23" s="1" t="s">
        <v>21</v>
      </c>
      <c r="S23" s="8"/>
    </row>
    <row r="24" spans="1:19" ht="36">
      <c r="A24" s="2">
        <v>23</v>
      </c>
      <c r="B24" s="12" t="s">
        <v>274</v>
      </c>
      <c r="C24" s="13" t="s">
        <v>303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  <c r="O24" s="1">
        <f t="shared" si="1"/>
        <v>0</v>
      </c>
      <c r="P24" s="1">
        <v>0</v>
      </c>
      <c r="Q24" s="1">
        <v>0</v>
      </c>
      <c r="R24" s="1" t="s">
        <v>21</v>
      </c>
      <c r="S24" s="8"/>
    </row>
    <row r="25" spans="1:19" ht="36">
      <c r="A25" s="4">
        <v>24</v>
      </c>
      <c r="B25" s="12" t="s">
        <v>275</v>
      </c>
      <c r="C25" s="13" t="s">
        <v>304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>
        <f t="shared" si="1"/>
        <v>0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276</v>
      </c>
      <c r="C26" s="13" t="s">
        <v>305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  <c r="O26" s="1">
        <f t="shared" si="1"/>
        <v>0</v>
      </c>
      <c r="P26" s="1">
        <v>0</v>
      </c>
      <c r="Q26" s="1">
        <v>0</v>
      </c>
      <c r="R26" s="1" t="s">
        <v>21</v>
      </c>
      <c r="S26" s="8"/>
    </row>
    <row r="27" spans="1:19" ht="18">
      <c r="A27" s="2">
        <v>26</v>
      </c>
      <c r="B27" s="12" t="s">
        <v>277</v>
      </c>
      <c r="C27" s="13" t="s">
        <v>306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si="0"/>
        <v>0</v>
      </c>
      <c r="O27" s="1">
        <f t="shared" si="1"/>
        <v>0</v>
      </c>
      <c r="P27" s="1">
        <v>0</v>
      </c>
      <c r="Q27" s="1">
        <v>0</v>
      </c>
      <c r="R27" s="1" t="s">
        <v>22</v>
      </c>
      <c r="S27" s="8"/>
    </row>
    <row r="28" spans="1:19" ht="36">
      <c r="A28" s="4">
        <v>27</v>
      </c>
      <c r="B28" s="12" t="s">
        <v>278</v>
      </c>
      <c r="C28" s="13" t="s">
        <v>307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0</v>
      </c>
      <c r="O28" s="1">
        <f t="shared" si="1"/>
        <v>0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279</v>
      </c>
      <c r="C29" s="13" t="s">
        <v>308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f t="shared" si="0"/>
        <v>0</v>
      </c>
      <c r="O29" s="1">
        <f t="shared" si="1"/>
        <v>0</v>
      </c>
      <c r="P29" s="1">
        <v>0</v>
      </c>
      <c r="Q29" s="1">
        <v>0</v>
      </c>
      <c r="R29" s="1" t="s">
        <v>21</v>
      </c>
      <c r="S29" s="8"/>
    </row>
    <row r="30" spans="1:19" ht="18">
      <c r="A30" s="2">
        <v>29</v>
      </c>
      <c r="B30" s="12" t="s">
        <v>280</v>
      </c>
      <c r="C30" s="13" t="s">
        <v>309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  <c r="O30" s="1">
        <f t="shared" si="1"/>
        <v>0</v>
      </c>
      <c r="P30" s="1">
        <v>0</v>
      </c>
      <c r="Q30" s="1">
        <v>0</v>
      </c>
      <c r="R30" s="1" t="s">
        <v>22</v>
      </c>
      <c r="S30" s="8"/>
    </row>
    <row r="31" spans="1:19" ht="18">
      <c r="A31" s="4">
        <v>30</v>
      </c>
      <c r="B31" s="12" t="s">
        <v>281</v>
      </c>
      <c r="C31" s="13" t="s">
        <v>310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s="1">
        <f t="shared" si="1"/>
        <v>0</v>
      </c>
      <c r="P31" s="1">
        <v>0</v>
      </c>
      <c r="Q31" s="1">
        <v>0</v>
      </c>
      <c r="R31" s="1" t="s">
        <v>21</v>
      </c>
      <c r="S31" s="8"/>
    </row>
    <row r="32" spans="1:19" ht="36">
      <c r="A32">
        <v>31</v>
      </c>
      <c r="B32" s="12" t="s">
        <v>311</v>
      </c>
      <c r="C32" s="13" t="s">
        <v>312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0</v>
      </c>
      <c r="O32" s="1">
        <f t="shared" si="1"/>
        <v>0</v>
      </c>
      <c r="P32" s="1">
        <v>0</v>
      </c>
      <c r="Q32" s="1">
        <v>0</v>
      </c>
      <c r="R32" s="1" t="s">
        <v>21</v>
      </c>
      <c r="S32" s="8"/>
    </row>
    <row r="33" spans="1:19" ht="36">
      <c r="A33" s="2">
        <v>32</v>
      </c>
      <c r="B33" s="12" t="s">
        <v>313</v>
      </c>
      <c r="C33" s="13" t="s">
        <v>314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0</v>
      </c>
      <c r="O33" s="1">
        <f t="shared" si="1"/>
        <v>0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315</v>
      </c>
      <c r="C34" s="13" t="s">
        <v>316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0</v>
      </c>
      <c r="O34" s="1">
        <f t="shared" si="1"/>
        <v>0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317</v>
      </c>
      <c r="C35" s="13" t="s">
        <v>318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s="1">
        <f t="shared" si="1"/>
        <v>0</v>
      </c>
      <c r="P35" s="1">
        <v>0</v>
      </c>
      <c r="Q35" s="1">
        <v>0</v>
      </c>
      <c r="R35" s="1" t="s">
        <v>21</v>
      </c>
      <c r="S35" s="8"/>
    </row>
    <row r="36" spans="1:19" ht="36">
      <c r="A36" s="2">
        <v>35</v>
      </c>
      <c r="B36" s="12" t="s">
        <v>319</v>
      </c>
      <c r="C36" s="13" t="s">
        <v>320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0"/>
        <v>0</v>
      </c>
      <c r="O36" s="1">
        <f t="shared" si="1"/>
        <v>0</v>
      </c>
      <c r="P36" s="1">
        <v>0</v>
      </c>
      <c r="Q36" s="1">
        <v>0</v>
      </c>
      <c r="R36" s="1" t="s">
        <v>21</v>
      </c>
      <c r="S36" s="8"/>
    </row>
    <row r="37" spans="1:19" ht="18">
      <c r="A37" s="4">
        <v>36</v>
      </c>
      <c r="B37" s="12" t="s">
        <v>321</v>
      </c>
      <c r="C37" s="13" t="s">
        <v>322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0</v>
      </c>
      <c r="O37" s="1">
        <f t="shared" si="1"/>
        <v>0</v>
      </c>
      <c r="P37" s="1">
        <v>0</v>
      </c>
      <c r="Q37" s="1">
        <v>0</v>
      </c>
      <c r="R37" s="1" t="s">
        <v>21</v>
      </c>
      <c r="S37" s="8"/>
    </row>
    <row r="38" spans="1:19" ht="18">
      <c r="A38">
        <v>37</v>
      </c>
      <c r="B38" s="12" t="s">
        <v>323</v>
      </c>
      <c r="C38" s="13" t="s">
        <v>324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0</v>
      </c>
      <c r="O38" s="1">
        <f t="shared" si="1"/>
        <v>0</v>
      </c>
      <c r="P38" s="1">
        <v>0</v>
      </c>
      <c r="Q38" s="1">
        <v>0</v>
      </c>
      <c r="R38" s="1" t="s">
        <v>21</v>
      </c>
      <c r="S38" s="8"/>
    </row>
    <row r="39" spans="1:19" ht="18">
      <c r="A39" s="2">
        <v>38</v>
      </c>
      <c r="B39" s="12" t="s">
        <v>325</v>
      </c>
      <c r="C39" s="13" t="s">
        <v>326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0</v>
      </c>
      <c r="O39" s="1">
        <f t="shared" si="1"/>
        <v>0</v>
      </c>
      <c r="P39" s="1">
        <v>0</v>
      </c>
      <c r="Q39" s="1">
        <v>0</v>
      </c>
      <c r="R39" s="1" t="s">
        <v>21</v>
      </c>
      <c r="S39" s="8"/>
    </row>
    <row r="40" spans="1:19" ht="18">
      <c r="A40" s="4">
        <v>39</v>
      </c>
      <c r="B40" s="14" t="s">
        <v>327</v>
      </c>
      <c r="C40" s="13" t="s">
        <v>328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0"/>
        <v>0</v>
      </c>
      <c r="O40" s="1">
        <f t="shared" si="1"/>
        <v>0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329</v>
      </c>
      <c r="C41" s="13" t="s">
        <v>330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>
        <f t="shared" si="1"/>
        <v>0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331</v>
      </c>
      <c r="C42" s="13" t="s">
        <v>332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0</v>
      </c>
      <c r="O42" s="1">
        <f t="shared" si="1"/>
        <v>0</v>
      </c>
      <c r="P42" s="1">
        <v>0</v>
      </c>
      <c r="Q42" s="1">
        <v>0</v>
      </c>
      <c r="R42" s="1" t="s">
        <v>21</v>
      </c>
      <c r="S42" s="8"/>
    </row>
    <row r="43" spans="1:19" ht="36">
      <c r="A43" s="4">
        <v>42</v>
      </c>
      <c r="B43" s="14" t="s">
        <v>333</v>
      </c>
      <c r="C43" s="13" t="s">
        <v>334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0</v>
      </c>
      <c r="O43" s="1">
        <f t="shared" si="1"/>
        <v>0</v>
      </c>
      <c r="P43" s="1">
        <v>0</v>
      </c>
      <c r="Q43" s="1">
        <v>0</v>
      </c>
      <c r="R43" s="1" t="s">
        <v>21</v>
      </c>
    </row>
    <row r="44" spans="1:19" ht="36">
      <c r="A44">
        <v>43</v>
      </c>
      <c r="B44" s="12" t="s">
        <v>335</v>
      </c>
      <c r="C44" s="13" t="s">
        <v>336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>
        <f t="shared" si="1"/>
        <v>0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337</v>
      </c>
      <c r="C45" s="13" t="s">
        <v>338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>
        <f t="shared" si="1"/>
        <v>0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339</v>
      </c>
      <c r="C46" s="13" t="s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  <c r="O46" s="1">
        <f t="shared" si="1"/>
        <v>0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341</v>
      </c>
      <c r="C47" s="13" t="s">
        <v>342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s="1">
        <f t="shared" si="1"/>
        <v>0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343</v>
      </c>
      <c r="C48" s="13" t="s">
        <v>344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  <c r="O48" s="1">
        <f t="shared" si="1"/>
        <v>0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345</v>
      </c>
      <c r="C49" s="13" t="s">
        <v>346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0</v>
      </c>
      <c r="O49" s="1">
        <f t="shared" si="1"/>
        <v>0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347</v>
      </c>
      <c r="C50" s="13" t="s">
        <v>348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s="1">
        <f t="shared" si="1"/>
        <v>0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349</v>
      </c>
      <c r="C51" s="13" t="s">
        <v>350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>
        <f t="shared" si="1"/>
        <v>0</v>
      </c>
      <c r="P51" s="1">
        <v>0</v>
      </c>
      <c r="Q51" s="1">
        <v>0</v>
      </c>
      <c r="R51" s="1" t="s">
        <v>21</v>
      </c>
    </row>
    <row r="52" spans="1:18" ht="18">
      <c r="A52" s="4"/>
      <c r="B52" s="12"/>
      <c r="C52" s="13"/>
      <c r="D52" s="1"/>
      <c r="E52" s="1"/>
      <c r="F52" s="1"/>
      <c r="G52" s="1"/>
      <c r="H52" s="1"/>
      <c r="I52" s="1"/>
      <c r="J52" s="1"/>
      <c r="K52" s="1"/>
      <c r="L52" s="8"/>
      <c r="M52" s="15"/>
      <c r="N52" s="1"/>
      <c r="O52" s="1"/>
      <c r="P52" s="1"/>
      <c r="Q52" s="1"/>
      <c r="R52" s="1"/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247</v>
      </c>
      <c r="C2" s="11" t="s">
        <v>248</v>
      </c>
      <c r="D2" s="10"/>
      <c r="E2" s="10"/>
      <c r="F2" s="10"/>
      <c r="G2" s="10"/>
      <c r="H2" s="10"/>
      <c r="I2" s="10"/>
      <c r="J2" s="10"/>
      <c r="K2" s="10"/>
      <c r="L2" s="10">
        <v>70</v>
      </c>
      <c r="M2" s="10">
        <v>75</v>
      </c>
    </row>
    <row r="3" spans="1:19" ht="18">
      <c r="A3" s="2">
        <v>2</v>
      </c>
      <c r="B3" s="12" t="s">
        <v>244</v>
      </c>
      <c r="C3" s="13" t="s">
        <v>195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76</v>
      </c>
      <c r="M3" s="16">
        <v>85</v>
      </c>
      <c r="N3" s="1">
        <f>SUM(D3:M3)</f>
        <v>161</v>
      </c>
      <c r="O3" s="1">
        <f>(N3/700)*100</f>
        <v>23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245</v>
      </c>
      <c r="C4" s="13" t="s">
        <v>196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70</v>
      </c>
      <c r="M4" s="16">
        <v>80</v>
      </c>
      <c r="N4" s="1">
        <f t="shared" ref="N4:N52" si="0">SUM(D4:M4)</f>
        <v>150</v>
      </c>
      <c r="O4" s="1">
        <f t="shared" ref="O4:O52" si="1">(N4/700)*100</f>
        <v>21.428571428571427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150</v>
      </c>
      <c r="C5" s="13" t="s">
        <v>197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70</v>
      </c>
      <c r="M5" s="16">
        <v>77</v>
      </c>
      <c r="N5" s="1">
        <f t="shared" si="0"/>
        <v>147</v>
      </c>
      <c r="O5" s="1">
        <f t="shared" si="1"/>
        <v>21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249</v>
      </c>
      <c r="C6" s="13" t="s">
        <v>198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80</v>
      </c>
      <c r="J6" s="1">
        <v>0</v>
      </c>
      <c r="K6" s="1">
        <v>0</v>
      </c>
      <c r="L6" s="1">
        <v>55</v>
      </c>
      <c r="M6" s="16">
        <v>70</v>
      </c>
      <c r="N6" s="1">
        <f t="shared" si="0"/>
        <v>205</v>
      </c>
      <c r="O6" s="1">
        <f t="shared" si="1"/>
        <v>29.285714285714288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151</v>
      </c>
      <c r="C7" s="13" t="s">
        <v>199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62</v>
      </c>
      <c r="M7" s="16">
        <v>76</v>
      </c>
      <c r="N7" s="1">
        <f t="shared" si="0"/>
        <v>138</v>
      </c>
      <c r="O7" s="1">
        <f t="shared" si="1"/>
        <v>19.714285714285715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152</v>
      </c>
      <c r="C8" s="13" t="s">
        <v>200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80</v>
      </c>
      <c r="J8" s="1">
        <v>0</v>
      </c>
      <c r="K8" s="1">
        <v>0</v>
      </c>
      <c r="L8" s="1">
        <v>55</v>
      </c>
      <c r="M8" s="16">
        <v>80</v>
      </c>
      <c r="N8" s="1">
        <f t="shared" si="0"/>
        <v>215</v>
      </c>
      <c r="O8" s="1">
        <f t="shared" si="1"/>
        <v>30.714285714285715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153</v>
      </c>
      <c r="C9" s="13" t="s">
        <v>201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55</v>
      </c>
      <c r="M9" s="16">
        <v>70</v>
      </c>
      <c r="N9" s="1">
        <f t="shared" si="0"/>
        <v>125</v>
      </c>
      <c r="O9" s="1">
        <f t="shared" si="1"/>
        <v>17.857142857142858</v>
      </c>
      <c r="P9" s="1">
        <v>0</v>
      </c>
      <c r="Q9" s="1">
        <v>0</v>
      </c>
      <c r="R9" s="1" t="s">
        <v>21</v>
      </c>
      <c r="S9" s="8"/>
    </row>
    <row r="10" spans="1:19" ht="18">
      <c r="A10" s="4">
        <v>9</v>
      </c>
      <c r="B10" s="12" t="s">
        <v>154</v>
      </c>
      <c r="C10" s="13" t="s">
        <v>202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60</v>
      </c>
      <c r="M10" s="16">
        <v>75</v>
      </c>
      <c r="N10" s="1">
        <f t="shared" si="0"/>
        <v>135</v>
      </c>
      <c r="O10" s="1">
        <f t="shared" si="1"/>
        <v>19.285714285714288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155</v>
      </c>
      <c r="C11" s="13" t="s">
        <v>203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62</v>
      </c>
      <c r="M11" s="16">
        <v>85</v>
      </c>
      <c r="N11" s="1">
        <f t="shared" si="0"/>
        <v>147</v>
      </c>
      <c r="O11" s="1">
        <f t="shared" si="1"/>
        <v>21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156</v>
      </c>
      <c r="C12" s="13" t="s">
        <v>204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70</v>
      </c>
      <c r="M12" s="16">
        <v>86</v>
      </c>
      <c r="N12" s="1">
        <f t="shared" si="0"/>
        <v>156</v>
      </c>
      <c r="O12" s="1">
        <f t="shared" si="1"/>
        <v>22.285714285714285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157</v>
      </c>
      <c r="C13" s="13" t="s">
        <v>205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71</v>
      </c>
      <c r="M13" s="16">
        <v>80</v>
      </c>
      <c r="N13" s="1">
        <f t="shared" si="0"/>
        <v>151</v>
      </c>
      <c r="O13" s="1">
        <f t="shared" si="1"/>
        <v>21.571428571428573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158</v>
      </c>
      <c r="C14" s="13" t="s">
        <v>206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72</v>
      </c>
      <c r="M14" s="16">
        <v>80</v>
      </c>
      <c r="N14" s="1">
        <f t="shared" si="0"/>
        <v>152</v>
      </c>
      <c r="O14" s="1">
        <f t="shared" si="1"/>
        <v>21.714285714285715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159</v>
      </c>
      <c r="C15" s="13" t="s">
        <v>207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51</v>
      </c>
      <c r="M15" s="16">
        <v>75</v>
      </c>
      <c r="N15" s="1">
        <f t="shared" si="0"/>
        <v>126</v>
      </c>
      <c r="O15" s="1">
        <f t="shared" si="1"/>
        <v>18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160</v>
      </c>
      <c r="C16" s="13" t="s">
        <v>208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55</v>
      </c>
      <c r="M16" s="16">
        <v>76</v>
      </c>
      <c r="N16" s="1">
        <f t="shared" si="0"/>
        <v>131</v>
      </c>
      <c r="O16" s="1">
        <f t="shared" si="1"/>
        <v>18.714285714285715</v>
      </c>
      <c r="P16" s="1">
        <v>0</v>
      </c>
      <c r="Q16" s="1">
        <v>0</v>
      </c>
      <c r="R16" s="1" t="s">
        <v>21</v>
      </c>
      <c r="S16" s="8"/>
    </row>
    <row r="17" spans="1:19" ht="36">
      <c r="A17">
        <v>16</v>
      </c>
      <c r="B17" s="12" t="s">
        <v>161</v>
      </c>
      <c r="C17" s="13" t="s">
        <v>209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67</v>
      </c>
      <c r="M17" s="16">
        <v>76</v>
      </c>
      <c r="N17" s="1">
        <f t="shared" si="0"/>
        <v>143</v>
      </c>
      <c r="O17" s="1">
        <f t="shared" si="1"/>
        <v>20.428571428571431</v>
      </c>
      <c r="P17" s="1">
        <v>0</v>
      </c>
      <c r="Q17" s="1">
        <v>0</v>
      </c>
      <c r="R17" s="1" t="s">
        <v>21</v>
      </c>
      <c r="S17" s="8"/>
    </row>
    <row r="18" spans="1:19" ht="36">
      <c r="A18" s="2">
        <v>17</v>
      </c>
      <c r="B18" s="12" t="s">
        <v>162</v>
      </c>
      <c r="C18" s="13" t="s">
        <v>210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72</v>
      </c>
      <c r="J18" s="1">
        <v>0</v>
      </c>
      <c r="K18" s="1">
        <v>0</v>
      </c>
      <c r="L18" s="1">
        <v>70</v>
      </c>
      <c r="M18" s="16">
        <v>65</v>
      </c>
      <c r="N18" s="1">
        <f t="shared" si="0"/>
        <v>207</v>
      </c>
      <c r="O18" s="1">
        <f t="shared" si="1"/>
        <v>29.571428571428569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163</v>
      </c>
      <c r="C19" s="13" t="s">
        <v>211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61</v>
      </c>
      <c r="M19" s="16">
        <v>75</v>
      </c>
      <c r="N19" s="1">
        <f t="shared" si="0"/>
        <v>136</v>
      </c>
      <c r="O19" s="1">
        <f t="shared" si="1"/>
        <v>19.428571428571427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164</v>
      </c>
      <c r="C20" s="13" t="s">
        <v>212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55</v>
      </c>
      <c r="M20" s="16">
        <v>80</v>
      </c>
      <c r="N20" s="1">
        <f t="shared" si="0"/>
        <v>135</v>
      </c>
      <c r="O20" s="1">
        <f t="shared" si="1"/>
        <v>19.285714285714288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165</v>
      </c>
      <c r="C21" s="13" t="s">
        <v>213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76</v>
      </c>
      <c r="M21" s="16">
        <v>83</v>
      </c>
      <c r="N21" s="1">
        <f t="shared" si="0"/>
        <v>159</v>
      </c>
      <c r="O21" s="1">
        <f t="shared" si="1"/>
        <v>22.714285714285715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166</v>
      </c>
      <c r="C22" s="13" t="s">
        <v>214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50</v>
      </c>
      <c r="M22" s="16">
        <v>70</v>
      </c>
      <c r="N22" s="1">
        <f t="shared" si="0"/>
        <v>120</v>
      </c>
      <c r="O22" s="1">
        <f t="shared" si="1"/>
        <v>17.142857142857142</v>
      </c>
      <c r="P22" s="1">
        <v>0</v>
      </c>
      <c r="Q22" s="1">
        <v>0</v>
      </c>
      <c r="R22" s="1" t="s">
        <v>21</v>
      </c>
      <c r="S22" s="8"/>
    </row>
    <row r="23" spans="1:19" ht="36">
      <c r="A23">
        <v>22</v>
      </c>
      <c r="B23" s="12" t="s">
        <v>167</v>
      </c>
      <c r="C23" s="13" t="s">
        <v>215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37</v>
      </c>
      <c r="M23" s="16">
        <v>50</v>
      </c>
      <c r="N23" s="1">
        <f t="shared" si="0"/>
        <v>87</v>
      </c>
      <c r="O23" s="1">
        <f t="shared" si="1"/>
        <v>12.428571428571429</v>
      </c>
      <c r="P23" s="1">
        <v>0</v>
      </c>
      <c r="Q23" s="1">
        <v>0</v>
      </c>
      <c r="R23" s="1" t="s">
        <v>21</v>
      </c>
      <c r="S23" s="8"/>
    </row>
    <row r="24" spans="1:19" ht="18">
      <c r="A24" s="2">
        <v>23</v>
      </c>
      <c r="B24" s="12" t="s">
        <v>168</v>
      </c>
      <c r="C24" s="13" t="s">
        <v>216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61</v>
      </c>
      <c r="M24" s="16">
        <v>80</v>
      </c>
      <c r="N24" s="1">
        <f t="shared" si="0"/>
        <v>141</v>
      </c>
      <c r="O24" s="1">
        <f t="shared" si="1"/>
        <v>20.142857142857142</v>
      </c>
      <c r="P24" s="1">
        <v>0</v>
      </c>
      <c r="Q24" s="1">
        <v>0</v>
      </c>
      <c r="R24" s="1" t="s">
        <v>21</v>
      </c>
      <c r="S24" s="8"/>
    </row>
    <row r="25" spans="1:19" ht="18">
      <c r="A25" s="4">
        <v>24</v>
      </c>
      <c r="B25" s="12" t="s">
        <v>169</v>
      </c>
      <c r="C25" s="13" t="s">
        <v>217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56</v>
      </c>
      <c r="M25" s="16">
        <v>70</v>
      </c>
      <c r="N25" s="1">
        <f t="shared" si="0"/>
        <v>126</v>
      </c>
      <c r="O25" s="1">
        <f t="shared" si="1"/>
        <v>18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170</v>
      </c>
      <c r="C26" s="13" t="s">
        <v>218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23</v>
      </c>
      <c r="M26" s="16">
        <v>35</v>
      </c>
      <c r="N26" s="1">
        <f t="shared" si="0"/>
        <v>58</v>
      </c>
      <c r="O26" s="1">
        <f t="shared" si="1"/>
        <v>8.2857142857142847</v>
      </c>
      <c r="P26" s="1">
        <v>0</v>
      </c>
      <c r="Q26" s="1">
        <v>0</v>
      </c>
      <c r="R26" s="1" t="s">
        <v>21</v>
      </c>
      <c r="S26" s="8"/>
    </row>
    <row r="27" spans="1:19" ht="36">
      <c r="A27" s="2">
        <v>26</v>
      </c>
      <c r="B27" s="12" t="s">
        <v>171</v>
      </c>
      <c r="C27" s="13" t="s">
        <v>219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51</v>
      </c>
      <c r="M27" s="16">
        <v>73</v>
      </c>
      <c r="N27" s="1">
        <f t="shared" si="0"/>
        <v>124</v>
      </c>
      <c r="O27" s="1">
        <f t="shared" si="1"/>
        <v>17.714285714285712</v>
      </c>
      <c r="P27" s="1">
        <v>0</v>
      </c>
      <c r="Q27" s="1">
        <v>0</v>
      </c>
      <c r="R27" s="1" t="s">
        <v>22</v>
      </c>
      <c r="S27" s="8"/>
    </row>
    <row r="28" spans="1:19" ht="18">
      <c r="A28" s="4">
        <v>27</v>
      </c>
      <c r="B28" s="12" t="s">
        <v>172</v>
      </c>
      <c r="C28" s="13" t="s">
        <v>220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55</v>
      </c>
      <c r="M28" s="16">
        <v>66</v>
      </c>
      <c r="N28" s="1">
        <f t="shared" si="0"/>
        <v>121</v>
      </c>
      <c r="O28" s="1">
        <f t="shared" si="1"/>
        <v>17.285714285714285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173</v>
      </c>
      <c r="C29" s="13" t="s">
        <v>221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8">
        <v>81</v>
      </c>
      <c r="M29" s="16">
        <v>88</v>
      </c>
      <c r="N29" s="1">
        <f t="shared" si="0"/>
        <v>169</v>
      </c>
      <c r="O29" s="1">
        <f t="shared" si="1"/>
        <v>24.142857142857142</v>
      </c>
      <c r="P29" s="1">
        <v>0</v>
      </c>
      <c r="Q29" s="1">
        <v>0</v>
      </c>
      <c r="R29" s="1" t="s">
        <v>21</v>
      </c>
      <c r="S29" s="8"/>
    </row>
    <row r="30" spans="1:19" ht="36">
      <c r="A30" s="2">
        <v>29</v>
      </c>
      <c r="B30" s="12" t="s">
        <v>174</v>
      </c>
      <c r="C30" s="13" t="s">
        <v>222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8">
        <v>55</v>
      </c>
      <c r="M30" s="16">
        <v>70</v>
      </c>
      <c r="N30" s="1">
        <f t="shared" si="0"/>
        <v>125</v>
      </c>
      <c r="O30" s="1">
        <f t="shared" si="1"/>
        <v>17.857142857142858</v>
      </c>
      <c r="P30" s="1">
        <v>0</v>
      </c>
      <c r="Q30" s="1">
        <v>0</v>
      </c>
      <c r="R30" s="1" t="s">
        <v>22</v>
      </c>
      <c r="S30" s="8"/>
    </row>
    <row r="31" spans="1:19" ht="36">
      <c r="A31" s="4">
        <v>30</v>
      </c>
      <c r="B31" s="12" t="s">
        <v>175</v>
      </c>
      <c r="C31" s="13" t="s">
        <v>223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8">
        <v>61</v>
      </c>
      <c r="M31" s="16">
        <v>82</v>
      </c>
      <c r="N31" s="1">
        <f t="shared" si="0"/>
        <v>143</v>
      </c>
      <c r="O31" s="1">
        <f t="shared" si="1"/>
        <v>20.428571428571431</v>
      </c>
      <c r="P31" s="1">
        <v>0</v>
      </c>
      <c r="Q31" s="1">
        <v>0</v>
      </c>
      <c r="R31" s="1" t="s">
        <v>21</v>
      </c>
      <c r="S31" s="8"/>
    </row>
    <row r="32" spans="1:19" ht="18">
      <c r="A32">
        <v>31</v>
      </c>
      <c r="B32" s="12" t="s">
        <v>176</v>
      </c>
      <c r="C32" s="13" t="s">
        <v>224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8">
        <v>52</v>
      </c>
      <c r="M32" s="16">
        <v>75</v>
      </c>
      <c r="N32" s="1">
        <f t="shared" si="0"/>
        <v>127</v>
      </c>
      <c r="O32" s="1">
        <f t="shared" si="1"/>
        <v>18.142857142857142</v>
      </c>
      <c r="P32" s="1">
        <v>0</v>
      </c>
      <c r="Q32" s="1">
        <v>0</v>
      </c>
      <c r="R32" s="1" t="s">
        <v>21</v>
      </c>
      <c r="S32" s="8"/>
    </row>
    <row r="33" spans="1:19" ht="18">
      <c r="A33" s="2">
        <v>32</v>
      </c>
      <c r="B33" s="12" t="s">
        <v>177</v>
      </c>
      <c r="C33" s="13" t="s">
        <v>225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8">
        <v>62</v>
      </c>
      <c r="M33" s="16">
        <v>75</v>
      </c>
      <c r="N33" s="1">
        <f t="shared" si="0"/>
        <v>137</v>
      </c>
      <c r="O33" s="1">
        <f t="shared" si="1"/>
        <v>19.571428571428569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178</v>
      </c>
      <c r="C34" s="13" t="s">
        <v>225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8">
        <v>55</v>
      </c>
      <c r="M34" s="16">
        <v>75</v>
      </c>
      <c r="N34" s="1">
        <f t="shared" si="0"/>
        <v>130</v>
      </c>
      <c r="O34" s="1">
        <f t="shared" si="1"/>
        <v>18.571428571428573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179</v>
      </c>
      <c r="C35" s="13" t="s">
        <v>226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8">
        <v>66</v>
      </c>
      <c r="M35" s="16">
        <v>75</v>
      </c>
      <c r="N35" s="1">
        <f t="shared" si="0"/>
        <v>141</v>
      </c>
      <c r="O35" s="1">
        <f t="shared" si="1"/>
        <v>20.142857142857142</v>
      </c>
      <c r="P35" s="1">
        <v>0</v>
      </c>
      <c r="Q35" s="1">
        <v>0</v>
      </c>
      <c r="R35" s="1" t="s">
        <v>21</v>
      </c>
      <c r="S35" s="8"/>
    </row>
    <row r="36" spans="1:19" ht="18">
      <c r="A36" s="2">
        <v>35</v>
      </c>
      <c r="B36" s="12" t="s">
        <v>180</v>
      </c>
      <c r="C36" s="13" t="s">
        <v>227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8">
        <v>70</v>
      </c>
      <c r="M36" s="16">
        <v>80</v>
      </c>
      <c r="N36" s="1">
        <f t="shared" si="0"/>
        <v>150</v>
      </c>
      <c r="O36" s="1">
        <f t="shared" si="1"/>
        <v>21.428571428571427</v>
      </c>
      <c r="P36" s="1">
        <v>0</v>
      </c>
      <c r="Q36" s="1">
        <v>0</v>
      </c>
      <c r="R36" s="1" t="s">
        <v>21</v>
      </c>
      <c r="S36" s="8"/>
    </row>
    <row r="37" spans="1:19" ht="36">
      <c r="A37" s="4">
        <v>36</v>
      </c>
      <c r="B37" s="12" t="s">
        <v>181</v>
      </c>
      <c r="C37" s="13" t="s">
        <v>228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8">
        <v>73</v>
      </c>
      <c r="M37" s="16">
        <v>77</v>
      </c>
      <c r="N37" s="1">
        <f t="shared" si="0"/>
        <v>150</v>
      </c>
      <c r="O37" s="1">
        <f t="shared" si="1"/>
        <v>21.428571428571427</v>
      </c>
      <c r="P37" s="1">
        <v>0</v>
      </c>
      <c r="Q37" s="1">
        <v>0</v>
      </c>
      <c r="R37" s="1" t="s">
        <v>21</v>
      </c>
      <c r="S37" s="8"/>
    </row>
    <row r="38" spans="1:19" ht="36">
      <c r="A38">
        <v>37</v>
      </c>
      <c r="B38" s="12" t="s">
        <v>182</v>
      </c>
      <c r="C38" s="13" t="s">
        <v>229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8">
        <v>61</v>
      </c>
      <c r="M38" s="16">
        <v>75</v>
      </c>
      <c r="N38" s="1">
        <f t="shared" si="0"/>
        <v>136</v>
      </c>
      <c r="O38" s="1">
        <f t="shared" si="1"/>
        <v>19.428571428571427</v>
      </c>
      <c r="P38" s="1">
        <v>0</v>
      </c>
      <c r="Q38" s="1">
        <v>0</v>
      </c>
      <c r="R38" s="1" t="s">
        <v>21</v>
      </c>
      <c r="S38" s="8"/>
    </row>
    <row r="39" spans="1:19" ht="36">
      <c r="A39" s="2">
        <v>38</v>
      </c>
      <c r="B39" s="12" t="s">
        <v>183</v>
      </c>
      <c r="C39" s="13" t="s">
        <v>230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8">
        <v>56</v>
      </c>
      <c r="M39" s="16">
        <v>73</v>
      </c>
      <c r="N39" s="1">
        <f t="shared" si="0"/>
        <v>129</v>
      </c>
      <c r="O39" s="1">
        <f t="shared" si="1"/>
        <v>18.428571428571427</v>
      </c>
      <c r="P39" s="1">
        <v>0</v>
      </c>
      <c r="Q39" s="1">
        <v>0</v>
      </c>
      <c r="R39" s="1" t="s">
        <v>21</v>
      </c>
      <c r="S39" s="8"/>
    </row>
    <row r="40" spans="1:19" ht="36">
      <c r="A40" s="4">
        <v>39</v>
      </c>
      <c r="B40" s="14" t="s">
        <v>246</v>
      </c>
      <c r="C40" s="13" t="s">
        <v>231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8">
        <v>60</v>
      </c>
      <c r="M40" s="16">
        <v>73</v>
      </c>
      <c r="N40" s="1">
        <f t="shared" si="0"/>
        <v>133</v>
      </c>
      <c r="O40" s="1">
        <f t="shared" si="1"/>
        <v>19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184</v>
      </c>
      <c r="C41" s="13" t="s">
        <v>232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8">
        <v>65</v>
      </c>
      <c r="M41" s="16">
        <v>71</v>
      </c>
      <c r="N41" s="1">
        <f t="shared" si="0"/>
        <v>136</v>
      </c>
      <c r="O41" s="1">
        <f t="shared" si="1"/>
        <v>19.428571428571427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185</v>
      </c>
      <c r="C42" s="13" t="s">
        <v>233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8">
        <v>61</v>
      </c>
      <c r="M42" s="16">
        <v>85</v>
      </c>
      <c r="N42" s="1">
        <f t="shared" si="0"/>
        <v>146</v>
      </c>
      <c r="O42" s="1">
        <f t="shared" si="1"/>
        <v>20.857142857142858</v>
      </c>
      <c r="P42" s="1">
        <v>0</v>
      </c>
      <c r="Q42" s="1">
        <v>0</v>
      </c>
      <c r="R42" s="1" t="s">
        <v>21</v>
      </c>
      <c r="S42" s="8"/>
    </row>
    <row r="43" spans="1:19" ht="18">
      <c r="A43" s="4">
        <v>42</v>
      </c>
      <c r="B43" s="14" t="s">
        <v>250</v>
      </c>
      <c r="C43" s="13" t="s">
        <v>234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80</v>
      </c>
      <c r="J43" s="1">
        <v>0</v>
      </c>
      <c r="K43" s="1">
        <v>0</v>
      </c>
      <c r="L43" s="8">
        <v>65</v>
      </c>
      <c r="M43" s="16">
        <v>80</v>
      </c>
      <c r="N43" s="1">
        <f t="shared" si="0"/>
        <v>225</v>
      </c>
      <c r="O43" s="1">
        <f t="shared" si="1"/>
        <v>32.142857142857146</v>
      </c>
      <c r="P43" s="1">
        <v>0</v>
      </c>
      <c r="Q43" s="1">
        <v>0</v>
      </c>
      <c r="R43" s="1" t="s">
        <v>21</v>
      </c>
    </row>
    <row r="44" spans="1:19" ht="18">
      <c r="A44">
        <v>43</v>
      </c>
      <c r="B44" s="12" t="s">
        <v>186</v>
      </c>
      <c r="C44" s="13" t="s">
        <v>235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8">
        <v>51</v>
      </c>
      <c r="M44" s="16">
        <v>70</v>
      </c>
      <c r="N44" s="1">
        <f t="shared" si="0"/>
        <v>121</v>
      </c>
      <c r="O44" s="1">
        <f t="shared" si="1"/>
        <v>17.285714285714285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187</v>
      </c>
      <c r="C45" s="13" t="s">
        <v>236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8">
        <v>58</v>
      </c>
      <c r="M45" s="15">
        <v>75</v>
      </c>
      <c r="N45" s="1">
        <f t="shared" si="0"/>
        <v>133</v>
      </c>
      <c r="O45" s="1">
        <f t="shared" si="1"/>
        <v>19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188</v>
      </c>
      <c r="C46" s="13" t="s">
        <v>237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8">
        <v>81</v>
      </c>
      <c r="M46" s="15">
        <v>88</v>
      </c>
      <c r="N46" s="1">
        <f t="shared" si="0"/>
        <v>169</v>
      </c>
      <c r="O46" s="1">
        <f t="shared" si="1"/>
        <v>24.142857142857142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189</v>
      </c>
      <c r="C47" s="13" t="s">
        <v>238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8">
        <v>58</v>
      </c>
      <c r="M47" s="15">
        <v>73</v>
      </c>
      <c r="N47" s="1">
        <f t="shared" si="0"/>
        <v>131</v>
      </c>
      <c r="O47" s="1">
        <f t="shared" si="1"/>
        <v>18.714285714285715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190</v>
      </c>
      <c r="C48" s="13" t="s">
        <v>239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65</v>
      </c>
      <c r="M48" s="15">
        <v>80</v>
      </c>
      <c r="N48" s="1">
        <f t="shared" si="0"/>
        <v>145</v>
      </c>
      <c r="O48" s="1">
        <f t="shared" si="1"/>
        <v>20.714285714285715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191</v>
      </c>
      <c r="C49" s="13" t="s">
        <v>240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8">
        <v>60</v>
      </c>
      <c r="M49" s="15">
        <v>65</v>
      </c>
      <c r="N49" s="1">
        <f t="shared" si="0"/>
        <v>125</v>
      </c>
      <c r="O49" s="1">
        <f t="shared" si="1"/>
        <v>17.857142857142858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192</v>
      </c>
      <c r="C50" s="13" t="s">
        <v>241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8">
        <v>65</v>
      </c>
      <c r="M50" s="15">
        <v>81</v>
      </c>
      <c r="N50" s="1">
        <f t="shared" si="0"/>
        <v>146</v>
      </c>
      <c r="O50" s="1">
        <f t="shared" si="1"/>
        <v>20.857142857142858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193</v>
      </c>
      <c r="C51" s="13" t="s">
        <v>242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8">
        <v>60</v>
      </c>
      <c r="M51" s="15">
        <v>70</v>
      </c>
      <c r="N51" s="1">
        <f t="shared" si="0"/>
        <v>130</v>
      </c>
      <c r="O51" s="1">
        <f t="shared" si="1"/>
        <v>18.571428571428573</v>
      </c>
      <c r="P51" s="1">
        <v>0</v>
      </c>
      <c r="Q51" s="1">
        <v>0</v>
      </c>
      <c r="R51" s="1" t="s">
        <v>21</v>
      </c>
    </row>
    <row r="52" spans="1:18" ht="18">
      <c r="A52" s="4">
        <v>51</v>
      </c>
      <c r="B52" s="12" t="s">
        <v>194</v>
      </c>
      <c r="C52" s="13" t="s">
        <v>243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8">
        <v>65</v>
      </c>
      <c r="M52" s="15">
        <v>80</v>
      </c>
      <c r="N52" s="1">
        <f t="shared" si="0"/>
        <v>145</v>
      </c>
      <c r="O52" s="1">
        <f t="shared" si="1"/>
        <v>20.714285714285715</v>
      </c>
      <c r="P52" s="1">
        <v>0</v>
      </c>
      <c r="Q52" s="1">
        <v>0</v>
      </c>
      <c r="R52" s="1" t="s">
        <v>21</v>
      </c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topLeftCell="H1" zoomScaleNormal="100" workbookViewId="0">
      <selection activeCell="P2" sqref="P2:P47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23</v>
      </c>
      <c r="C2" s="3" t="s">
        <v>24</v>
      </c>
      <c r="D2" s="1"/>
      <c r="E2" s="1"/>
      <c r="F2" s="1"/>
      <c r="G2" s="1" t="s">
        <v>699</v>
      </c>
      <c r="H2" s="8">
        <v>67</v>
      </c>
      <c r="I2" s="9">
        <v>65</v>
      </c>
      <c r="J2" s="1">
        <v>75</v>
      </c>
      <c r="K2" s="1">
        <v>66</v>
      </c>
      <c r="L2" s="1">
        <f>SUM(D2:K2)</f>
        <v>273</v>
      </c>
      <c r="M2" s="1">
        <f>(L2/700)*100</f>
        <v>39</v>
      </c>
      <c r="N2" s="1">
        <v>0</v>
      </c>
      <c r="O2" s="1">
        <v>0</v>
      </c>
      <c r="P2" s="1"/>
      <c r="Q2" s="8" t="s">
        <v>101</v>
      </c>
    </row>
    <row r="3" spans="1:17" ht="16.5">
      <c r="A3" s="4">
        <v>2</v>
      </c>
      <c r="B3" s="5" t="s">
        <v>25</v>
      </c>
      <c r="C3" s="5" t="s">
        <v>26</v>
      </c>
      <c r="D3" s="1"/>
      <c r="E3" s="1"/>
      <c r="F3" s="1"/>
      <c r="G3" s="1" t="s">
        <v>699</v>
      </c>
      <c r="H3" s="8">
        <v>63</v>
      </c>
      <c r="I3" s="9">
        <v>50</v>
      </c>
      <c r="J3" s="1">
        <v>75</v>
      </c>
      <c r="K3" s="1">
        <v>60</v>
      </c>
      <c r="L3" s="1">
        <f t="shared" ref="L3:L41" si="0">SUM(D3:K3)</f>
        <v>248</v>
      </c>
      <c r="M3" s="1">
        <f t="shared" ref="M3:M41" si="1">(L3/700)*100</f>
        <v>35.428571428571423</v>
      </c>
      <c r="N3" s="1">
        <v>0</v>
      </c>
      <c r="O3" s="1">
        <v>0</v>
      </c>
      <c r="P3" s="1"/>
      <c r="Q3" s="8" t="s">
        <v>102</v>
      </c>
    </row>
    <row r="4" spans="1:17" ht="16.5">
      <c r="A4" s="6">
        <v>3</v>
      </c>
      <c r="B4" s="7" t="s">
        <v>27</v>
      </c>
      <c r="C4" s="7" t="s">
        <v>28</v>
      </c>
      <c r="D4" s="1"/>
      <c r="E4" s="1"/>
      <c r="F4" s="1"/>
      <c r="G4" s="1" t="s">
        <v>699</v>
      </c>
      <c r="H4" s="8">
        <v>68</v>
      </c>
      <c r="I4" s="9">
        <v>60</v>
      </c>
      <c r="J4" s="1">
        <v>85</v>
      </c>
      <c r="K4" s="1">
        <v>72</v>
      </c>
      <c r="L4" s="1">
        <f t="shared" si="0"/>
        <v>285</v>
      </c>
      <c r="M4" s="1">
        <f t="shared" si="1"/>
        <v>40.714285714285715</v>
      </c>
      <c r="N4" s="1">
        <v>0</v>
      </c>
      <c r="O4" s="1">
        <v>0</v>
      </c>
      <c r="P4" s="1"/>
      <c r="Q4" s="8" t="s">
        <v>103</v>
      </c>
    </row>
    <row r="5" spans="1:17" ht="16.5">
      <c r="A5" s="4">
        <v>4</v>
      </c>
      <c r="B5" s="5" t="s">
        <v>29</v>
      </c>
      <c r="C5" s="5" t="s">
        <v>16</v>
      </c>
      <c r="D5" s="1"/>
      <c r="E5" s="1"/>
      <c r="F5" s="1"/>
      <c r="G5" s="1" t="s">
        <v>699</v>
      </c>
      <c r="H5" s="8">
        <v>74</v>
      </c>
      <c r="I5" s="9">
        <v>71</v>
      </c>
      <c r="J5" s="1">
        <v>95</v>
      </c>
      <c r="K5" s="1">
        <v>76</v>
      </c>
      <c r="L5" s="1">
        <f t="shared" si="0"/>
        <v>316</v>
      </c>
      <c r="M5" s="1">
        <f t="shared" si="1"/>
        <v>45.142857142857139</v>
      </c>
      <c r="N5" s="1">
        <v>0</v>
      </c>
      <c r="O5" s="1">
        <v>0</v>
      </c>
      <c r="P5" s="1"/>
      <c r="Q5" s="8" t="s">
        <v>104</v>
      </c>
    </row>
    <row r="6" spans="1:17" ht="16.5">
      <c r="A6" s="6">
        <v>5</v>
      </c>
      <c r="B6" s="7" t="s">
        <v>17</v>
      </c>
      <c r="C6" s="7" t="s">
        <v>18</v>
      </c>
      <c r="D6" s="1"/>
      <c r="E6" s="1"/>
      <c r="F6" s="1"/>
      <c r="G6" s="1" t="s">
        <v>699</v>
      </c>
      <c r="H6" s="8">
        <v>85</v>
      </c>
      <c r="I6" s="9">
        <v>89</v>
      </c>
      <c r="J6" s="1">
        <v>98</v>
      </c>
      <c r="K6" s="1">
        <v>97</v>
      </c>
      <c r="L6" s="1">
        <f t="shared" si="0"/>
        <v>369</v>
      </c>
      <c r="M6" s="1">
        <f t="shared" si="1"/>
        <v>52.714285714285715</v>
      </c>
      <c r="N6" s="1">
        <v>0</v>
      </c>
      <c r="O6" s="1">
        <v>0</v>
      </c>
      <c r="P6" s="1"/>
      <c r="Q6" s="8" t="s">
        <v>20</v>
      </c>
    </row>
    <row r="7" spans="1:17" ht="16.5">
      <c r="A7" s="4">
        <v>6</v>
      </c>
      <c r="B7" s="5" t="s">
        <v>30</v>
      </c>
      <c r="C7" s="5" t="s">
        <v>31</v>
      </c>
      <c r="D7" s="1"/>
      <c r="E7" s="1"/>
      <c r="F7" s="1"/>
      <c r="G7" s="1" t="s">
        <v>699</v>
      </c>
      <c r="H7" s="8">
        <v>57</v>
      </c>
      <c r="I7" s="9">
        <v>61</v>
      </c>
      <c r="J7" s="1">
        <v>89</v>
      </c>
      <c r="K7" s="1">
        <v>54</v>
      </c>
      <c r="L7" s="1">
        <f t="shared" si="0"/>
        <v>261</v>
      </c>
      <c r="M7" s="1">
        <f t="shared" si="1"/>
        <v>37.285714285714285</v>
      </c>
      <c r="N7" s="1">
        <v>0</v>
      </c>
      <c r="O7" s="1">
        <v>0</v>
      </c>
      <c r="P7" s="1"/>
      <c r="Q7" s="8" t="s">
        <v>105</v>
      </c>
    </row>
    <row r="8" spans="1:17" ht="16.5">
      <c r="A8" s="6">
        <v>7</v>
      </c>
      <c r="B8" s="7" t="s">
        <v>32</v>
      </c>
      <c r="C8" s="7" t="s">
        <v>33</v>
      </c>
      <c r="D8" s="1"/>
      <c r="E8" s="1"/>
      <c r="F8" s="1"/>
      <c r="G8" s="1" t="s">
        <v>699</v>
      </c>
      <c r="H8" s="8">
        <v>85</v>
      </c>
      <c r="I8" s="9">
        <v>80</v>
      </c>
      <c r="J8" s="1">
        <v>95</v>
      </c>
      <c r="K8" s="1">
        <v>89</v>
      </c>
      <c r="L8" s="1">
        <f t="shared" si="0"/>
        <v>349</v>
      </c>
      <c r="M8" s="1">
        <f t="shared" si="1"/>
        <v>49.857142857142854</v>
      </c>
      <c r="N8" s="1">
        <v>0</v>
      </c>
      <c r="O8" s="1">
        <v>0</v>
      </c>
      <c r="P8" s="1"/>
      <c r="Q8" s="8" t="s">
        <v>106</v>
      </c>
    </row>
    <row r="9" spans="1:17" ht="16.5">
      <c r="A9" s="4">
        <v>8</v>
      </c>
      <c r="B9" s="5" t="s">
        <v>34</v>
      </c>
      <c r="C9" s="5" t="s">
        <v>35</v>
      </c>
      <c r="D9" s="1"/>
      <c r="E9" s="1"/>
      <c r="F9" s="1"/>
      <c r="G9" s="1" t="s">
        <v>699</v>
      </c>
      <c r="H9" s="8">
        <v>79</v>
      </c>
      <c r="I9" s="9">
        <v>55</v>
      </c>
      <c r="J9" s="1">
        <v>88</v>
      </c>
      <c r="K9" s="1">
        <v>73</v>
      </c>
      <c r="L9" s="1">
        <f t="shared" si="0"/>
        <v>295</v>
      </c>
      <c r="M9" s="1">
        <f t="shared" si="1"/>
        <v>42.142857142857146</v>
      </c>
      <c r="N9" s="1">
        <v>0</v>
      </c>
      <c r="O9" s="1">
        <v>0</v>
      </c>
      <c r="P9" s="1"/>
      <c r="Q9" s="8" t="s">
        <v>107</v>
      </c>
    </row>
    <row r="10" spans="1:17" ht="16.5">
      <c r="A10" s="2">
        <v>9</v>
      </c>
      <c r="B10" s="5" t="s">
        <v>36</v>
      </c>
      <c r="C10" s="5" t="s">
        <v>37</v>
      </c>
      <c r="D10" s="1"/>
      <c r="E10" s="1"/>
      <c r="F10" s="1"/>
      <c r="G10" s="1" t="s">
        <v>699</v>
      </c>
      <c r="H10" s="8">
        <v>0</v>
      </c>
      <c r="I10" s="9">
        <v>25</v>
      </c>
      <c r="J10" s="1">
        <v>2</v>
      </c>
      <c r="K10" s="1">
        <v>0</v>
      </c>
      <c r="L10" s="1">
        <f t="shared" si="0"/>
        <v>27</v>
      </c>
      <c r="M10" s="1">
        <f t="shared" si="1"/>
        <v>3.8571428571428568</v>
      </c>
      <c r="N10" s="1">
        <v>0</v>
      </c>
      <c r="O10" s="1">
        <v>0</v>
      </c>
      <c r="P10" s="1"/>
      <c r="Q10" s="8" t="s">
        <v>108</v>
      </c>
    </row>
    <row r="11" spans="1:17" ht="16.5">
      <c r="A11" s="4">
        <v>10</v>
      </c>
      <c r="B11" s="7" t="s">
        <v>38</v>
      </c>
      <c r="C11" s="7" t="s">
        <v>39</v>
      </c>
      <c r="D11" s="1"/>
      <c r="E11" s="1"/>
      <c r="F11" s="1"/>
      <c r="G11" s="1" t="s">
        <v>699</v>
      </c>
      <c r="H11" s="8">
        <v>70</v>
      </c>
      <c r="I11" s="9">
        <v>65</v>
      </c>
      <c r="J11" s="1">
        <v>77</v>
      </c>
      <c r="K11" s="1">
        <v>82</v>
      </c>
      <c r="L11" s="1">
        <f t="shared" si="0"/>
        <v>294</v>
      </c>
      <c r="M11" s="1">
        <f t="shared" si="1"/>
        <v>42</v>
      </c>
      <c r="N11" s="1">
        <v>0</v>
      </c>
      <c r="O11" s="1">
        <v>0</v>
      </c>
      <c r="P11" s="1"/>
      <c r="Q11" s="8" t="s">
        <v>109</v>
      </c>
    </row>
    <row r="12" spans="1:17" ht="16.5">
      <c r="A12" s="6">
        <v>11</v>
      </c>
      <c r="B12" s="5" t="s">
        <v>40</v>
      </c>
      <c r="C12" s="5" t="s">
        <v>41</v>
      </c>
      <c r="D12" s="1"/>
      <c r="E12" s="1"/>
      <c r="F12" s="1"/>
      <c r="G12" s="1" t="s">
        <v>698</v>
      </c>
      <c r="H12" s="8">
        <v>79</v>
      </c>
      <c r="I12" s="9">
        <v>58</v>
      </c>
      <c r="J12" s="1">
        <v>50</v>
      </c>
      <c r="K12" s="1">
        <v>80</v>
      </c>
      <c r="L12" s="1">
        <f t="shared" si="0"/>
        <v>267</v>
      </c>
      <c r="M12" s="1">
        <f t="shared" si="1"/>
        <v>38.142857142857146</v>
      </c>
      <c r="N12" s="1">
        <v>0</v>
      </c>
      <c r="O12" s="1">
        <v>0</v>
      </c>
      <c r="P12" s="1"/>
      <c r="Q12" s="8" t="s">
        <v>110</v>
      </c>
    </row>
    <row r="13" spans="1:17" ht="16.5">
      <c r="A13" s="4">
        <v>12</v>
      </c>
      <c r="B13" s="7" t="s">
        <v>42</v>
      </c>
      <c r="C13" s="7" t="s">
        <v>43</v>
      </c>
      <c r="D13" s="1"/>
      <c r="E13" s="1"/>
      <c r="F13" s="1"/>
      <c r="G13" s="1" t="s">
        <v>698</v>
      </c>
      <c r="H13" s="8">
        <v>71</v>
      </c>
      <c r="I13" s="9">
        <v>53</v>
      </c>
      <c r="J13" s="1">
        <v>66</v>
      </c>
      <c r="K13" s="1">
        <v>71</v>
      </c>
      <c r="L13" s="1">
        <f t="shared" si="0"/>
        <v>261</v>
      </c>
      <c r="M13" s="1">
        <f t="shared" si="1"/>
        <v>37.285714285714285</v>
      </c>
      <c r="N13" s="1">
        <v>0</v>
      </c>
      <c r="O13" s="1">
        <v>0</v>
      </c>
      <c r="P13" s="1"/>
      <c r="Q13" s="8" t="s">
        <v>111</v>
      </c>
    </row>
    <row r="14" spans="1:17" ht="16.5">
      <c r="A14" s="6">
        <v>13</v>
      </c>
      <c r="B14" s="5" t="s">
        <v>44</v>
      </c>
      <c r="C14" s="5" t="s">
        <v>45</v>
      </c>
      <c r="D14" s="1"/>
      <c r="E14" s="1"/>
      <c r="F14" s="1"/>
      <c r="G14" s="1" t="s">
        <v>699</v>
      </c>
      <c r="H14" s="8">
        <v>80</v>
      </c>
      <c r="I14" s="9">
        <v>62</v>
      </c>
      <c r="J14" s="1">
        <v>65</v>
      </c>
      <c r="K14" s="1">
        <v>77</v>
      </c>
      <c r="L14" s="1">
        <f t="shared" si="0"/>
        <v>284</v>
      </c>
      <c r="M14" s="1">
        <f t="shared" si="1"/>
        <v>40.571428571428569</v>
      </c>
      <c r="N14" s="1">
        <v>0</v>
      </c>
      <c r="O14" s="1">
        <v>0</v>
      </c>
      <c r="P14" s="1"/>
      <c r="Q14" s="8" t="s">
        <v>112</v>
      </c>
    </row>
    <row r="15" spans="1:17" ht="16.5">
      <c r="A15" s="4">
        <v>14</v>
      </c>
      <c r="B15" s="7" t="s">
        <v>46</v>
      </c>
      <c r="C15" s="7" t="s">
        <v>47</v>
      </c>
      <c r="D15" s="1"/>
      <c r="E15" s="1"/>
      <c r="F15" s="1"/>
      <c r="G15" s="1" t="s">
        <v>698</v>
      </c>
      <c r="H15" s="8">
        <v>77</v>
      </c>
      <c r="I15" s="9">
        <v>55</v>
      </c>
      <c r="J15" s="1">
        <v>65</v>
      </c>
      <c r="K15" s="1">
        <v>77</v>
      </c>
      <c r="L15" s="1">
        <f t="shared" si="0"/>
        <v>274</v>
      </c>
      <c r="M15" s="1">
        <f t="shared" si="1"/>
        <v>39.142857142857139</v>
      </c>
      <c r="N15" s="1">
        <v>0</v>
      </c>
      <c r="O15" s="1">
        <v>0</v>
      </c>
      <c r="P15" s="1"/>
      <c r="Q15" s="8" t="s">
        <v>113</v>
      </c>
    </row>
    <row r="16" spans="1:17" ht="16.5">
      <c r="A16" s="6">
        <v>15</v>
      </c>
      <c r="B16" s="5" t="s">
        <v>48</v>
      </c>
      <c r="C16" s="5" t="s">
        <v>49</v>
      </c>
      <c r="D16" s="1"/>
      <c r="E16" s="1"/>
      <c r="F16" s="1"/>
      <c r="G16" s="1" t="s">
        <v>699</v>
      </c>
      <c r="H16" s="8">
        <v>70</v>
      </c>
      <c r="I16" s="9">
        <v>62</v>
      </c>
      <c r="J16" s="1">
        <v>80</v>
      </c>
      <c r="K16" s="1">
        <v>80</v>
      </c>
      <c r="L16" s="1">
        <f t="shared" si="0"/>
        <v>292</v>
      </c>
      <c r="M16" s="1">
        <f t="shared" si="1"/>
        <v>41.714285714285715</v>
      </c>
      <c r="N16" s="1">
        <v>0</v>
      </c>
      <c r="O16" s="1">
        <v>0</v>
      </c>
      <c r="P16" s="1"/>
      <c r="Q16" s="8" t="s">
        <v>114</v>
      </c>
    </row>
    <row r="17" spans="1:17" ht="16.5">
      <c r="A17" s="4">
        <v>16</v>
      </c>
      <c r="B17" s="7" t="s">
        <v>50</v>
      </c>
      <c r="C17" s="7" t="s">
        <v>51</v>
      </c>
      <c r="D17" s="1"/>
      <c r="E17" s="1"/>
      <c r="F17" s="1"/>
      <c r="G17" s="1" t="s">
        <v>698</v>
      </c>
      <c r="H17" s="8">
        <v>68</v>
      </c>
      <c r="I17" s="9">
        <v>72</v>
      </c>
      <c r="J17" s="1">
        <v>73</v>
      </c>
      <c r="K17" s="1">
        <v>85</v>
      </c>
      <c r="L17" s="1">
        <f t="shared" si="0"/>
        <v>298</v>
      </c>
      <c r="M17" s="1">
        <f t="shared" si="1"/>
        <v>42.571428571428569</v>
      </c>
      <c r="N17" s="1">
        <v>0</v>
      </c>
      <c r="O17" s="1">
        <v>0</v>
      </c>
      <c r="P17" s="1"/>
      <c r="Q17" s="8" t="s">
        <v>115</v>
      </c>
    </row>
    <row r="18" spans="1:17" ht="16.5">
      <c r="A18" s="2">
        <v>17</v>
      </c>
      <c r="B18" s="5" t="s">
        <v>52</v>
      </c>
      <c r="C18" s="5" t="s">
        <v>53</v>
      </c>
      <c r="D18" s="1"/>
      <c r="E18" s="1"/>
      <c r="F18" s="1"/>
      <c r="G18" s="1" t="s">
        <v>699</v>
      </c>
      <c r="H18" s="8">
        <v>86</v>
      </c>
      <c r="I18" s="9">
        <v>70</v>
      </c>
      <c r="J18" s="1">
        <v>80</v>
      </c>
      <c r="K18" s="1">
        <v>87</v>
      </c>
      <c r="L18" s="1">
        <f t="shared" si="0"/>
        <v>323</v>
      </c>
      <c r="M18" s="1">
        <f t="shared" si="1"/>
        <v>46.142857142857139</v>
      </c>
      <c r="N18" s="1">
        <v>0</v>
      </c>
      <c r="O18" s="1">
        <v>0</v>
      </c>
      <c r="P18" s="1"/>
      <c r="Q18" s="8" t="s">
        <v>116</v>
      </c>
    </row>
    <row r="19" spans="1:17" ht="16.5">
      <c r="A19" s="4">
        <v>18</v>
      </c>
      <c r="B19" s="7" t="s">
        <v>54</v>
      </c>
      <c r="C19" s="7" t="s">
        <v>55</v>
      </c>
      <c r="D19" s="1"/>
      <c r="E19" s="1"/>
      <c r="F19" s="1"/>
      <c r="G19" s="1" t="s">
        <v>698</v>
      </c>
      <c r="H19" s="8">
        <v>71</v>
      </c>
      <c r="I19" s="9">
        <v>60</v>
      </c>
      <c r="J19" s="1">
        <v>67</v>
      </c>
      <c r="K19" s="1">
        <v>82</v>
      </c>
      <c r="L19" s="1">
        <f t="shared" si="0"/>
        <v>280</v>
      </c>
      <c r="M19" s="1">
        <f t="shared" si="1"/>
        <v>40</v>
      </c>
      <c r="N19" s="1">
        <v>0</v>
      </c>
      <c r="O19" s="1">
        <v>0</v>
      </c>
      <c r="P19" s="1"/>
      <c r="Q19" s="8" t="s">
        <v>117</v>
      </c>
    </row>
    <row r="20" spans="1:17" ht="16.5">
      <c r="A20" s="6">
        <v>19</v>
      </c>
      <c r="B20" s="5" t="s">
        <v>56</v>
      </c>
      <c r="C20" s="5" t="s">
        <v>57</v>
      </c>
      <c r="D20" s="1"/>
      <c r="E20" s="1"/>
      <c r="F20" s="1"/>
      <c r="G20" s="1" t="s">
        <v>699</v>
      </c>
      <c r="H20" s="8">
        <v>61</v>
      </c>
      <c r="I20" s="9">
        <v>45</v>
      </c>
      <c r="J20" s="1">
        <v>63</v>
      </c>
      <c r="K20" s="1">
        <v>68</v>
      </c>
      <c r="L20" s="1">
        <f t="shared" si="0"/>
        <v>237</v>
      </c>
      <c r="M20" s="1">
        <f t="shared" si="1"/>
        <v>33.857142857142861</v>
      </c>
      <c r="N20" s="1">
        <v>0</v>
      </c>
      <c r="O20" s="1">
        <v>0</v>
      </c>
      <c r="P20" s="1"/>
      <c r="Q20" s="8" t="s">
        <v>118</v>
      </c>
    </row>
    <row r="21" spans="1:17" ht="16.5">
      <c r="A21" s="4">
        <v>20</v>
      </c>
      <c r="B21" s="7" t="s">
        <v>58</v>
      </c>
      <c r="C21" s="7" t="s">
        <v>59</v>
      </c>
      <c r="D21" s="1"/>
      <c r="E21" s="1"/>
      <c r="F21" s="1"/>
      <c r="G21" s="1" t="s">
        <v>699</v>
      </c>
      <c r="H21" s="8">
        <v>65</v>
      </c>
      <c r="I21" s="9">
        <v>52</v>
      </c>
      <c r="J21" s="1">
        <v>73</v>
      </c>
      <c r="K21" s="1">
        <v>64</v>
      </c>
      <c r="L21" s="1">
        <f t="shared" si="0"/>
        <v>254</v>
      </c>
      <c r="M21" s="1">
        <f t="shared" si="1"/>
        <v>36.285714285714285</v>
      </c>
      <c r="N21" s="1">
        <v>0</v>
      </c>
      <c r="O21" s="1">
        <v>0</v>
      </c>
      <c r="P21" s="1"/>
      <c r="Q21" s="8" t="s">
        <v>119</v>
      </c>
    </row>
    <row r="22" spans="1:17" ht="16.5">
      <c r="A22" s="6">
        <v>21</v>
      </c>
      <c r="B22" s="5" t="s">
        <v>60</v>
      </c>
      <c r="C22" s="5" t="s">
        <v>61</v>
      </c>
      <c r="D22" s="1"/>
      <c r="E22" s="1"/>
      <c r="F22" s="1"/>
      <c r="G22" s="1" t="s">
        <v>699</v>
      </c>
      <c r="H22" s="8">
        <v>75</v>
      </c>
      <c r="I22" s="9">
        <v>54</v>
      </c>
      <c r="J22" s="1">
        <v>87</v>
      </c>
      <c r="K22" s="1">
        <v>88</v>
      </c>
      <c r="L22" s="1">
        <f t="shared" si="0"/>
        <v>304</v>
      </c>
      <c r="M22" s="1">
        <f t="shared" si="1"/>
        <v>43.428571428571431</v>
      </c>
      <c r="N22" s="1">
        <v>0</v>
      </c>
      <c r="O22" s="1">
        <v>0</v>
      </c>
      <c r="P22" s="1"/>
      <c r="Q22" s="8" t="s">
        <v>120</v>
      </c>
    </row>
    <row r="23" spans="1:17" ht="16.5">
      <c r="A23" s="4">
        <v>22</v>
      </c>
      <c r="B23" s="7" t="s">
        <v>62</v>
      </c>
      <c r="C23" s="7" t="s">
        <v>63</v>
      </c>
      <c r="D23" s="1"/>
      <c r="E23" s="1"/>
      <c r="F23" s="1"/>
      <c r="G23" s="1" t="s">
        <v>699</v>
      </c>
      <c r="H23" s="8">
        <v>77</v>
      </c>
      <c r="I23" s="9">
        <v>53</v>
      </c>
      <c r="J23" s="1">
        <v>63</v>
      </c>
      <c r="K23" s="1">
        <v>82</v>
      </c>
      <c r="L23" s="1">
        <f t="shared" si="0"/>
        <v>275</v>
      </c>
      <c r="M23" s="1">
        <f t="shared" si="1"/>
        <v>39.285714285714285</v>
      </c>
      <c r="N23" s="1">
        <v>0</v>
      </c>
      <c r="O23" s="1">
        <v>0</v>
      </c>
      <c r="P23" s="1"/>
      <c r="Q23" s="8" t="s">
        <v>121</v>
      </c>
    </row>
    <row r="24" spans="1:17" ht="16.5">
      <c r="A24" s="6">
        <v>23</v>
      </c>
      <c r="B24" s="5" t="s">
        <v>64</v>
      </c>
      <c r="C24" s="5" t="s">
        <v>65</v>
      </c>
      <c r="D24" s="1"/>
      <c r="E24" s="1"/>
      <c r="F24" s="1"/>
      <c r="G24" s="1" t="s">
        <v>699</v>
      </c>
      <c r="H24" s="8">
        <v>80</v>
      </c>
      <c r="I24" s="9">
        <v>80</v>
      </c>
      <c r="J24" s="1">
        <v>89</v>
      </c>
      <c r="K24" s="1">
        <v>87</v>
      </c>
      <c r="L24" s="1">
        <f t="shared" si="0"/>
        <v>336</v>
      </c>
      <c r="M24" s="1">
        <f t="shared" si="1"/>
        <v>48</v>
      </c>
      <c r="N24" s="1">
        <v>0</v>
      </c>
      <c r="O24" s="1">
        <v>0</v>
      </c>
      <c r="P24" s="1"/>
      <c r="Q24" s="8" t="s">
        <v>122</v>
      </c>
    </row>
    <row r="25" spans="1:17" ht="16.5">
      <c r="A25" s="4">
        <v>24</v>
      </c>
      <c r="B25" s="7" t="s">
        <v>66</v>
      </c>
      <c r="C25" s="7" t="s">
        <v>67</v>
      </c>
      <c r="D25" s="1"/>
      <c r="E25" s="1"/>
      <c r="F25" s="1"/>
      <c r="G25" s="1" t="s">
        <v>699</v>
      </c>
      <c r="H25" s="8">
        <v>64</v>
      </c>
      <c r="I25" s="9">
        <v>39</v>
      </c>
      <c r="J25" s="1">
        <v>56</v>
      </c>
      <c r="K25" s="1">
        <v>77</v>
      </c>
      <c r="L25" s="1">
        <f t="shared" si="0"/>
        <v>236</v>
      </c>
      <c r="M25" s="1">
        <f t="shared" si="1"/>
        <v>33.714285714285715</v>
      </c>
      <c r="N25" s="1">
        <v>0</v>
      </c>
      <c r="O25" s="1">
        <v>0</v>
      </c>
      <c r="P25" s="1"/>
      <c r="Q25" s="8" t="s">
        <v>123</v>
      </c>
    </row>
    <row r="26" spans="1:17" ht="16.5">
      <c r="A26" s="2">
        <v>25</v>
      </c>
      <c r="B26" s="5" t="s">
        <v>68</v>
      </c>
      <c r="C26" s="5" t="s">
        <v>69</v>
      </c>
      <c r="D26" s="1"/>
      <c r="E26" s="1"/>
      <c r="F26" s="1"/>
      <c r="G26" s="1" t="s">
        <v>699</v>
      </c>
      <c r="H26" s="8">
        <v>74</v>
      </c>
      <c r="I26" s="9">
        <v>52</v>
      </c>
      <c r="J26" s="1">
        <v>82</v>
      </c>
      <c r="K26" s="1">
        <v>78</v>
      </c>
      <c r="L26" s="1">
        <f t="shared" si="0"/>
        <v>286</v>
      </c>
      <c r="M26" s="1">
        <f t="shared" si="1"/>
        <v>40.857142857142861</v>
      </c>
      <c r="N26" s="1">
        <v>0</v>
      </c>
      <c r="O26" s="1">
        <v>0</v>
      </c>
      <c r="P26" s="1"/>
      <c r="Q26" s="8" t="s">
        <v>124</v>
      </c>
    </row>
    <row r="27" spans="1:17" ht="16.5">
      <c r="A27" s="4">
        <v>26</v>
      </c>
      <c r="B27" s="7" t="s">
        <v>70</v>
      </c>
      <c r="C27" s="7" t="s">
        <v>71</v>
      </c>
      <c r="D27" s="1"/>
      <c r="E27" s="1"/>
      <c r="F27" s="1"/>
      <c r="G27" s="1" t="s">
        <v>699</v>
      </c>
      <c r="H27" s="8">
        <v>66</v>
      </c>
      <c r="I27" s="9">
        <v>50</v>
      </c>
      <c r="J27" s="1">
        <v>75</v>
      </c>
      <c r="K27" s="1">
        <v>68</v>
      </c>
      <c r="L27" s="1">
        <f t="shared" si="0"/>
        <v>259</v>
      </c>
      <c r="M27" s="1">
        <f t="shared" si="1"/>
        <v>37</v>
      </c>
      <c r="N27" s="1">
        <v>0</v>
      </c>
      <c r="O27" s="1">
        <v>0</v>
      </c>
      <c r="P27" s="1"/>
      <c r="Q27" s="8" t="s">
        <v>125</v>
      </c>
    </row>
    <row r="28" spans="1:17" ht="16.5">
      <c r="A28" s="6">
        <v>27</v>
      </c>
      <c r="B28" s="5" t="s">
        <v>72</v>
      </c>
      <c r="C28" s="5" t="s">
        <v>73</v>
      </c>
      <c r="D28" s="1"/>
      <c r="E28" s="1"/>
      <c r="F28" s="1"/>
      <c r="G28" s="1" t="s">
        <v>699</v>
      </c>
      <c r="H28" s="8">
        <v>75</v>
      </c>
      <c r="I28" s="9">
        <v>65</v>
      </c>
      <c r="J28" s="1">
        <v>84</v>
      </c>
      <c r="K28" s="1">
        <v>90</v>
      </c>
      <c r="L28" s="1">
        <f t="shared" si="0"/>
        <v>314</v>
      </c>
      <c r="M28" s="1">
        <f t="shared" si="1"/>
        <v>44.857142857142854</v>
      </c>
      <c r="N28" s="1">
        <v>0</v>
      </c>
      <c r="O28" s="1">
        <v>0</v>
      </c>
      <c r="P28" s="1"/>
      <c r="Q28" s="8" t="s">
        <v>126</v>
      </c>
    </row>
    <row r="29" spans="1:17" ht="16.5">
      <c r="A29" s="4">
        <v>28</v>
      </c>
      <c r="B29" s="7" t="s">
        <v>74</v>
      </c>
      <c r="C29" s="7" t="s">
        <v>75</v>
      </c>
      <c r="D29" s="1"/>
      <c r="E29" s="1"/>
      <c r="F29" s="1"/>
      <c r="G29" s="1" t="s">
        <v>699</v>
      </c>
      <c r="H29" s="8">
        <v>65</v>
      </c>
      <c r="I29" s="9">
        <v>50</v>
      </c>
      <c r="J29" s="1">
        <v>60</v>
      </c>
      <c r="K29" s="1">
        <v>70</v>
      </c>
      <c r="L29" s="1">
        <f t="shared" si="0"/>
        <v>245</v>
      </c>
      <c r="M29" s="1">
        <f t="shared" si="1"/>
        <v>35</v>
      </c>
      <c r="N29" s="1">
        <v>0</v>
      </c>
      <c r="O29" s="1">
        <v>0</v>
      </c>
      <c r="P29" s="1"/>
      <c r="Q29" s="8" t="s">
        <v>127</v>
      </c>
    </row>
    <row r="30" spans="1:17" ht="16.5">
      <c r="A30" s="6">
        <v>29</v>
      </c>
      <c r="B30" s="5" t="s">
        <v>76</v>
      </c>
      <c r="C30" s="5" t="s">
        <v>77</v>
      </c>
      <c r="D30" s="1"/>
      <c r="E30" s="1"/>
      <c r="F30" s="1"/>
      <c r="G30" s="1" t="s">
        <v>699</v>
      </c>
      <c r="H30" s="8">
        <v>65</v>
      </c>
      <c r="I30" s="9">
        <v>66</v>
      </c>
      <c r="J30" s="1">
        <v>80</v>
      </c>
      <c r="K30" s="1">
        <v>68</v>
      </c>
      <c r="L30" s="1">
        <f t="shared" si="0"/>
        <v>279</v>
      </c>
      <c r="M30" s="1">
        <f t="shared" si="1"/>
        <v>39.857142857142861</v>
      </c>
      <c r="N30" s="1">
        <v>0</v>
      </c>
      <c r="O30" s="1">
        <v>0</v>
      </c>
      <c r="P30" s="1"/>
      <c r="Q30" s="8" t="s">
        <v>100</v>
      </c>
    </row>
    <row r="31" spans="1:17" ht="16.5">
      <c r="A31" s="4">
        <v>30</v>
      </c>
      <c r="B31" s="7" t="s">
        <v>78</v>
      </c>
      <c r="C31" s="7" t="s">
        <v>79</v>
      </c>
      <c r="D31" s="1"/>
      <c r="E31" s="1"/>
      <c r="F31" s="1"/>
      <c r="G31" s="1" t="s">
        <v>699</v>
      </c>
      <c r="H31" s="8">
        <v>67</v>
      </c>
      <c r="I31" s="9">
        <v>70</v>
      </c>
      <c r="J31" s="1">
        <v>80</v>
      </c>
      <c r="K31" s="1">
        <v>83</v>
      </c>
      <c r="L31" s="1">
        <f t="shared" si="0"/>
        <v>300</v>
      </c>
      <c r="M31" s="1">
        <f t="shared" si="1"/>
        <v>42.857142857142854</v>
      </c>
      <c r="N31" s="1">
        <v>0</v>
      </c>
      <c r="O31" s="1">
        <v>0</v>
      </c>
      <c r="P31" s="1"/>
      <c r="Q31" s="8" t="s">
        <v>128</v>
      </c>
    </row>
    <row r="32" spans="1:17" ht="16.5">
      <c r="A32" s="6">
        <v>31</v>
      </c>
      <c r="B32" s="5" t="s">
        <v>80</v>
      </c>
      <c r="C32" s="5" t="s">
        <v>81</v>
      </c>
      <c r="D32" s="1"/>
      <c r="E32" s="1"/>
      <c r="F32" s="1"/>
      <c r="G32" s="1" t="s">
        <v>699</v>
      </c>
      <c r="H32" s="8">
        <v>79</v>
      </c>
      <c r="I32" s="9">
        <v>63</v>
      </c>
      <c r="J32" s="1">
        <v>80</v>
      </c>
      <c r="K32" s="1">
        <v>86</v>
      </c>
      <c r="L32" s="1">
        <f t="shared" si="0"/>
        <v>308</v>
      </c>
      <c r="M32" s="1">
        <f t="shared" si="1"/>
        <v>44</v>
      </c>
      <c r="N32" s="1">
        <v>0</v>
      </c>
      <c r="O32" s="1">
        <v>0</v>
      </c>
      <c r="P32" s="1"/>
      <c r="Q32" s="8" t="s">
        <v>129</v>
      </c>
    </row>
    <row r="33" spans="1:17" ht="16.5">
      <c r="A33" s="4">
        <v>32</v>
      </c>
      <c r="B33" s="7" t="s">
        <v>82</v>
      </c>
      <c r="C33" s="7" t="s">
        <v>83</v>
      </c>
      <c r="D33" s="1"/>
      <c r="E33" s="1"/>
      <c r="F33" s="1"/>
      <c r="G33" s="1" t="s">
        <v>699</v>
      </c>
      <c r="H33" s="8">
        <v>83</v>
      </c>
      <c r="I33" s="9">
        <v>60</v>
      </c>
      <c r="J33" s="1">
        <v>89</v>
      </c>
      <c r="K33" s="1">
        <v>94</v>
      </c>
      <c r="L33" s="1">
        <f t="shared" si="0"/>
        <v>326</v>
      </c>
      <c r="M33" s="1">
        <f t="shared" si="1"/>
        <v>46.571428571428569</v>
      </c>
      <c r="N33" s="1">
        <v>0</v>
      </c>
      <c r="O33" s="1">
        <v>0</v>
      </c>
      <c r="P33" s="1"/>
      <c r="Q33" s="8" t="s">
        <v>130</v>
      </c>
    </row>
    <row r="34" spans="1:17" ht="16.5">
      <c r="A34" s="2">
        <v>33</v>
      </c>
      <c r="B34" s="5" t="s">
        <v>84</v>
      </c>
      <c r="C34" s="5" t="s">
        <v>85</v>
      </c>
      <c r="D34" s="1"/>
      <c r="E34" s="1"/>
      <c r="F34" s="1"/>
      <c r="G34" s="1" t="s">
        <v>699</v>
      </c>
      <c r="H34" s="8">
        <v>68</v>
      </c>
      <c r="I34" s="9">
        <v>62</v>
      </c>
      <c r="J34" s="1">
        <v>73</v>
      </c>
      <c r="K34" s="1">
        <v>77</v>
      </c>
      <c r="L34" s="1">
        <f t="shared" si="0"/>
        <v>280</v>
      </c>
      <c r="M34" s="1">
        <f t="shared" si="1"/>
        <v>40</v>
      </c>
      <c r="N34" s="1">
        <v>0</v>
      </c>
      <c r="O34" s="1">
        <v>0</v>
      </c>
      <c r="P34" s="1"/>
      <c r="Q34" s="8" t="s">
        <v>131</v>
      </c>
    </row>
    <row r="35" spans="1:17" ht="16.5">
      <c r="A35" s="4">
        <v>34</v>
      </c>
      <c r="B35" s="7" t="s">
        <v>86</v>
      </c>
      <c r="C35" s="7" t="s">
        <v>87</v>
      </c>
      <c r="D35" s="1"/>
      <c r="E35" s="1"/>
      <c r="F35" s="1"/>
      <c r="G35" s="1" t="s">
        <v>699</v>
      </c>
      <c r="H35" s="8">
        <v>77</v>
      </c>
      <c r="I35" s="9">
        <v>66</v>
      </c>
      <c r="J35" s="1">
        <v>71</v>
      </c>
      <c r="K35" s="1">
        <v>87</v>
      </c>
      <c r="L35" s="1">
        <f t="shared" si="0"/>
        <v>301</v>
      </c>
      <c r="M35" s="1">
        <f t="shared" si="1"/>
        <v>43</v>
      </c>
      <c r="N35" s="1">
        <v>0</v>
      </c>
      <c r="O35" s="1">
        <v>0</v>
      </c>
      <c r="P35" s="1"/>
      <c r="Q35" s="8" t="s">
        <v>132</v>
      </c>
    </row>
    <row r="36" spans="1:17" ht="16.5">
      <c r="A36" s="6">
        <v>35</v>
      </c>
      <c r="B36" s="5" t="s">
        <v>88</v>
      </c>
      <c r="C36" s="5" t="s">
        <v>89</v>
      </c>
      <c r="D36" s="1"/>
      <c r="E36" s="1"/>
      <c r="F36" s="1"/>
      <c r="G36" s="1" t="s">
        <v>699</v>
      </c>
      <c r="H36" s="8">
        <v>65</v>
      </c>
      <c r="I36" s="9">
        <v>56</v>
      </c>
      <c r="J36" s="1">
        <v>72</v>
      </c>
      <c r="K36" s="1">
        <v>80</v>
      </c>
      <c r="L36" s="1">
        <f t="shared" si="0"/>
        <v>273</v>
      </c>
      <c r="M36" s="1">
        <f t="shared" si="1"/>
        <v>39</v>
      </c>
      <c r="N36" s="1">
        <v>0</v>
      </c>
      <c r="O36" s="1">
        <v>0</v>
      </c>
      <c r="P36" s="1"/>
      <c r="Q36" s="8" t="s">
        <v>133</v>
      </c>
    </row>
    <row r="37" spans="1:17" ht="16.5">
      <c r="A37" s="4">
        <v>36</v>
      </c>
      <c r="B37" s="5" t="s">
        <v>90</v>
      </c>
      <c r="C37" s="5" t="s">
        <v>91</v>
      </c>
      <c r="D37" s="1"/>
      <c r="E37" s="1"/>
      <c r="F37" s="1"/>
      <c r="G37" s="1" t="s">
        <v>699</v>
      </c>
      <c r="H37" s="8">
        <v>69</v>
      </c>
      <c r="I37" s="9">
        <v>60</v>
      </c>
      <c r="J37" s="1">
        <v>66</v>
      </c>
      <c r="K37" s="1">
        <v>73</v>
      </c>
      <c r="L37" s="1">
        <f t="shared" si="0"/>
        <v>268</v>
      </c>
      <c r="M37" s="1">
        <f t="shared" si="1"/>
        <v>38.285714285714285</v>
      </c>
      <c r="N37" s="1">
        <v>0</v>
      </c>
      <c r="O37" s="1">
        <v>0</v>
      </c>
      <c r="P37" s="1"/>
      <c r="Q37" s="8" t="s">
        <v>134</v>
      </c>
    </row>
    <row r="38" spans="1:17" ht="16.5">
      <c r="A38" s="6">
        <v>37</v>
      </c>
      <c r="B38" s="7" t="s">
        <v>92</v>
      </c>
      <c r="C38" s="7" t="s">
        <v>93</v>
      </c>
      <c r="D38" s="1"/>
      <c r="E38" s="1"/>
      <c r="F38" s="1"/>
      <c r="G38" s="1" t="s">
        <v>699</v>
      </c>
      <c r="H38" s="8">
        <v>84</v>
      </c>
      <c r="I38" s="9">
        <v>85</v>
      </c>
      <c r="J38" s="1">
        <v>96</v>
      </c>
      <c r="K38" s="1">
        <v>85</v>
      </c>
      <c r="L38" s="1">
        <f t="shared" si="0"/>
        <v>350</v>
      </c>
      <c r="M38" s="1">
        <f t="shared" si="1"/>
        <v>50</v>
      </c>
      <c r="N38" s="1">
        <v>0</v>
      </c>
      <c r="O38" s="1">
        <v>0</v>
      </c>
      <c r="P38" s="1"/>
      <c r="Q38" s="8" t="s">
        <v>135</v>
      </c>
    </row>
    <row r="39" spans="1:17" ht="16.5">
      <c r="A39" s="4">
        <v>38</v>
      </c>
      <c r="B39" s="5" t="s">
        <v>94</v>
      </c>
      <c r="C39" s="5" t="s">
        <v>95</v>
      </c>
      <c r="D39" s="1"/>
      <c r="E39" s="1"/>
      <c r="F39" s="1"/>
      <c r="G39" s="1" t="s">
        <v>699</v>
      </c>
      <c r="H39" s="8">
        <v>77</v>
      </c>
      <c r="I39" s="9">
        <v>63</v>
      </c>
      <c r="J39" s="1">
        <v>90</v>
      </c>
      <c r="K39" s="1">
        <v>94</v>
      </c>
      <c r="L39" s="1">
        <f t="shared" si="0"/>
        <v>324</v>
      </c>
      <c r="M39" s="1">
        <f t="shared" si="1"/>
        <v>46.285714285714285</v>
      </c>
      <c r="N39" s="1">
        <v>0</v>
      </c>
      <c r="O39" s="1">
        <v>0</v>
      </c>
      <c r="P39" s="1"/>
      <c r="Q39" s="8" t="s">
        <v>136</v>
      </c>
    </row>
    <row r="40" spans="1:17" ht="16.5">
      <c r="A40" s="6">
        <v>39</v>
      </c>
      <c r="B40" s="7" t="s">
        <v>96</v>
      </c>
      <c r="C40" s="7" t="s">
        <v>97</v>
      </c>
      <c r="D40" s="1"/>
      <c r="E40" s="1"/>
      <c r="F40" s="1"/>
      <c r="G40" s="1" t="s">
        <v>699</v>
      </c>
      <c r="H40" s="8">
        <v>68</v>
      </c>
      <c r="I40" s="9">
        <v>57</v>
      </c>
      <c r="J40" s="1">
        <v>88</v>
      </c>
      <c r="K40" s="1">
        <v>83</v>
      </c>
      <c r="L40" s="1">
        <f t="shared" si="0"/>
        <v>296</v>
      </c>
      <c r="M40" s="1">
        <f t="shared" si="1"/>
        <v>42.285714285714285</v>
      </c>
      <c r="N40" s="1">
        <v>0</v>
      </c>
      <c r="O40" s="1">
        <v>0</v>
      </c>
      <c r="P40" s="1"/>
      <c r="Q40" s="8" t="s">
        <v>137</v>
      </c>
    </row>
    <row r="41" spans="1:17" ht="16.5">
      <c r="A41" s="4">
        <v>40</v>
      </c>
      <c r="B41" s="5" t="s">
        <v>98</v>
      </c>
      <c r="C41" s="5" t="s">
        <v>99</v>
      </c>
      <c r="D41" s="1"/>
      <c r="E41" s="1"/>
      <c r="F41" s="1"/>
      <c r="G41" s="1" t="s">
        <v>699</v>
      </c>
      <c r="H41" s="8">
        <v>74</v>
      </c>
      <c r="I41" s="9">
        <v>43</v>
      </c>
      <c r="J41" s="1">
        <v>55</v>
      </c>
      <c r="K41" s="1">
        <v>77</v>
      </c>
      <c r="L41" s="1">
        <f t="shared" si="0"/>
        <v>249</v>
      </c>
      <c r="M41" s="1">
        <f t="shared" si="1"/>
        <v>35.571428571428569</v>
      </c>
      <c r="N41" s="1">
        <v>0</v>
      </c>
      <c r="O41" s="1">
        <v>0</v>
      </c>
      <c r="P41" s="1"/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zoomScaleNormal="100" workbookViewId="0">
      <selection activeCell="H2" sqref="H2:J41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139</v>
      </c>
      <c r="C2" s="3" t="s">
        <v>351</v>
      </c>
      <c r="D2" s="1"/>
      <c r="E2" s="1"/>
      <c r="F2" s="1"/>
      <c r="G2" s="1"/>
      <c r="H2" s="8"/>
      <c r="I2" s="9"/>
      <c r="J2" s="1"/>
      <c r="K2" s="1"/>
      <c r="L2" s="1">
        <f>SUM(D2:K2)</f>
        <v>0</v>
      </c>
      <c r="M2" s="1">
        <f>(L2/700)*100</f>
        <v>0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352</v>
      </c>
      <c r="C3" s="5" t="s">
        <v>16</v>
      </c>
      <c r="D3" s="1"/>
      <c r="E3" s="1"/>
      <c r="F3" s="1"/>
      <c r="G3" s="1"/>
      <c r="H3" s="8"/>
      <c r="I3" s="9"/>
      <c r="J3" s="1"/>
      <c r="K3" s="1"/>
      <c r="L3" s="1">
        <f t="shared" ref="L3:L41" si="0">SUM(D3:K3)</f>
        <v>0</v>
      </c>
      <c r="M3" s="1">
        <f t="shared" ref="M3:M41" si="1">(L3/700)*100</f>
        <v>0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353</v>
      </c>
      <c r="C4" s="7" t="s">
        <v>354</v>
      </c>
      <c r="D4" s="1"/>
      <c r="E4" s="1"/>
      <c r="F4" s="1"/>
      <c r="G4" s="1"/>
      <c r="H4" s="8"/>
      <c r="I4" s="9"/>
      <c r="J4" s="1"/>
      <c r="K4" s="1"/>
      <c r="L4" s="1">
        <f t="shared" si="0"/>
        <v>0</v>
      </c>
      <c r="M4" s="1">
        <f t="shared" si="1"/>
        <v>0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355</v>
      </c>
      <c r="C5" s="5" t="s">
        <v>356</v>
      </c>
      <c r="D5" s="1"/>
      <c r="E5" s="1"/>
      <c r="F5" s="1"/>
      <c r="G5" s="1"/>
      <c r="H5" s="8"/>
      <c r="I5" s="9"/>
      <c r="J5" s="1"/>
      <c r="K5" s="1"/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357</v>
      </c>
      <c r="C6" s="7" t="s">
        <v>358</v>
      </c>
      <c r="D6" s="1"/>
      <c r="E6" s="1"/>
      <c r="F6" s="1"/>
      <c r="G6" s="1"/>
      <c r="H6" s="8"/>
      <c r="I6" s="9"/>
      <c r="J6" s="1"/>
      <c r="K6" s="1"/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359</v>
      </c>
      <c r="C7" s="5" t="s">
        <v>360</v>
      </c>
      <c r="D7" s="1"/>
      <c r="E7" s="1"/>
      <c r="F7" s="1"/>
      <c r="G7" s="1"/>
      <c r="H7" s="8"/>
      <c r="I7" s="9"/>
      <c r="J7" s="1"/>
      <c r="K7" s="1"/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361</v>
      </c>
      <c r="C8" s="7" t="s">
        <v>362</v>
      </c>
      <c r="D8" s="1"/>
      <c r="E8" s="1"/>
      <c r="F8" s="1"/>
      <c r="G8" s="1"/>
      <c r="H8" s="8"/>
      <c r="I8" s="9"/>
      <c r="J8" s="1"/>
      <c r="K8" s="1"/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363</v>
      </c>
      <c r="C9" s="5" t="s">
        <v>364</v>
      </c>
      <c r="D9" s="1"/>
      <c r="E9" s="1"/>
      <c r="F9" s="1"/>
      <c r="G9" s="1"/>
      <c r="H9" s="8"/>
      <c r="I9" s="9"/>
      <c r="J9" s="1"/>
      <c r="K9" s="1"/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365</v>
      </c>
      <c r="C10" s="5" t="s">
        <v>366</v>
      </c>
      <c r="D10" s="1"/>
      <c r="E10" s="1"/>
      <c r="F10" s="1"/>
      <c r="G10" s="1"/>
      <c r="H10" s="8"/>
      <c r="I10" s="9"/>
      <c r="J10" s="1"/>
      <c r="K10" s="1"/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367</v>
      </c>
      <c r="C11" s="7" t="s">
        <v>368</v>
      </c>
      <c r="D11" s="1"/>
      <c r="E11" s="1"/>
      <c r="F11" s="1"/>
      <c r="G11" s="1"/>
      <c r="H11" s="8"/>
      <c r="I11" s="9"/>
      <c r="J11" s="1"/>
      <c r="K11" s="1"/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369</v>
      </c>
      <c r="C12" s="5" t="s">
        <v>370</v>
      </c>
      <c r="D12" s="1"/>
      <c r="E12" s="1"/>
      <c r="F12" s="1"/>
      <c r="G12" s="1"/>
      <c r="H12" s="8"/>
      <c r="I12" s="9"/>
      <c r="J12" s="1"/>
      <c r="K12" s="1"/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371</v>
      </c>
      <c r="C13" s="7" t="s">
        <v>372</v>
      </c>
      <c r="D13" s="1"/>
      <c r="E13" s="1"/>
      <c r="F13" s="1"/>
      <c r="G13" s="1"/>
      <c r="H13" s="8"/>
      <c r="I13" s="9"/>
      <c r="J13" s="1"/>
      <c r="K13" s="1"/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373</v>
      </c>
      <c r="C14" s="5" t="s">
        <v>302</v>
      </c>
      <c r="D14" s="1"/>
      <c r="E14" s="1"/>
      <c r="F14" s="1"/>
      <c r="G14" s="1"/>
      <c r="H14" s="8"/>
      <c r="I14" s="9"/>
      <c r="J14" s="1"/>
      <c r="K14" s="1"/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374</v>
      </c>
      <c r="C15" s="7" t="s">
        <v>375</v>
      </c>
      <c r="D15" s="1"/>
      <c r="E15" s="1"/>
      <c r="F15" s="1"/>
      <c r="G15" s="1"/>
      <c r="H15" s="8"/>
      <c r="I15" s="9"/>
      <c r="J15" s="1"/>
      <c r="K15" s="1"/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376</v>
      </c>
      <c r="C16" s="5" t="s">
        <v>377</v>
      </c>
      <c r="D16" s="1"/>
      <c r="E16" s="1"/>
      <c r="F16" s="1"/>
      <c r="G16" s="1"/>
      <c r="H16" s="8"/>
      <c r="I16" s="9"/>
      <c r="J16" s="1"/>
      <c r="K16" s="1"/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378</v>
      </c>
      <c r="C17" s="7" t="s">
        <v>379</v>
      </c>
      <c r="D17" s="1"/>
      <c r="E17" s="1"/>
      <c r="F17" s="1"/>
      <c r="G17" s="1"/>
      <c r="H17" s="8"/>
      <c r="I17" s="9"/>
      <c r="J17" s="1"/>
      <c r="K17" s="1"/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380</v>
      </c>
      <c r="C18" s="5" t="s">
        <v>381</v>
      </c>
      <c r="D18" s="1"/>
      <c r="E18" s="1"/>
      <c r="F18" s="1"/>
      <c r="G18" s="1"/>
      <c r="H18" s="8"/>
      <c r="I18" s="9"/>
      <c r="J18" s="1"/>
      <c r="K18" s="1"/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382</v>
      </c>
      <c r="C19" s="7" t="s">
        <v>383</v>
      </c>
      <c r="D19" s="1"/>
      <c r="E19" s="1"/>
      <c r="F19" s="1"/>
      <c r="G19" s="1"/>
      <c r="H19" s="8"/>
      <c r="I19" s="9"/>
      <c r="J19" s="1"/>
      <c r="K19" s="1"/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384</v>
      </c>
      <c r="C20" s="5" t="s">
        <v>385</v>
      </c>
      <c r="D20" s="1"/>
      <c r="E20" s="1"/>
      <c r="F20" s="1"/>
      <c r="G20" s="1"/>
      <c r="H20" s="8"/>
      <c r="I20" s="9"/>
      <c r="J20" s="1"/>
      <c r="K20" s="1"/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386</v>
      </c>
      <c r="C21" s="7" t="s">
        <v>387</v>
      </c>
      <c r="D21" s="1"/>
      <c r="E21" s="1"/>
      <c r="F21" s="1"/>
      <c r="G21" s="1"/>
      <c r="H21" s="8"/>
      <c r="I21" s="9"/>
      <c r="J21" s="1"/>
      <c r="K21" s="1"/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388</v>
      </c>
      <c r="C22" s="5" t="s">
        <v>389</v>
      </c>
      <c r="D22" s="1"/>
      <c r="E22" s="1"/>
      <c r="F22" s="1"/>
      <c r="G22" s="1"/>
      <c r="H22" s="8"/>
      <c r="I22" s="9"/>
      <c r="J22" s="1"/>
      <c r="K22" s="1"/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390</v>
      </c>
      <c r="C23" s="7" t="s">
        <v>391</v>
      </c>
      <c r="D23" s="1"/>
      <c r="E23" s="1"/>
      <c r="F23" s="1"/>
      <c r="G23" s="1"/>
      <c r="H23" s="8"/>
      <c r="I23" s="9"/>
      <c r="J23" s="1"/>
      <c r="K23" s="1"/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392</v>
      </c>
      <c r="C24" s="5" t="s">
        <v>393</v>
      </c>
      <c r="D24" s="1"/>
      <c r="E24" s="1"/>
      <c r="F24" s="1"/>
      <c r="G24" s="1"/>
      <c r="H24" s="8"/>
      <c r="I24" s="9"/>
      <c r="J24" s="1"/>
      <c r="K24" s="1"/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394</v>
      </c>
      <c r="C25" s="7" t="s">
        <v>395</v>
      </c>
      <c r="D25" s="1"/>
      <c r="E25" s="1"/>
      <c r="F25" s="1"/>
      <c r="G25" s="1"/>
      <c r="H25" s="8"/>
      <c r="I25" s="9"/>
      <c r="J25" s="1"/>
      <c r="K25" s="1"/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396</v>
      </c>
      <c r="C26" s="5" t="s">
        <v>397</v>
      </c>
      <c r="D26" s="1"/>
      <c r="E26" s="1"/>
      <c r="F26" s="1"/>
      <c r="G26" s="1"/>
      <c r="H26" s="8"/>
      <c r="I26" s="9"/>
      <c r="J26" s="1"/>
      <c r="K26" s="1"/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398</v>
      </c>
      <c r="C27" s="7" t="s">
        <v>399</v>
      </c>
      <c r="D27" s="1"/>
      <c r="E27" s="1"/>
      <c r="F27" s="1"/>
      <c r="G27" s="1"/>
      <c r="H27" s="8"/>
      <c r="I27" s="9"/>
      <c r="J27" s="1"/>
      <c r="K27" s="1"/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400</v>
      </c>
      <c r="C28" s="5" t="s">
        <v>316</v>
      </c>
      <c r="D28" s="1"/>
      <c r="E28" s="1"/>
      <c r="F28" s="1"/>
      <c r="G28" s="1"/>
      <c r="H28" s="8"/>
      <c r="I28" s="9"/>
      <c r="J28" s="1"/>
      <c r="K28" s="1"/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401</v>
      </c>
      <c r="C29" s="7" t="s">
        <v>402</v>
      </c>
      <c r="D29" s="1"/>
      <c r="E29" s="1"/>
      <c r="F29" s="1"/>
      <c r="G29" s="1"/>
      <c r="H29" s="8"/>
      <c r="I29" s="9"/>
      <c r="J29" s="1"/>
      <c r="K29" s="1"/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403</v>
      </c>
      <c r="C30" s="5" t="s">
        <v>404</v>
      </c>
      <c r="D30" s="1"/>
      <c r="E30" s="1"/>
      <c r="F30" s="1"/>
      <c r="G30" s="1"/>
      <c r="H30" s="8"/>
      <c r="I30" s="9"/>
      <c r="J30" s="1"/>
      <c r="K30" s="1"/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405</v>
      </c>
      <c r="C31" s="7" t="s">
        <v>406</v>
      </c>
      <c r="D31" s="1"/>
      <c r="E31" s="1"/>
      <c r="F31" s="1"/>
      <c r="G31" s="1"/>
      <c r="H31" s="8"/>
      <c r="I31" s="9"/>
      <c r="J31" s="1"/>
      <c r="K31" s="1"/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407</v>
      </c>
      <c r="C32" s="5" t="s">
        <v>408</v>
      </c>
      <c r="D32" s="1"/>
      <c r="E32" s="1"/>
      <c r="F32" s="1"/>
      <c r="G32" s="1"/>
      <c r="H32" s="8"/>
      <c r="I32" s="9"/>
      <c r="J32" s="1"/>
      <c r="K32" s="1"/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409</v>
      </c>
      <c r="C33" s="7" t="s">
        <v>410</v>
      </c>
      <c r="D33" s="1"/>
      <c r="E33" s="1"/>
      <c r="F33" s="1"/>
      <c r="G33" s="1"/>
      <c r="H33" s="8"/>
      <c r="I33" s="9"/>
      <c r="J33" s="1"/>
      <c r="K33" s="1"/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411</v>
      </c>
      <c r="C34" s="5" t="s">
        <v>412</v>
      </c>
      <c r="D34" s="1"/>
      <c r="E34" s="1"/>
      <c r="F34" s="1"/>
      <c r="G34" s="1"/>
      <c r="H34" s="8"/>
      <c r="I34" s="9"/>
      <c r="J34" s="1"/>
      <c r="K34" s="1"/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413</v>
      </c>
      <c r="C35" s="7" t="s">
        <v>414</v>
      </c>
      <c r="D35" s="1"/>
      <c r="E35" s="1"/>
      <c r="F35" s="1"/>
      <c r="G35" s="1"/>
      <c r="H35" s="8"/>
      <c r="I35" s="9"/>
      <c r="J35" s="1"/>
      <c r="K35" s="1"/>
      <c r="L35" s="1">
        <f t="shared" si="0"/>
        <v>0</v>
      </c>
      <c r="M35" s="1">
        <f t="shared" si="1"/>
        <v>0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415</v>
      </c>
      <c r="C36" s="5" t="s">
        <v>416</v>
      </c>
      <c r="D36" s="1"/>
      <c r="E36" s="1"/>
      <c r="F36" s="1"/>
      <c r="G36" s="1"/>
      <c r="H36" s="8"/>
      <c r="I36" s="9"/>
      <c r="J36" s="1"/>
      <c r="K36" s="1"/>
      <c r="L36" s="1">
        <f t="shared" si="0"/>
        <v>0</v>
      </c>
      <c r="M36" s="1">
        <f t="shared" si="1"/>
        <v>0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417</v>
      </c>
      <c r="C37" s="5" t="s">
        <v>418</v>
      </c>
      <c r="D37" s="1"/>
      <c r="E37" s="1"/>
      <c r="F37" s="1"/>
      <c r="G37" s="1"/>
      <c r="H37" s="8"/>
      <c r="I37" s="9"/>
      <c r="J37" s="1"/>
      <c r="K37" s="1"/>
      <c r="L37" s="1">
        <f t="shared" si="0"/>
        <v>0</v>
      </c>
      <c r="M37" s="1">
        <f t="shared" si="1"/>
        <v>0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/>
      <c r="C38" s="7"/>
      <c r="D38" s="1"/>
      <c r="E38" s="1"/>
      <c r="F38" s="1"/>
      <c r="G38" s="1"/>
      <c r="H38" s="8"/>
      <c r="I38" s="9"/>
      <c r="J38" s="1"/>
      <c r="K38" s="1"/>
      <c r="L38" s="1">
        <f t="shared" si="0"/>
        <v>0</v>
      </c>
      <c r="M38" s="1">
        <f t="shared" si="1"/>
        <v>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/>
      <c r="C39" s="5"/>
      <c r="D39" s="1"/>
      <c r="E39" s="1"/>
      <c r="F39" s="1"/>
      <c r="G39" s="1"/>
      <c r="H39" s="8"/>
      <c r="I39" s="9"/>
      <c r="J39" s="1"/>
      <c r="K39" s="1"/>
      <c r="L39" s="1">
        <f t="shared" si="0"/>
        <v>0</v>
      </c>
      <c r="M39" s="1">
        <f t="shared" si="1"/>
        <v>0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/>
      <c r="C40" s="7"/>
      <c r="D40" s="1"/>
      <c r="E40" s="1"/>
      <c r="F40" s="1"/>
      <c r="G40" s="1"/>
      <c r="H40" s="8"/>
      <c r="I40" s="9"/>
      <c r="J40" s="1"/>
      <c r="K40" s="1"/>
      <c r="L40" s="1">
        <f t="shared" si="0"/>
        <v>0</v>
      </c>
      <c r="M40" s="1">
        <f t="shared" si="1"/>
        <v>0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/>
      <c r="C41" s="5"/>
      <c r="D41" s="1"/>
      <c r="E41" s="1"/>
      <c r="F41" s="1"/>
      <c r="G41" s="1"/>
      <c r="H41" s="8"/>
      <c r="I41" s="9"/>
      <c r="J41" s="1"/>
      <c r="K41" s="1"/>
      <c r="L41" s="1">
        <f t="shared" si="0"/>
        <v>0</v>
      </c>
      <c r="M41" s="1">
        <f t="shared" si="1"/>
        <v>0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topLeftCell="A46"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1" t="s">
        <v>1</v>
      </c>
      <c r="C1" s="11" t="s">
        <v>2</v>
      </c>
      <c r="D1" s="29" t="s">
        <v>517</v>
      </c>
      <c r="E1" s="30" t="s">
        <v>516</v>
      </c>
      <c r="F1" s="29" t="s">
        <v>515</v>
      </c>
      <c r="G1" s="29" t="s">
        <v>514</v>
      </c>
      <c r="H1" s="29" t="s">
        <v>513</v>
      </c>
      <c r="I1" s="29" t="s">
        <v>518</v>
      </c>
      <c r="J1" s="29" t="s">
        <v>512</v>
      </c>
      <c r="K1" s="30" t="s">
        <v>511</v>
      </c>
      <c r="L1" s="29" t="s">
        <v>510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21" t="s">
        <v>419</v>
      </c>
      <c r="C2" s="22" t="s">
        <v>420</v>
      </c>
      <c r="D2" s="10"/>
      <c r="E2" s="10"/>
      <c r="F2" s="10"/>
      <c r="G2" s="10"/>
      <c r="H2" s="10"/>
      <c r="I2" s="10"/>
      <c r="J2" s="10"/>
      <c r="K2" s="10"/>
      <c r="L2" s="10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21" t="s">
        <v>421</v>
      </c>
      <c r="C3" s="22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21" t="s">
        <v>422</v>
      </c>
      <c r="C4" s="22" t="s">
        <v>423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21" t="s">
        <v>424</v>
      </c>
      <c r="C5" s="22" t="s">
        <v>425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21" t="s">
        <v>426</v>
      </c>
      <c r="C6" s="22" t="s">
        <v>427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21" t="s">
        <v>428</v>
      </c>
      <c r="C7" s="22" t="s">
        <v>429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21" t="s">
        <v>430</v>
      </c>
      <c r="C8" s="22" t="s">
        <v>431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21" t="s">
        <v>432</v>
      </c>
      <c r="C9" s="22" t="s">
        <v>433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21" t="s">
        <v>434</v>
      </c>
      <c r="C10" s="22" t="s">
        <v>435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21" t="s">
        <v>436</v>
      </c>
      <c r="C11" s="22" t="s">
        <v>437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21" t="s">
        <v>438</v>
      </c>
      <c r="C12" s="22" t="s">
        <v>439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21" t="s">
        <v>440</v>
      </c>
      <c r="C13" s="22" t="s">
        <v>441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21" t="s">
        <v>442</v>
      </c>
      <c r="C14" s="22" t="s">
        <v>309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21" t="s">
        <v>443</v>
      </c>
      <c r="C15" s="21" t="s">
        <v>444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21" t="s">
        <v>445</v>
      </c>
      <c r="C16" s="22" t="s">
        <v>446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21" t="s">
        <v>447</v>
      </c>
      <c r="C17" s="22" t="s">
        <v>448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21" t="s">
        <v>449</v>
      </c>
      <c r="C18" s="22" t="s">
        <v>450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21" t="s">
        <v>451</v>
      </c>
      <c r="C19" s="22" t="s">
        <v>452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21" t="s">
        <v>453</v>
      </c>
      <c r="C20" s="22" t="s">
        <v>454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21" t="s">
        <v>455</v>
      </c>
      <c r="C21" s="22" t="s">
        <v>456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21" t="s">
        <v>457</v>
      </c>
      <c r="C22" s="22" t="s">
        <v>458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21" t="s">
        <v>459</v>
      </c>
      <c r="C23" s="22" t="s">
        <v>460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21" t="s">
        <v>461</v>
      </c>
      <c r="C24" s="22" t="s">
        <v>462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21" t="s">
        <v>463</v>
      </c>
      <c r="C25" s="22" t="s">
        <v>464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21" t="s">
        <v>465</v>
      </c>
      <c r="C26" s="22" t="s">
        <v>466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21" t="s">
        <v>467</v>
      </c>
      <c r="C27" s="22" t="s">
        <v>248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21" t="s">
        <v>468</v>
      </c>
      <c r="C28" s="22" t="s">
        <v>469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21" t="s">
        <v>470</v>
      </c>
      <c r="C29" s="22" t="s">
        <v>471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21" t="s">
        <v>472</v>
      </c>
      <c r="C30" s="22" t="s">
        <v>473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21" t="s">
        <v>474</v>
      </c>
      <c r="C31" s="22" t="s">
        <v>475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21" t="s">
        <v>476</v>
      </c>
      <c r="C32" s="22" t="s">
        <v>477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21" t="s">
        <v>478</v>
      </c>
      <c r="C33" s="22" t="s">
        <v>479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21" t="s">
        <v>480</v>
      </c>
      <c r="C34" s="22" t="s">
        <v>481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3" t="s">
        <v>482</v>
      </c>
      <c r="C35" s="22" t="s">
        <v>483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21" t="s">
        <v>484</v>
      </c>
      <c r="C36" s="22" t="s">
        <v>485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21" t="s">
        <v>486</v>
      </c>
      <c r="C37" s="24" t="s">
        <v>503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21" t="s">
        <v>487</v>
      </c>
      <c r="C38" s="22" t="s">
        <v>488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21" t="s">
        <v>489</v>
      </c>
      <c r="C39" s="22" t="s">
        <v>490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21" t="s">
        <v>491</v>
      </c>
      <c r="C40" s="22" t="s">
        <v>492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21" t="s">
        <v>493</v>
      </c>
      <c r="C41" s="22" t="s">
        <v>494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21" t="s">
        <v>495</v>
      </c>
      <c r="C42" s="22" t="s">
        <v>496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21" t="s">
        <v>497</v>
      </c>
      <c r="C43" s="22" t="s">
        <v>498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21" t="s">
        <v>499</v>
      </c>
      <c r="C44" s="22" t="s">
        <v>500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21" t="s">
        <v>501</v>
      </c>
      <c r="C45" s="22" t="s">
        <v>502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6" t="s">
        <v>504</v>
      </c>
      <c r="C46" s="27" t="s">
        <v>505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9" t="s">
        <v>506</v>
      </c>
      <c r="C47" s="18" t="s">
        <v>507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7" t="s">
        <v>508</v>
      </c>
      <c r="C48" s="20" t="s">
        <v>509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2"/>
      <c r="C49" s="13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1" t="s">
        <v>1</v>
      </c>
      <c r="C1" s="11" t="s">
        <v>2</v>
      </c>
      <c r="D1" s="28" t="s">
        <v>610</v>
      </c>
      <c r="E1" s="28" t="s">
        <v>611</v>
      </c>
      <c r="F1" s="28" t="s">
        <v>612</v>
      </c>
      <c r="G1" s="28" t="s">
        <v>613</v>
      </c>
      <c r="H1" s="28" t="s">
        <v>614</v>
      </c>
      <c r="I1" s="28" t="s">
        <v>514</v>
      </c>
      <c r="J1" s="28" t="s">
        <v>615</v>
      </c>
      <c r="K1" s="32" t="s">
        <v>616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31" t="s">
        <v>519</v>
      </c>
      <c r="C2" s="18" t="s">
        <v>520</v>
      </c>
      <c r="D2" s="10"/>
      <c r="E2" s="10"/>
      <c r="F2" s="10"/>
      <c r="G2" s="10"/>
      <c r="H2" s="10"/>
      <c r="I2" s="10"/>
      <c r="J2" s="10"/>
      <c r="K2" s="10">
        <v>70</v>
      </c>
    </row>
    <row r="3" spans="1:17" ht="15">
      <c r="A3" s="2">
        <v>2</v>
      </c>
      <c r="B3" s="31" t="s">
        <v>521</v>
      </c>
      <c r="C3" s="18" t="s">
        <v>522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31" t="s">
        <v>523</v>
      </c>
      <c r="C4" s="18" t="s">
        <v>524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31" t="s">
        <v>525</v>
      </c>
      <c r="C5" s="18" t="s">
        <v>526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31" t="s">
        <v>527</v>
      </c>
      <c r="C6" s="18" t="s">
        <v>528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31" t="s">
        <v>529</v>
      </c>
      <c r="C7" s="18" t="s">
        <v>530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31" t="s">
        <v>531</v>
      </c>
      <c r="C8" s="18" t="s">
        <v>532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31" t="s">
        <v>533</v>
      </c>
      <c r="C9" s="18" t="s">
        <v>534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31" t="s">
        <v>535</v>
      </c>
      <c r="C10" s="18" t="s">
        <v>301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31" t="s">
        <v>536</v>
      </c>
      <c r="C11" s="18" t="s">
        <v>301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31" t="s">
        <v>537</v>
      </c>
      <c r="C12" s="20" t="s">
        <v>603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31" t="s">
        <v>538</v>
      </c>
      <c r="C13" s="20" t="s">
        <v>604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31" t="s">
        <v>539</v>
      </c>
      <c r="C14" s="18" t="s">
        <v>395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31" t="s">
        <v>540</v>
      </c>
      <c r="C15" s="18" t="s">
        <v>316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31" t="s">
        <v>541</v>
      </c>
      <c r="C16" s="18" t="s">
        <v>542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31" t="s">
        <v>543</v>
      </c>
      <c r="C17" s="18" t="s">
        <v>544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31" t="s">
        <v>545</v>
      </c>
      <c r="C18" s="18" t="s">
        <v>546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31" t="s">
        <v>547</v>
      </c>
      <c r="C19" s="18" t="s">
        <v>548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31" t="s">
        <v>549</v>
      </c>
      <c r="C20" s="18" t="s">
        <v>550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31" t="s">
        <v>551</v>
      </c>
      <c r="C21" s="18" t="s">
        <v>552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31" t="s">
        <v>553</v>
      </c>
      <c r="C22" s="18" t="s">
        <v>554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31" t="s">
        <v>555</v>
      </c>
      <c r="C23" s="18" t="s">
        <v>556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31" t="s">
        <v>557</v>
      </c>
      <c r="C24" s="18" t="s">
        <v>558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31" t="s">
        <v>559</v>
      </c>
      <c r="C25" s="18" t="s">
        <v>560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31" t="s">
        <v>561</v>
      </c>
      <c r="C26" s="18" t="s">
        <v>562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31" t="s">
        <v>563</v>
      </c>
      <c r="C27" s="18" t="s">
        <v>564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31" t="s">
        <v>565</v>
      </c>
      <c r="C28" s="18" t="s">
        <v>566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31" t="s">
        <v>567</v>
      </c>
      <c r="C29" s="18" t="s">
        <v>568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31" t="s">
        <v>569</v>
      </c>
      <c r="C30" s="18" t="s">
        <v>570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31" t="s">
        <v>571</v>
      </c>
      <c r="C31" s="18" t="s">
        <v>572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31" t="s">
        <v>573</v>
      </c>
      <c r="C32" s="18" t="s">
        <v>574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31" t="s">
        <v>575</v>
      </c>
      <c r="C33" s="18" t="s">
        <v>576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31" t="s">
        <v>577</v>
      </c>
      <c r="C34" s="18" t="s">
        <v>578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31" t="s">
        <v>579</v>
      </c>
      <c r="C35" s="18" t="s">
        <v>580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31" t="s">
        <v>581</v>
      </c>
      <c r="C36" s="20" t="s">
        <v>605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31" t="s">
        <v>582</v>
      </c>
      <c r="C37" s="18" t="s">
        <v>583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31" t="s">
        <v>584</v>
      </c>
      <c r="C38" s="20" t="s">
        <v>606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31" t="s">
        <v>585</v>
      </c>
      <c r="C39" s="18" t="s">
        <v>309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31" t="s">
        <v>586</v>
      </c>
      <c r="C40" s="20" t="s">
        <v>607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31" t="s">
        <v>587</v>
      </c>
      <c r="C41" s="18" t="s">
        <v>588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31" t="s">
        <v>589</v>
      </c>
      <c r="C42" s="18" t="s">
        <v>590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31" t="s">
        <v>591</v>
      </c>
      <c r="C43" s="18" t="s">
        <v>592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31" t="s">
        <v>593</v>
      </c>
      <c r="C44" s="18" t="s">
        <v>594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31" t="s">
        <v>595</v>
      </c>
      <c r="C45" s="18" t="s">
        <v>596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31" t="s">
        <v>597</v>
      </c>
      <c r="C46" s="18" t="s">
        <v>598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31" t="s">
        <v>599</v>
      </c>
      <c r="C47" s="18" t="s">
        <v>600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31" t="s">
        <v>601</v>
      </c>
      <c r="C48" s="20" t="s">
        <v>608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31" t="s">
        <v>602</v>
      </c>
      <c r="C49" s="27" t="s">
        <v>609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1" t="s">
        <v>1</v>
      </c>
      <c r="C1" s="11" t="s">
        <v>2</v>
      </c>
      <c r="D1" s="29" t="s">
        <v>694</v>
      </c>
      <c r="E1" s="29" t="s">
        <v>695</v>
      </c>
      <c r="F1" s="29" t="s">
        <v>696</v>
      </c>
      <c r="G1" s="29" t="s">
        <v>697</v>
      </c>
      <c r="H1" s="29" t="s">
        <v>513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3" t="s">
        <v>617</v>
      </c>
      <c r="C2" s="22" t="s">
        <v>618</v>
      </c>
      <c r="D2" s="10"/>
      <c r="E2" s="10"/>
      <c r="F2" s="10"/>
      <c r="G2" s="10"/>
      <c r="H2" s="10"/>
    </row>
    <row r="3" spans="1:14" ht="15.75">
      <c r="A3" s="2">
        <v>2</v>
      </c>
      <c r="B3" s="33" t="s">
        <v>619</v>
      </c>
      <c r="C3" s="22" t="s">
        <v>620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34" si="0">SUM(D3:H3)</f>
        <v>0</v>
      </c>
      <c r="J3" s="1">
        <f>(I3/700)*100</f>
        <v>0</v>
      </c>
      <c r="K3" s="1">
        <v>0</v>
      </c>
      <c r="L3" s="1">
        <v>0</v>
      </c>
      <c r="N3" s="8"/>
    </row>
    <row r="4" spans="1:14" ht="15.75">
      <c r="A4" s="4">
        <v>3</v>
      </c>
      <c r="B4" s="33" t="s">
        <v>621</v>
      </c>
      <c r="C4" s="22" t="s">
        <v>622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0</v>
      </c>
      <c r="J4" s="1">
        <f t="shared" ref="J4:J52" si="1">(I4/700)*100</f>
        <v>0</v>
      </c>
      <c r="K4" s="1">
        <v>0</v>
      </c>
      <c r="L4" s="1">
        <v>0</v>
      </c>
      <c r="N4" s="8"/>
    </row>
    <row r="5" spans="1:14" ht="15.75">
      <c r="A5">
        <v>4</v>
      </c>
      <c r="B5" s="33" t="s">
        <v>623</v>
      </c>
      <c r="C5" s="22" t="s">
        <v>624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0</v>
      </c>
      <c r="J5" s="1">
        <f t="shared" si="1"/>
        <v>0</v>
      </c>
      <c r="K5" s="1">
        <v>0</v>
      </c>
      <c r="L5" s="1">
        <v>0</v>
      </c>
      <c r="N5" s="8"/>
    </row>
    <row r="6" spans="1:14" ht="15.75">
      <c r="A6" s="2">
        <v>5</v>
      </c>
      <c r="B6" s="33" t="s">
        <v>625</v>
      </c>
      <c r="C6" s="22" t="s">
        <v>626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0</v>
      </c>
      <c r="J6" s="1">
        <f t="shared" si="1"/>
        <v>0</v>
      </c>
      <c r="K6" s="1">
        <v>0</v>
      </c>
      <c r="L6" s="1">
        <v>0</v>
      </c>
      <c r="N6" s="8"/>
    </row>
    <row r="7" spans="1:14" ht="15.75">
      <c r="A7" s="4">
        <v>6</v>
      </c>
      <c r="B7" s="33" t="s">
        <v>627</v>
      </c>
      <c r="C7" s="22" t="s">
        <v>628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0</v>
      </c>
      <c r="J7" s="1">
        <f t="shared" si="1"/>
        <v>0</v>
      </c>
      <c r="K7" s="1">
        <v>0</v>
      </c>
      <c r="L7" s="1">
        <v>0</v>
      </c>
      <c r="N7" s="8"/>
    </row>
    <row r="8" spans="1:14" ht="15.75">
      <c r="A8">
        <v>7</v>
      </c>
      <c r="B8" s="33" t="s">
        <v>629</v>
      </c>
      <c r="C8" s="22" t="s">
        <v>630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0</v>
      </c>
      <c r="J8" s="1">
        <f t="shared" si="1"/>
        <v>0</v>
      </c>
      <c r="K8" s="1">
        <v>0</v>
      </c>
      <c r="L8" s="1">
        <v>0</v>
      </c>
      <c r="N8" s="8"/>
    </row>
    <row r="9" spans="1:14" ht="15.75">
      <c r="A9" s="2">
        <v>8</v>
      </c>
      <c r="B9" s="33" t="s">
        <v>631</v>
      </c>
      <c r="C9" s="22" t="s">
        <v>632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0</v>
      </c>
      <c r="J9" s="1">
        <f t="shared" si="1"/>
        <v>0</v>
      </c>
      <c r="K9" s="1">
        <v>0</v>
      </c>
      <c r="L9" s="1">
        <v>0</v>
      </c>
      <c r="N9" s="8"/>
    </row>
    <row r="10" spans="1:14" ht="15.75">
      <c r="A10" s="4">
        <v>9</v>
      </c>
      <c r="B10" s="33" t="s">
        <v>633</v>
      </c>
      <c r="C10" s="22" t="s">
        <v>634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K10" s="1">
        <v>0</v>
      </c>
      <c r="L10" s="1">
        <v>0</v>
      </c>
      <c r="N10" s="8"/>
    </row>
    <row r="11" spans="1:14" ht="15.75">
      <c r="A11">
        <v>10</v>
      </c>
      <c r="B11" s="33" t="s">
        <v>635</v>
      </c>
      <c r="C11" s="22" t="s">
        <v>636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  <c r="K11" s="1">
        <v>0</v>
      </c>
      <c r="L11" s="1">
        <v>0</v>
      </c>
      <c r="N11" s="8"/>
    </row>
    <row r="12" spans="1:14" ht="31.5">
      <c r="A12" s="2">
        <v>11</v>
      </c>
      <c r="B12" s="33" t="s">
        <v>637</v>
      </c>
      <c r="C12" s="22" t="s">
        <v>638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0</v>
      </c>
      <c r="J12" s="1">
        <f t="shared" si="1"/>
        <v>0</v>
      </c>
      <c r="K12" s="1">
        <v>0</v>
      </c>
      <c r="L12" s="1">
        <v>0</v>
      </c>
      <c r="N12" s="8"/>
    </row>
    <row r="13" spans="1:14" ht="15.75">
      <c r="A13" s="4">
        <v>12</v>
      </c>
      <c r="B13" s="33" t="s">
        <v>639</v>
      </c>
      <c r="C13" s="22" t="s">
        <v>640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si="1"/>
        <v>0</v>
      </c>
      <c r="K13" s="1">
        <v>0</v>
      </c>
      <c r="L13" s="1">
        <v>0</v>
      </c>
      <c r="N13" s="8"/>
    </row>
    <row r="14" spans="1:14" ht="15.75">
      <c r="A14">
        <v>13</v>
      </c>
      <c r="B14" s="33" t="s">
        <v>641</v>
      </c>
      <c r="C14" s="22" t="s">
        <v>642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0</v>
      </c>
      <c r="K14" s="1">
        <v>0</v>
      </c>
      <c r="L14" s="1">
        <v>0</v>
      </c>
      <c r="N14" s="8"/>
    </row>
    <row r="15" spans="1:14" ht="15.75">
      <c r="A15" s="2">
        <v>14</v>
      </c>
      <c r="B15" s="33" t="s">
        <v>643</v>
      </c>
      <c r="C15" s="22" t="s">
        <v>644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0</v>
      </c>
      <c r="J15" s="1">
        <f t="shared" si="1"/>
        <v>0</v>
      </c>
      <c r="K15" s="1">
        <v>0</v>
      </c>
      <c r="L15" s="1">
        <v>0</v>
      </c>
      <c r="N15" s="8"/>
    </row>
    <row r="16" spans="1:14" ht="15.75">
      <c r="A16" s="4">
        <v>15</v>
      </c>
      <c r="B16" s="33" t="s">
        <v>645</v>
      </c>
      <c r="C16" s="22" t="s">
        <v>646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0</v>
      </c>
      <c r="J16" s="1">
        <f t="shared" si="1"/>
        <v>0</v>
      </c>
      <c r="K16" s="1">
        <v>0</v>
      </c>
      <c r="L16" s="1">
        <v>0</v>
      </c>
      <c r="N16" s="8"/>
    </row>
    <row r="17" spans="1:14" ht="15.75">
      <c r="A17">
        <v>16</v>
      </c>
      <c r="B17" s="33" t="s">
        <v>647</v>
      </c>
      <c r="C17" s="22" t="s">
        <v>648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0</v>
      </c>
      <c r="J17" s="1">
        <f t="shared" si="1"/>
        <v>0</v>
      </c>
      <c r="K17" s="1">
        <v>0</v>
      </c>
      <c r="L17" s="1">
        <v>0</v>
      </c>
      <c r="N17" s="8"/>
    </row>
    <row r="18" spans="1:14" ht="15.75">
      <c r="A18" s="2">
        <v>17</v>
      </c>
      <c r="B18" s="33" t="s">
        <v>649</v>
      </c>
      <c r="C18" s="22" t="s">
        <v>650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si="0"/>
        <v>0</v>
      </c>
      <c r="J18" s="1">
        <f t="shared" si="1"/>
        <v>0</v>
      </c>
      <c r="K18" s="1">
        <v>0</v>
      </c>
      <c r="L18" s="1">
        <v>0</v>
      </c>
      <c r="N18" s="8"/>
    </row>
    <row r="19" spans="1:14" ht="15.75">
      <c r="A19" s="4">
        <v>18</v>
      </c>
      <c r="B19" s="33" t="s">
        <v>651</v>
      </c>
      <c r="C19" s="22" t="s">
        <v>652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0"/>
        <v>0</v>
      </c>
      <c r="J19" s="1">
        <f t="shared" si="1"/>
        <v>0</v>
      </c>
      <c r="K19" s="1">
        <v>0</v>
      </c>
      <c r="L19" s="1">
        <v>0</v>
      </c>
      <c r="N19" s="8"/>
    </row>
    <row r="20" spans="1:14" ht="15.75">
      <c r="A20">
        <v>19</v>
      </c>
      <c r="B20" s="33" t="s">
        <v>653</v>
      </c>
      <c r="C20" s="22" t="s">
        <v>654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0"/>
        <v>0</v>
      </c>
      <c r="J20" s="1">
        <f t="shared" si="1"/>
        <v>0</v>
      </c>
      <c r="K20" s="1">
        <v>0</v>
      </c>
      <c r="L20" s="1">
        <v>0</v>
      </c>
      <c r="N20" s="8"/>
    </row>
    <row r="21" spans="1:14" ht="15.75">
      <c r="A21" s="2">
        <v>20</v>
      </c>
      <c r="B21" s="33" t="s">
        <v>655</v>
      </c>
      <c r="C21" s="22" t="s">
        <v>656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 t="shared" si="0"/>
        <v>0</v>
      </c>
      <c r="J21" s="1">
        <f t="shared" si="1"/>
        <v>0</v>
      </c>
      <c r="K21" s="1">
        <v>0</v>
      </c>
      <c r="L21" s="1">
        <v>0</v>
      </c>
      <c r="N21" s="8"/>
    </row>
    <row r="22" spans="1:14" ht="15.75">
      <c r="A22" s="4">
        <v>21</v>
      </c>
      <c r="B22" s="33" t="s">
        <v>657</v>
      </c>
      <c r="C22" s="22" t="s">
        <v>658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 t="shared" si="0"/>
        <v>0</v>
      </c>
      <c r="J22" s="1">
        <f t="shared" si="1"/>
        <v>0</v>
      </c>
      <c r="K22" s="1">
        <v>0</v>
      </c>
      <c r="L22" s="1">
        <v>0</v>
      </c>
      <c r="N22" s="8"/>
    </row>
    <row r="23" spans="1:14" ht="15.75">
      <c r="A23">
        <v>22</v>
      </c>
      <c r="B23" s="33" t="s">
        <v>659</v>
      </c>
      <c r="C23" s="22" t="s">
        <v>660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N23" s="8"/>
    </row>
    <row r="24" spans="1:14" ht="15.75">
      <c r="A24" s="2">
        <v>23</v>
      </c>
      <c r="B24" s="33" t="s">
        <v>661</v>
      </c>
      <c r="C24" s="22" t="s">
        <v>662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v>0</v>
      </c>
      <c r="L24" s="1">
        <v>0</v>
      </c>
      <c r="N24" s="8"/>
    </row>
    <row r="25" spans="1:14" ht="15.75">
      <c r="A25" s="4">
        <v>24</v>
      </c>
      <c r="B25" s="33" t="s">
        <v>663</v>
      </c>
      <c r="C25" s="22" t="s">
        <v>664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0</v>
      </c>
      <c r="J25" s="1">
        <f t="shared" si="1"/>
        <v>0</v>
      </c>
      <c r="K25" s="1">
        <v>0</v>
      </c>
      <c r="L25" s="1">
        <v>0</v>
      </c>
      <c r="N25" s="8"/>
    </row>
    <row r="26" spans="1:14" ht="15.75">
      <c r="A26">
        <v>25</v>
      </c>
      <c r="B26" s="33" t="s">
        <v>665</v>
      </c>
      <c r="C26" s="22" t="s">
        <v>666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0"/>
        <v>0</v>
      </c>
      <c r="J26" s="1">
        <f t="shared" si="1"/>
        <v>0</v>
      </c>
      <c r="K26" s="1">
        <v>0</v>
      </c>
      <c r="L26" s="1">
        <v>0</v>
      </c>
      <c r="N26" s="8"/>
    </row>
    <row r="27" spans="1:14" ht="15.75">
      <c r="A27" s="2">
        <v>26</v>
      </c>
      <c r="B27" s="33" t="s">
        <v>667</v>
      </c>
      <c r="C27" s="22" t="s">
        <v>668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 t="shared" si="0"/>
        <v>0</v>
      </c>
      <c r="J27" s="1">
        <f t="shared" si="1"/>
        <v>0</v>
      </c>
      <c r="K27" s="1">
        <v>0</v>
      </c>
      <c r="L27" s="1">
        <v>0</v>
      </c>
      <c r="N27" s="8"/>
    </row>
    <row r="28" spans="1:14" ht="15.75">
      <c r="A28" s="4">
        <v>27</v>
      </c>
      <c r="B28" s="33" t="s">
        <v>669</v>
      </c>
      <c r="C28" s="22" t="s">
        <v>670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 t="shared" si="0"/>
        <v>0</v>
      </c>
      <c r="J28" s="1">
        <f t="shared" si="1"/>
        <v>0</v>
      </c>
      <c r="K28" s="1">
        <v>0</v>
      </c>
      <c r="L28" s="1">
        <v>0</v>
      </c>
      <c r="N28" s="8"/>
    </row>
    <row r="29" spans="1:14" ht="15.75">
      <c r="A29">
        <v>28</v>
      </c>
      <c r="B29" s="33" t="s">
        <v>671</v>
      </c>
      <c r="C29" s="22" t="s">
        <v>672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0</v>
      </c>
      <c r="J29" s="1">
        <f t="shared" si="1"/>
        <v>0</v>
      </c>
      <c r="K29" s="1">
        <v>0</v>
      </c>
      <c r="L29" s="1">
        <v>0</v>
      </c>
      <c r="N29" s="8"/>
    </row>
    <row r="30" spans="1:14" ht="15.75">
      <c r="A30" s="2">
        <v>29</v>
      </c>
      <c r="B30" s="33" t="s">
        <v>673</v>
      </c>
      <c r="C30" s="22" t="s">
        <v>674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  <c r="J30" s="1">
        <f t="shared" si="1"/>
        <v>0</v>
      </c>
      <c r="K30" s="1">
        <v>0</v>
      </c>
      <c r="L30" s="1">
        <v>0</v>
      </c>
      <c r="N30" s="8"/>
    </row>
    <row r="31" spans="1:14" ht="15.75">
      <c r="A31" s="4">
        <v>30</v>
      </c>
      <c r="B31" s="33" t="s">
        <v>675</v>
      </c>
      <c r="C31" s="22" t="s">
        <v>676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  <c r="J31" s="1">
        <f t="shared" si="1"/>
        <v>0</v>
      </c>
      <c r="K31" s="1">
        <v>0</v>
      </c>
      <c r="L31" s="1">
        <v>0</v>
      </c>
      <c r="N31" s="8"/>
    </row>
    <row r="32" spans="1:14" ht="15.75">
      <c r="A32">
        <v>31</v>
      </c>
      <c r="B32" s="33" t="s">
        <v>677</v>
      </c>
      <c r="C32" s="22" t="s">
        <v>678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 t="shared" si="0"/>
        <v>0</v>
      </c>
      <c r="J32" s="1">
        <f t="shared" si="1"/>
        <v>0</v>
      </c>
      <c r="K32" s="1">
        <v>0</v>
      </c>
      <c r="L32" s="1">
        <v>0</v>
      </c>
      <c r="N32" s="8"/>
    </row>
    <row r="33" spans="1:14" ht="15.75">
      <c r="A33" s="2">
        <v>32</v>
      </c>
      <c r="B33" s="33" t="s">
        <v>679</v>
      </c>
      <c r="C33" s="22" t="s">
        <v>680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 t="shared" si="0"/>
        <v>0</v>
      </c>
      <c r="J33" s="1">
        <f t="shared" si="1"/>
        <v>0</v>
      </c>
      <c r="K33" s="1">
        <v>0</v>
      </c>
      <c r="L33" s="1">
        <v>0</v>
      </c>
      <c r="N33" s="8"/>
    </row>
    <row r="34" spans="1:14" ht="15.75">
      <c r="A34" s="4">
        <v>33</v>
      </c>
      <c r="B34" s="33" t="s">
        <v>681</v>
      </c>
      <c r="C34" s="22" t="s">
        <v>682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 t="shared" si="0"/>
        <v>0</v>
      </c>
      <c r="J34" s="1">
        <f t="shared" si="1"/>
        <v>0</v>
      </c>
      <c r="K34" s="1">
        <v>0</v>
      </c>
      <c r="L34" s="1">
        <v>0</v>
      </c>
      <c r="N34" s="8"/>
    </row>
    <row r="35" spans="1:14" ht="15.75">
      <c r="A35">
        <v>34</v>
      </c>
      <c r="B35" s="33" t="s">
        <v>683</v>
      </c>
      <c r="C35" s="22" t="s">
        <v>684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 t="shared" ref="I35:I52" si="2">SUM(D35:H35)</f>
        <v>0</v>
      </c>
      <c r="J35" s="1">
        <f t="shared" si="1"/>
        <v>0</v>
      </c>
      <c r="K35" s="1">
        <v>0</v>
      </c>
      <c r="L35" s="1">
        <v>0</v>
      </c>
      <c r="N35" s="8"/>
    </row>
    <row r="36" spans="1:14" ht="15.75">
      <c r="A36" s="2">
        <v>35</v>
      </c>
      <c r="B36" s="33" t="s">
        <v>685</v>
      </c>
      <c r="C36" s="22" t="s">
        <v>686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 t="shared" si="2"/>
        <v>0</v>
      </c>
      <c r="J36" s="1">
        <f t="shared" si="1"/>
        <v>0</v>
      </c>
      <c r="K36" s="1">
        <v>0</v>
      </c>
      <c r="L36" s="1">
        <v>0</v>
      </c>
      <c r="N36" s="8"/>
    </row>
    <row r="37" spans="1:14" ht="15.75">
      <c r="A37" s="4">
        <v>36</v>
      </c>
      <c r="B37" s="33" t="s">
        <v>687</v>
      </c>
      <c r="C37" s="22" t="s">
        <v>688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 t="shared" si="2"/>
        <v>0</v>
      </c>
      <c r="J37" s="1">
        <f t="shared" si="1"/>
        <v>0</v>
      </c>
      <c r="K37" s="1">
        <v>0</v>
      </c>
      <c r="L37" s="1">
        <v>0</v>
      </c>
      <c r="N37" s="8"/>
    </row>
    <row r="38" spans="1:14" ht="47.25">
      <c r="A38">
        <v>37</v>
      </c>
      <c r="B38" s="25"/>
      <c r="C38" s="22" t="s">
        <v>689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31.5">
      <c r="A39" s="2">
        <v>38</v>
      </c>
      <c r="B39" s="33" t="s">
        <v>690</v>
      </c>
      <c r="C39" s="22" t="s">
        <v>691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.75">
      <c r="A40" s="4">
        <v>39</v>
      </c>
      <c r="B40" s="34" t="s">
        <v>692</v>
      </c>
      <c r="C40" s="35" t="s">
        <v>693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31"/>
      <c r="C41" s="18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31"/>
      <c r="C42" s="18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31"/>
      <c r="C43" s="18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31"/>
      <c r="C44" s="18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31"/>
      <c r="C45" s="18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31"/>
      <c r="C46" s="18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31"/>
      <c r="C47" s="18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31"/>
      <c r="C48" s="20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31"/>
      <c r="C49" s="27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si="1"/>
        <v>0</v>
      </c>
      <c r="K50" s="1">
        <v>0</v>
      </c>
      <c r="L50" s="1">
        <v>0</v>
      </c>
    </row>
    <row r="51" spans="1:12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1"/>
        <v>0</v>
      </c>
      <c r="K51" s="1">
        <v>0</v>
      </c>
      <c r="L51" s="1">
        <v>0</v>
      </c>
    </row>
    <row r="52" spans="1:12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1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2025-01-27T14:57:37Z</dcterms:modified>
</cp:coreProperties>
</file>