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y Count by State" sheetId="1" r:id="rId4"/>
    <sheet state="visible" name="US States Ranked by Population" sheetId="2" r:id="rId5"/>
    <sheet state="visible" name="US County Populations (2024)" sheetId="3" r:id="rId6"/>
    <sheet state="visible" name="County Background Info" sheetId="4" r:id="rId7"/>
    <sheet state="visible" name="Counties by State" sheetId="5" r:id="rId8"/>
    <sheet state="visible" name="50 Biggest Cities in America" sheetId="6" r:id="rId9"/>
  </sheets>
  <definedNames/>
  <calcPr/>
</workbook>
</file>

<file path=xl/sharedStrings.xml><?xml version="1.0" encoding="utf-8"?>
<sst xmlns="http://schemas.openxmlformats.org/spreadsheetml/2006/main" count="4328" uniqueCount="2117">
  <si>
    <t>#</t>
  </si>
  <si>
    <t>State</t>
  </si>
  <si>
    <t>Total Counties</t>
  </si>
  <si>
    <t>Total Area</t>
  </si>
  <si>
    <t>Texas</t>
  </si>
  <si>
    <t>268,596 mi²</t>
  </si>
  <si>
    <t>Georgia</t>
  </si>
  <si>
    <t>59,425 mi²</t>
  </si>
  <si>
    <t>Virginia</t>
  </si>
  <si>
    <t>42,775 mi²</t>
  </si>
  <si>
    <t>Kentucky</t>
  </si>
  <si>
    <t>40,408 mi²</t>
  </si>
  <si>
    <t>Missouri</t>
  </si>
  <si>
    <t>69,707 mi²</t>
  </si>
  <si>
    <t>Kansas</t>
  </si>
  <si>
    <t>82,278 mi²</t>
  </si>
  <si>
    <t>Illinois</t>
  </si>
  <si>
    <t>57,914 mi²</t>
  </si>
  <si>
    <t>North Carolina</t>
  </si>
  <si>
    <t>53,819 mi²</t>
  </si>
  <si>
    <t>Iowa</t>
  </si>
  <si>
    <t>56,273 mi²</t>
  </si>
  <si>
    <t>Tennessee</t>
  </si>
  <si>
    <t>42,144 mi²</t>
  </si>
  <si>
    <t>Nebraska</t>
  </si>
  <si>
    <t>77,348 mi²</t>
  </si>
  <si>
    <t>Indiana</t>
  </si>
  <si>
    <t>36,420 mi²</t>
  </si>
  <si>
    <t>Ohio</t>
  </si>
  <si>
    <t>44,826 mi²</t>
  </si>
  <si>
    <t>Minnesota</t>
  </si>
  <si>
    <t>86,936 mi²</t>
  </si>
  <si>
    <t>Michigan</t>
  </si>
  <si>
    <t>96,714 mi²</t>
  </si>
  <si>
    <t>Mississippi</t>
  </si>
  <si>
    <t>48,432 mi²</t>
  </si>
  <si>
    <t>Oklahoma</t>
  </si>
  <si>
    <t>69,899 mi²</t>
  </si>
  <si>
    <t>Arkansas</t>
  </si>
  <si>
    <t>53,179 mi²</t>
  </si>
  <si>
    <t>Wisconsin</t>
  </si>
  <si>
    <t>65,496 mi²</t>
  </si>
  <si>
    <t>Alabama</t>
  </si>
  <si>
    <t>52,420 mi²</t>
  </si>
  <si>
    <t>Florida</t>
  </si>
  <si>
    <t>65,758 mi²</t>
  </si>
  <si>
    <t>Pennsylvania</t>
  </si>
  <si>
    <t>46,054 mi²</t>
  </si>
  <si>
    <t>South Dakota</t>
  </si>
  <si>
    <t>77,116 mi²</t>
  </si>
  <si>
    <t>Colorado</t>
  </si>
  <si>
    <t>104,094 mi²</t>
  </si>
  <si>
    <t>Louisiana</t>
  </si>
  <si>
    <t>52,378 mi²</t>
  </si>
  <si>
    <t>New York</t>
  </si>
  <si>
    <t>54,555 mi²</t>
  </si>
  <si>
    <t>California</t>
  </si>
  <si>
    <t>163,695 mi²</t>
  </si>
  <si>
    <t>Montana</t>
  </si>
  <si>
    <t>147,040 mi²</t>
  </si>
  <si>
    <t>West Virginia</t>
  </si>
  <si>
    <t>24,230 mi²</t>
  </si>
  <si>
    <t>North Dakota</t>
  </si>
  <si>
    <t>70,698 mi²</t>
  </si>
  <si>
    <t>South Carolina</t>
  </si>
  <si>
    <t>32,020 mi²</t>
  </si>
  <si>
    <t>Idaho</t>
  </si>
  <si>
    <t>83,569 mi²</t>
  </si>
  <si>
    <t>Washington</t>
  </si>
  <si>
    <t>71,298 mi²</t>
  </si>
  <si>
    <t>Oregon</t>
  </si>
  <si>
    <t>98,379 mi²</t>
  </si>
  <si>
    <t>New Mexico</t>
  </si>
  <si>
    <t>121,590 mi²</t>
  </si>
  <si>
    <t>Alaska</t>
  </si>
  <si>
    <t>665,384 mi²</t>
  </si>
  <si>
    <t>Utah</t>
  </si>
  <si>
    <t>84,897 mi²</t>
  </si>
  <si>
    <t>Maryland</t>
  </si>
  <si>
    <t>12,406 mi²</t>
  </si>
  <si>
    <t>Wyoming</t>
  </si>
  <si>
    <t>97,813 mi²</t>
  </si>
  <si>
    <t>New Jersey</t>
  </si>
  <si>
    <t>8,723 mi²</t>
  </si>
  <si>
    <t>Nevada</t>
  </si>
  <si>
    <t>110,572 mi²</t>
  </si>
  <si>
    <t>Maine</t>
  </si>
  <si>
    <t>35,380 mi²</t>
  </si>
  <si>
    <t>Arizona</t>
  </si>
  <si>
    <t>113,990 mi²</t>
  </si>
  <si>
    <t>Massachusetts</t>
  </si>
  <si>
    <t>10,554 mi²</t>
  </si>
  <si>
    <t>Vermont</t>
  </si>
  <si>
    <t>9,616 mi²</t>
  </si>
  <si>
    <t>New Hampshire</t>
  </si>
  <si>
    <t>9,349 mi²</t>
  </si>
  <si>
    <t>Connecticut</t>
  </si>
  <si>
    <t>5,543 mi²</t>
  </si>
  <si>
    <t>Hawaii</t>
  </si>
  <si>
    <t>10,932 mi²</t>
  </si>
  <si>
    <t>Rhode Island</t>
  </si>
  <si>
    <t>1,545 mi²</t>
  </si>
  <si>
    <t>Delaware</t>
  </si>
  <si>
    <t>2,489 mi²</t>
  </si>
  <si>
    <t>District of Columbia</t>
  </si>
  <si>
    <t>68 mi²</t>
  </si>
  <si>
    <t>Rank</t>
  </si>
  <si>
    <t>2024 Population</t>
  </si>
  <si>
    <t>Growth Rate</t>
  </si>
  <si>
    <t>2023 Population</t>
  </si>
  <si>
    <t>2020 Population</t>
  </si>
  <si>
    <t>Growth Since 2020</t>
  </si>
  <si>
    <t>% of US</t>
  </si>
  <si>
    <t>Density (/mi2)</t>
  </si>
  <si>
    <t>County</t>
  </si>
  <si>
    <t>Los Angeles County</t>
  </si>
  <si>
    <t>Cook County</t>
  </si>
  <si>
    <t>Harris County</t>
  </si>
  <si>
    <t>Maricopa County</t>
  </si>
  <si>
    <t>San Diego County</t>
  </si>
  <si>
    <t>Orange County</t>
  </si>
  <si>
    <t>Miami-Dade County</t>
  </si>
  <si>
    <t>Dallas County</t>
  </si>
  <si>
    <t>Kings County</t>
  </si>
  <si>
    <t>Riverside County</t>
  </si>
  <si>
    <t>Clark County</t>
  </si>
  <si>
    <t>King County</t>
  </si>
  <si>
    <t>Queens County</t>
  </si>
  <si>
    <t>Tarrant County</t>
  </si>
  <si>
    <t>San Bernardino County</t>
  </si>
  <si>
    <t>Bexar County</t>
  </si>
  <si>
    <t>Broward County</t>
  </si>
  <si>
    <t>Santa Clara County</t>
  </si>
  <si>
    <t>Wayne County</t>
  </si>
  <si>
    <t>Middlesex County</t>
  </si>
  <si>
    <t>Alameda County</t>
  </si>
  <si>
    <t>New York County</t>
  </si>
  <si>
    <t>Sacramento County</t>
  </si>
  <si>
    <t>Hillsborough County</t>
  </si>
  <si>
    <t>Palm Beach County</t>
  </si>
  <si>
    <t>Philadelphia County</t>
  </si>
  <si>
    <t>Suffolk County</t>
  </si>
  <si>
    <t>Nassau County</t>
  </si>
  <si>
    <t>Travis County</t>
  </si>
  <si>
    <t>Bronx County</t>
  </si>
  <si>
    <t>Franklin County</t>
  </si>
  <si>
    <t>Oakland County</t>
  </si>
  <si>
    <t>Hennepin County</t>
  </si>
  <si>
    <t>Collin County</t>
  </si>
  <si>
    <t>Cuyahoga County</t>
  </si>
  <si>
    <t>Allegheny County</t>
  </si>
  <si>
    <t>Wake County</t>
  </si>
  <si>
    <t>Salt Lake County</t>
  </si>
  <si>
    <t>Mecklenburg County</t>
  </si>
  <si>
    <t>Contra Costa County</t>
  </si>
  <si>
    <t>Fairfax County</t>
  </si>
  <si>
    <t>Fulton County</t>
  </si>
  <si>
    <t>Pima County</t>
  </si>
  <si>
    <t>Montgomery County</t>
  </si>
  <si>
    <t>Duval County</t>
  </si>
  <si>
    <t>Denton County</t>
  </si>
  <si>
    <t>Fresno County</t>
  </si>
  <si>
    <t>Gwinnett County</t>
  </si>
  <si>
    <t>Westchester County</t>
  </si>
  <si>
    <t>Honolulu County</t>
  </si>
  <si>
    <t>St. Louis County</t>
  </si>
  <si>
    <t>Marion County</t>
  </si>
  <si>
    <t>Bergen County</t>
  </si>
  <si>
    <t>Pinellas County</t>
  </si>
  <si>
    <t>Prince George's County</t>
  </si>
  <si>
    <t>Fort Bend County</t>
  </si>
  <si>
    <t>Erie County</t>
  </si>
  <si>
    <t>Pierce County</t>
  </si>
  <si>
    <t>DuPage County</t>
  </si>
  <si>
    <t>Milwaukee County</t>
  </si>
  <si>
    <t>Kern County</t>
  </si>
  <si>
    <t>Hidalgo County</t>
  </si>
  <si>
    <t>Shelby County</t>
  </si>
  <si>
    <t>Macomb County</t>
  </si>
  <si>
    <t>El Paso County</t>
  </si>
  <si>
    <t>Worcester County</t>
  </si>
  <si>
    <t>Essex County</t>
  </si>
  <si>
    <t>Snohomish County</t>
  </si>
  <si>
    <t>Polk County</t>
  </si>
  <si>
    <t>Lee County</t>
  </si>
  <si>
    <t>Baltimore County</t>
  </si>
  <si>
    <t>Hamilton County</t>
  </si>
  <si>
    <t>Ventura County</t>
  </si>
  <si>
    <t>Oklahoma County</t>
  </si>
  <si>
    <t>San Francisco County</t>
  </si>
  <si>
    <t>San Joaquin County</t>
  </si>
  <si>
    <t>Multnomah County</t>
  </si>
  <si>
    <t>Cobb County</t>
  </si>
  <si>
    <t>Jefferson County</t>
  </si>
  <si>
    <t>DeKalb County</t>
  </si>
  <si>
    <t>Monroe County</t>
  </si>
  <si>
    <t>Utah County</t>
  </si>
  <si>
    <t>Norfolk County</t>
  </si>
  <si>
    <t>San Mateo County</t>
  </si>
  <si>
    <t>Williamson County</t>
  </si>
  <si>
    <t>Jackson County</t>
  </si>
  <si>
    <t>Denver County</t>
  </si>
  <si>
    <t>Davidson County</t>
  </si>
  <si>
    <t>Hudson County</t>
  </si>
  <si>
    <t>Lake County</t>
  </si>
  <si>
    <t>Will County</t>
  </si>
  <si>
    <t>Tulsa County</t>
  </si>
  <si>
    <t>Bernalillo County</t>
  </si>
  <si>
    <t>Providence County</t>
  </si>
  <si>
    <t>Kent County</t>
  </si>
  <si>
    <t>Ocean County</t>
  </si>
  <si>
    <t>Brevard County</t>
  </si>
  <si>
    <t>Pasco County</t>
  </si>
  <si>
    <t>Arapahoe County</t>
  </si>
  <si>
    <t>Bucks County</t>
  </si>
  <si>
    <t>Monmouth County</t>
  </si>
  <si>
    <t>Johnson County</t>
  </si>
  <si>
    <t>Volusia County</t>
  </si>
  <si>
    <t>Washington County</t>
  </si>
  <si>
    <t>Anne Arundel County</t>
  </si>
  <si>
    <t>Douglas County</t>
  </si>
  <si>
    <t>Bristol County</t>
  </si>
  <si>
    <t>Dane County</t>
  </si>
  <si>
    <t>New Castle County</t>
  </si>
  <si>
    <t>Delaware County</t>
  </si>
  <si>
    <t>Union County</t>
  </si>
  <si>
    <t>Greenville County</t>
  </si>
  <si>
    <t>Baltimore city</t>
  </si>
  <si>
    <t>Lancaster County</t>
  </si>
  <si>
    <t>Guilford County</t>
  </si>
  <si>
    <t>Spokane County</t>
  </si>
  <si>
    <t>Chester County</t>
  </si>
  <si>
    <t>Stanislaus County</t>
  </si>
  <si>
    <t>Adams County</t>
  </si>
  <si>
    <t>Plymouth County</t>
  </si>
  <si>
    <t>Summit County</t>
  </si>
  <si>
    <t>Ramsey County</t>
  </si>
  <si>
    <t>Sedgwick County</t>
  </si>
  <si>
    <t>Ada County</t>
  </si>
  <si>
    <t>Camden County</t>
  </si>
  <si>
    <t>Morris County</t>
  </si>
  <si>
    <t>Kane County</t>
  </si>
  <si>
    <t>Passaic County</t>
  </si>
  <si>
    <t>Knox County</t>
  </si>
  <si>
    <t>Pinal County</t>
  </si>
  <si>
    <t>Washoe County</t>
  </si>
  <si>
    <t>Prince William County</t>
  </si>
  <si>
    <t>Richmond County</t>
  </si>
  <si>
    <t>Seminole County</t>
  </si>
  <si>
    <t>Tulare County</t>
  </si>
  <si>
    <t>Sonoma County</t>
  </si>
  <si>
    <t>Sarasota County</t>
  </si>
  <si>
    <t>Burlington County</t>
  </si>
  <si>
    <t>York County</t>
  </si>
  <si>
    <t>Onondaga County</t>
  </si>
  <si>
    <t>Hampden County</t>
  </si>
  <si>
    <t>Osceola County</t>
  </si>
  <si>
    <t>Manatee County</t>
  </si>
  <si>
    <t>Virginia Beach city</t>
  </si>
  <si>
    <t>Dakota County</t>
  </si>
  <si>
    <t>Solano County</t>
  </si>
  <si>
    <t>East Baton Rouge Parish</t>
  </si>
  <si>
    <t>Loudoun County</t>
  </si>
  <si>
    <t>Santa Barbara County</t>
  </si>
  <si>
    <t>Berks County</t>
  </si>
  <si>
    <t>Charleston County</t>
  </si>
  <si>
    <t>Placer County</t>
  </si>
  <si>
    <t>Richland County</t>
  </si>
  <si>
    <t>Monterey County</t>
  </si>
  <si>
    <t>Cameron County</t>
  </si>
  <si>
    <t>Lucas County</t>
  </si>
  <si>
    <t>Clackamas County</t>
  </si>
  <si>
    <t>Madison County</t>
  </si>
  <si>
    <t>St. Charles County</t>
  </si>
  <si>
    <t>Jefferson Parish</t>
  </si>
  <si>
    <t>Waukesha County</t>
  </si>
  <si>
    <t>Mobile County</t>
  </si>
  <si>
    <t>Horry County</t>
  </si>
  <si>
    <t>Collier County</t>
  </si>
  <si>
    <t>Brazoria County</t>
  </si>
  <si>
    <t>Genesee County</t>
  </si>
  <si>
    <t>Pulaski County</t>
  </si>
  <si>
    <t>Bell County</t>
  </si>
  <si>
    <t>Allen County</t>
  </si>
  <si>
    <t>Butler County</t>
  </si>
  <si>
    <t>Forsyth County</t>
  </si>
  <si>
    <t>Chesterfield County</t>
  </si>
  <si>
    <t>St. Lucie County</t>
  </si>
  <si>
    <t>Mercer County</t>
  </si>
  <si>
    <t>Lane County</t>
  </si>
  <si>
    <t>Lehigh County</t>
  </si>
  <si>
    <t>Davis County</t>
  </si>
  <si>
    <t>Anoka County</t>
  </si>
  <si>
    <t>Larimer County</t>
  </si>
  <si>
    <t>Rutherford County</t>
  </si>
  <si>
    <t>Stark County</t>
  </si>
  <si>
    <t>Weld County</t>
  </si>
  <si>
    <t>Spartanburg County</t>
  </si>
  <si>
    <t>Galveston County</t>
  </si>
  <si>
    <t>Washtenaw County</t>
  </si>
  <si>
    <t>Orleans Parish</t>
  </si>
  <si>
    <t>Nueces County</t>
  </si>
  <si>
    <t>Somerset County</t>
  </si>
  <si>
    <t>Westmoreland County</t>
  </si>
  <si>
    <t>Rockland County</t>
  </si>
  <si>
    <t>Durham County</t>
  </si>
  <si>
    <t>Cumberland County</t>
  </si>
  <si>
    <t>Howard County</t>
  </si>
  <si>
    <t>Henrico County</t>
  </si>
  <si>
    <t>St. Johns County</t>
  </si>
  <si>
    <t>Escambia County</t>
  </si>
  <si>
    <t>Luzerne County</t>
  </si>
  <si>
    <t>Boulder County</t>
  </si>
  <si>
    <t>Lubbock County</t>
  </si>
  <si>
    <t>Rockingham County</t>
  </si>
  <si>
    <t>Northampton County</t>
  </si>
  <si>
    <t>Fayette County</t>
  </si>
  <si>
    <t>Lorain County</t>
  </si>
  <si>
    <t>Benton County</t>
  </si>
  <si>
    <t>Albany County</t>
  </si>
  <si>
    <t>McHenry County</t>
  </si>
  <si>
    <t>Lexington County</t>
  </si>
  <si>
    <t>Gloucester County</t>
  </si>
  <si>
    <t>Chatham County</t>
  </si>
  <si>
    <t>Greene County</t>
  </si>
  <si>
    <t>Ottawa County</t>
  </si>
  <si>
    <t>Cleveland County</t>
  </si>
  <si>
    <t>Thurston County</t>
  </si>
  <si>
    <t>Frederick County</t>
  </si>
  <si>
    <t>Clayton County</t>
  </si>
  <si>
    <t>Dutchess County</t>
  </si>
  <si>
    <t>Leon County</t>
  </si>
  <si>
    <t>Merced County</t>
  </si>
  <si>
    <t>Cherokee County</t>
  </si>
  <si>
    <t>Hays County</t>
  </si>
  <si>
    <t>Dauphin County</t>
  </si>
  <si>
    <t>Alachua County</t>
  </si>
  <si>
    <t>Ingham County</t>
  </si>
  <si>
    <t>Anchorage Municipality</t>
  </si>
  <si>
    <t>San Luis Obispo County</t>
  </si>
  <si>
    <t>Winnebago County</t>
  </si>
  <si>
    <t>Buncombe County</t>
  </si>
  <si>
    <t>St. Tammany Parish</t>
  </si>
  <si>
    <t>Kitsap County</t>
  </si>
  <si>
    <t>St. Louis city</t>
  </si>
  <si>
    <t>Atlantic County</t>
  </si>
  <si>
    <t>Weber County</t>
  </si>
  <si>
    <t>St. Joseph County</t>
  </si>
  <si>
    <t>Brown County</t>
  </si>
  <si>
    <t>McLennan County</t>
  </si>
  <si>
    <t>Webb County</t>
  </si>
  <si>
    <t>Sussex County</t>
  </si>
  <si>
    <t>Berkeley County</t>
  </si>
  <si>
    <t>Harford County</t>
  </si>
  <si>
    <t>Canyon County</t>
  </si>
  <si>
    <t>Kalamazoo County</t>
  </si>
  <si>
    <t>Clay County</t>
  </si>
  <si>
    <t>Henry County</t>
  </si>
  <si>
    <t>Baldwin County</t>
  </si>
  <si>
    <t>Santa Cruz County</t>
  </si>
  <si>
    <t>Yakima County</t>
  </si>
  <si>
    <t>Chesapeake city</t>
  </si>
  <si>
    <t>Warren County</t>
  </si>
  <si>
    <t>Marin County</t>
  </si>
  <si>
    <t>Yavapai County</t>
  </si>
  <si>
    <t>Lafayette Parish</t>
  </si>
  <si>
    <t>St. Clair County</t>
  </si>
  <si>
    <t>Johnston County</t>
  </si>
  <si>
    <t>Smith County</t>
  </si>
  <si>
    <t>Brazos County</t>
  </si>
  <si>
    <t>Cabarrus County</t>
  </si>
  <si>
    <t>New Hanover County</t>
  </si>
  <si>
    <t>Gaston County</t>
  </si>
  <si>
    <t>Saratoga County</t>
  </si>
  <si>
    <t>Tuscaloosa County</t>
  </si>
  <si>
    <t>Arlington County</t>
  </si>
  <si>
    <t>Ellis County</t>
  </si>
  <si>
    <t>Whatcom County</t>
  </si>
  <si>
    <t>Barnstable County</t>
  </si>
  <si>
    <t>Richmond city</t>
  </si>
  <si>
    <t>Norfolk city</t>
  </si>
  <si>
    <t>Linn County</t>
  </si>
  <si>
    <t>Doña Ana County</t>
  </si>
  <si>
    <t>Oneida County</t>
  </si>
  <si>
    <t>Mohave County</t>
  </si>
  <si>
    <t>Mahoning County</t>
  </si>
  <si>
    <t>Caddo Parish</t>
  </si>
  <si>
    <t>Hall County</t>
  </si>
  <si>
    <t>Okaloosa County</t>
  </si>
  <si>
    <t>Yolo County</t>
  </si>
  <si>
    <t>Hernando County</t>
  </si>
  <si>
    <t>Onslow County</t>
  </si>
  <si>
    <t>Yuma County</t>
  </si>
  <si>
    <t>Anderson County</t>
  </si>
  <si>
    <t>Lackawanna County</t>
  </si>
  <si>
    <t>Clermont County</t>
  </si>
  <si>
    <t>Sumner County</t>
  </si>
  <si>
    <t>Hinds County</t>
  </si>
  <si>
    <t>Harrison County</t>
  </si>
  <si>
    <t>Deschutes County</t>
  </si>
  <si>
    <t>Minnehaha County</t>
  </si>
  <si>
    <t>Charlotte County</t>
  </si>
  <si>
    <t>Hawaii County</t>
  </si>
  <si>
    <t>Niagara County</t>
  </si>
  <si>
    <t>Santa Rosa County</t>
  </si>
  <si>
    <t>Butte County</t>
  </si>
  <si>
    <t>Elkhart County</t>
  </si>
  <si>
    <t>Calcasieu Parish</t>
  </si>
  <si>
    <t>Champaign County</t>
  </si>
  <si>
    <t>Iredell County</t>
  </si>
  <si>
    <t>Sarpy County</t>
  </si>
  <si>
    <t>Comal County</t>
  </si>
  <si>
    <t>Beaufort County</t>
  </si>
  <si>
    <t>Muscogee County</t>
  </si>
  <si>
    <t>Trumbull County</t>
  </si>
  <si>
    <t>Cass County</t>
  </si>
  <si>
    <t>Kaufman County</t>
  </si>
  <si>
    <t>Livingston County</t>
  </si>
  <si>
    <t>Racine County</t>
  </si>
  <si>
    <t>Bay County</t>
  </si>
  <si>
    <t>DeSoto County</t>
  </si>
  <si>
    <t>Broome County</t>
  </si>
  <si>
    <t>Guadalupe County</t>
  </si>
  <si>
    <t>Outagamie County</t>
  </si>
  <si>
    <t>Sangamon County</t>
  </si>
  <si>
    <t>El Dorado County</t>
  </si>
  <si>
    <t>Boone County</t>
  </si>
  <si>
    <t>Hendricks County</t>
  </si>
  <si>
    <t>Tippecanoe County</t>
  </si>
  <si>
    <t>Paulding County</t>
  </si>
  <si>
    <t>Saginaw County</t>
  </si>
  <si>
    <t>Kootenai County</t>
  </si>
  <si>
    <t>Licking County</t>
  </si>
  <si>
    <t>Medina County</t>
  </si>
  <si>
    <t>Canadian County</t>
  </si>
  <si>
    <t>Ulster County</t>
  </si>
  <si>
    <t>Newport News city</t>
  </si>
  <si>
    <t>Midland County</t>
  </si>
  <si>
    <t>Alamance County</t>
  </si>
  <si>
    <t>Parker County</t>
  </si>
  <si>
    <t>Vanderburgh County</t>
  </si>
  <si>
    <t>Aiken County</t>
  </si>
  <si>
    <t>Shasta County</t>
  </si>
  <si>
    <t>Imperial County</t>
  </si>
  <si>
    <t>Shawnee County</t>
  </si>
  <si>
    <t>Carroll County</t>
  </si>
  <si>
    <t>Muskegon County</t>
  </si>
  <si>
    <t>Peoria County</t>
  </si>
  <si>
    <t>Pitt County</t>
  </si>
  <si>
    <t>Porter County</t>
  </si>
  <si>
    <t>Scott County</t>
  </si>
  <si>
    <t>Houston County</t>
  </si>
  <si>
    <t>Charles County</t>
  </si>
  <si>
    <t>Kanawha County</t>
  </si>
  <si>
    <t>Dorchester County</t>
  </si>
  <si>
    <t>Kenton County</t>
  </si>
  <si>
    <t>Indian River County</t>
  </si>
  <si>
    <t>Yellowstone County</t>
  </si>
  <si>
    <t>Citrus County</t>
  </si>
  <si>
    <t>The following is a list of the 3,143 counties and county-equivalents in the 50 states and District of Columbia sorted by U.S. state, plus an additional 100 county-equivalents in the U.S. territories sorted by territory.[1][2]</t>
  </si>
  <si>
    <t>Count</t>
  </si>
  <si>
    <t>Notes</t>
  </si>
  <si>
    <t>The State of Alabama comprises 67 counties.</t>
  </si>
  <si>
    <t>The State of Alaska comprises 19 organized boroughs and 1 unorganized borough, the latter divided into 11 unorganized census areas. The 19 boroughs and 10 census areas of the State of Alaska are county-equivalents. The Borough of Haines, Alaska has a consolidated city-borough government.</t>
  </si>
  <si>
    <t>The State of Arizona comprises 15 counties.</t>
  </si>
  <si>
    <t>The State of Arkansas comprises 75 counties.</t>
  </si>
  <si>
    <t>The State of California comprises 58 counties, including one consolidated city-county government.</t>
  </si>
  <si>
    <t>The State of Colorado comprises 64 counties, including two consolidated city-county governments.</t>
  </si>
  <si>
    <t>The State of Connecticut comprises 8 counties.</t>
  </si>
  <si>
    <t>The State of Delaware comprises 3 counties.</t>
  </si>
  <si>
    <t>The United States Census Bureau and the Office of Management and Budget currently consider the District of Columbia to be a county-equivalent. The District of Columbia is broken down into 8 Wards.</t>
  </si>
  <si>
    <t>The State of Florida comprises 67 counties. The City of Jacksonville and the unincorporated portions of Duval County, Florida have a consolidated city-county government.</t>
  </si>
  <si>
    <t>The State of Georgia comprises 159 counties.</t>
  </si>
  <si>
    <t>The State of Hawaii comprises 5 counties.</t>
  </si>
  <si>
    <t>The State of Idaho comprises 44 counties.</t>
  </si>
  <si>
    <t>The State of Illinois comprises 102 counties.</t>
  </si>
  <si>
    <t>The State of Indiana comprises 92 counties.</t>
  </si>
  <si>
    <t>The State of Iowa comprises 99 counties.</t>
  </si>
  <si>
    <t>The Commonwealth of Kentucky comprises 120 counties.</t>
  </si>
  <si>
    <t>The State of Louisiana does not use counties. Instead they use parishes. 64 parishes.</t>
  </si>
  <si>
    <t>The State of Maine comprises 16 counties.</t>
  </si>
  <si>
    <t>The State of Maryland comprises 23 counties and 1 independent city.</t>
  </si>
  <si>
    <t>The Commonwealth of Massachusetts comprises 14 counties, including one consolidated city-county government.</t>
  </si>
  <si>
    <t>The State of Michigan comprises 83 counties.</t>
  </si>
  <si>
    <t>The State of Minnesota comprises 87 counties.</t>
  </si>
  <si>
    <t>The State of Mississippi comprises 82 counties.</t>
  </si>
  <si>
    <t>The State of Missouri comprises 114 counties and one independent city.</t>
  </si>
  <si>
    <t>The State of Montana comprises 56 counties.</t>
  </si>
  <si>
    <t>The State of Nebraska comprises 93 counties.</t>
  </si>
  <si>
    <t>The State of Nevada comprises 16 counties and one independent city.</t>
  </si>
  <si>
    <t>The State of New Hampshire comprises 10 counties.</t>
  </si>
  <si>
    <t>The State of New Jersey comprises 21 counties.</t>
  </si>
  <si>
    <t>The State of New Mexico comprises 33 counties, including one consolidated city-county government.</t>
  </si>
  <si>
    <t>The State of New York comprises 62 counties.</t>
  </si>
  <si>
    <t>The State of North Carolina comprises 100 counties, including one consolidated city-county (Camden).</t>
  </si>
  <si>
    <t>The State of North Dakota comprises 53 counties.</t>
  </si>
  <si>
    <t>The State of Ohio comprises 88 counties.</t>
  </si>
  <si>
    <t>The State of Oklahoma comprises 77 counties.</t>
  </si>
  <si>
    <t>The State of Oregon comprises 36 counties.</t>
  </si>
  <si>
    <t>The Commonwealth of Pennsylvania comprises 67 counties, including one consolidated city-county government.</t>
  </si>
  <si>
    <t>The State of Rhode Island comprises five counties.</t>
  </si>
  <si>
    <t>The State of South Carolina comprises 46 counties.</t>
  </si>
  <si>
    <t>The State of South Dakota comprises 66 counties.</t>
  </si>
  <si>
    <t>The State of Tennessee comprises 95 counties.</t>
  </si>
  <si>
    <t>The State of Texas comprises 254 counties.</t>
  </si>
  <si>
    <t>The State of Utah comprises 29 counties.</t>
  </si>
  <si>
    <t>The State of Vermont comprises 14 counties.</t>
  </si>
  <si>
    <t>The Commonwealth of Virginia comprises 95 counties and 38 independent cities.</t>
  </si>
  <si>
    <t>The State of Washington comprises 39 counties.</t>
  </si>
  <si>
    <t>The State of West Virginia comprises 55 counties.</t>
  </si>
  <si>
    <t>The State of Wisconsin comprises 72 counties.</t>
  </si>
  <si>
    <t>The State of Wyoming comprises 23 counties.</t>
  </si>
  <si>
    <t>Autauga County</t>
  </si>
  <si>
    <t>Aleutians East Borough</t>
  </si>
  <si>
    <t>Apache County</t>
  </si>
  <si>
    <t>Arkansas County</t>
  </si>
  <si>
    <t>Fairfield County</t>
  </si>
  <si>
    <t>Appling County</t>
  </si>
  <si>
    <t>Adair County</t>
  </si>
  <si>
    <t>Acadia Parish</t>
  </si>
  <si>
    <t>Androscoggin County</t>
  </si>
  <si>
    <t>Allegany County</t>
  </si>
  <si>
    <t>Alcona County</t>
  </si>
  <si>
    <t>Aitkin County</t>
  </si>
  <si>
    <t>Beaverhead County</t>
  </si>
  <si>
    <t>Carson City</t>
  </si>
  <si>
    <t>Belknap County</t>
  </si>
  <si>
    <t>Baker County</t>
  </si>
  <si>
    <t>Abbeville County</t>
  </si>
  <si>
    <t>Aurora County</t>
  </si>
  <si>
    <t>Beaver County</t>
  </si>
  <si>
    <t>Addison County</t>
  </si>
  <si>
    <t>Accomack County</t>
  </si>
  <si>
    <t>Barbour County</t>
  </si>
  <si>
    <t>Anchorage Borough</t>
  </si>
  <si>
    <t>Cochise County</t>
  </si>
  <si>
    <t>Ashley County</t>
  </si>
  <si>
    <t>Alpine County</t>
  </si>
  <si>
    <t>Alamosa County</t>
  </si>
  <si>
    <t>Hartford County</t>
  </si>
  <si>
    <t>Atkinson County</t>
  </si>
  <si>
    <t>Alexander County</t>
  </si>
  <si>
    <t>Allen Parish</t>
  </si>
  <si>
    <t>Aroostook County</t>
  </si>
  <si>
    <t>Berkshire County</t>
  </si>
  <si>
    <t>Alger County</t>
  </si>
  <si>
    <t>Alcorn County</t>
  </si>
  <si>
    <t>Andrew County</t>
  </si>
  <si>
    <t>Big Horn County</t>
  </si>
  <si>
    <t>Antelope County</t>
  </si>
  <si>
    <t>Churchill County</t>
  </si>
  <si>
    <t>Catron County</t>
  </si>
  <si>
    <t>Barnes County</t>
  </si>
  <si>
    <t>Alfalfa County</t>
  </si>
  <si>
    <t>Beadle County</t>
  </si>
  <si>
    <t>Bedford County</t>
  </si>
  <si>
    <t>Andrews County</t>
  </si>
  <si>
    <t>Box Elder County</t>
  </si>
  <si>
    <t>Bennington County</t>
  </si>
  <si>
    <t>Albemarle County</t>
  </si>
  <si>
    <t>Asotin County</t>
  </si>
  <si>
    <t>Ashland County</t>
  </si>
  <si>
    <t>Bristol Bay Borough</t>
  </si>
  <si>
    <t>Coconino County</t>
  </si>
  <si>
    <t>Baxter County</t>
  </si>
  <si>
    <t>Amador County</t>
  </si>
  <si>
    <t>Litchfield County</t>
  </si>
  <si>
    <t>Bacon County</t>
  </si>
  <si>
    <t>Kalawao County</t>
  </si>
  <si>
    <t>Bannock County</t>
  </si>
  <si>
    <t>Bond County</t>
  </si>
  <si>
    <t>Bartholomew County</t>
  </si>
  <si>
    <t>Allamakee County</t>
  </si>
  <si>
    <t>Atchison County</t>
  </si>
  <si>
    <t>Ascension Parish</t>
  </si>
  <si>
    <t>Allegan County</t>
  </si>
  <si>
    <t>Becker County</t>
  </si>
  <si>
    <t>Amite County</t>
  </si>
  <si>
    <t>Blaine County</t>
  </si>
  <si>
    <t>Arthur County</t>
  </si>
  <si>
    <t>Cheshire County</t>
  </si>
  <si>
    <t>Chaves County</t>
  </si>
  <si>
    <t>Alleghany County</t>
  </si>
  <si>
    <t>Benson County</t>
  </si>
  <si>
    <t>Atoka County</t>
  </si>
  <si>
    <t>Armstrong County</t>
  </si>
  <si>
    <t>Newport County</t>
  </si>
  <si>
    <t>Allendale County</t>
  </si>
  <si>
    <t>Bennett County</t>
  </si>
  <si>
    <t>Angelina County</t>
  </si>
  <si>
    <t>Cache County</t>
  </si>
  <si>
    <t>Caledonia County</t>
  </si>
  <si>
    <t>Barron County</t>
  </si>
  <si>
    <t>Campbell County</t>
  </si>
  <si>
    <t>Bibb County</t>
  </si>
  <si>
    <t>Denali Borough</t>
  </si>
  <si>
    <t>Gila County</t>
  </si>
  <si>
    <t>Archuleta County</t>
  </si>
  <si>
    <t>Bradford County</t>
  </si>
  <si>
    <t>Kauai County</t>
  </si>
  <si>
    <t>Bear Lake County</t>
  </si>
  <si>
    <t>Appanoose County</t>
  </si>
  <si>
    <t>Barber County</t>
  </si>
  <si>
    <t>Ballard County</t>
  </si>
  <si>
    <t>Assumption Parish</t>
  </si>
  <si>
    <t>Baltimore City</t>
  </si>
  <si>
    <t>Dukes County</t>
  </si>
  <si>
    <t>Alpena County</t>
  </si>
  <si>
    <t>Beltrami County</t>
  </si>
  <si>
    <t>Attala County</t>
  </si>
  <si>
    <t>Audrain County</t>
  </si>
  <si>
    <t>Broadwater County</t>
  </si>
  <si>
    <t>Banner County</t>
  </si>
  <si>
    <t>Coos County</t>
  </si>
  <si>
    <t>Cibola County</t>
  </si>
  <si>
    <t>Anson County</t>
  </si>
  <si>
    <t>Billings County</t>
  </si>
  <si>
    <t>Ashtabula County</t>
  </si>
  <si>
    <t>Clatsop County</t>
  </si>
  <si>
    <t>Bon Homme County</t>
  </si>
  <si>
    <t>Bledsoe County</t>
  </si>
  <si>
    <t>Aransas County</t>
  </si>
  <si>
    <t>Carbon County</t>
  </si>
  <si>
    <t>Chittenden County</t>
  </si>
  <si>
    <t>Amelia County</t>
  </si>
  <si>
    <t>Chelan County</t>
  </si>
  <si>
    <t>Braxton County</t>
  </si>
  <si>
    <t>Bayfield County</t>
  </si>
  <si>
    <t>Blount County</t>
  </si>
  <si>
    <t>Fairbanks North Star Borough</t>
  </si>
  <si>
    <t>Graham County</t>
  </si>
  <si>
    <t>Calaveras County</t>
  </si>
  <si>
    <t>Baca County</t>
  </si>
  <si>
    <t>New Haven County</t>
  </si>
  <si>
    <t>Maui County</t>
  </si>
  <si>
    <t>Benewah County</t>
  </si>
  <si>
    <t>Blackford County</t>
  </si>
  <si>
    <t>Audubon County</t>
  </si>
  <si>
    <t>Barton County</t>
  </si>
  <si>
    <t>Barren County</t>
  </si>
  <si>
    <t>Avoyelles Parish</t>
  </si>
  <si>
    <t>Hancock County</t>
  </si>
  <si>
    <t>Calvert County</t>
  </si>
  <si>
    <t>Antrim County</t>
  </si>
  <si>
    <t>Barry County</t>
  </si>
  <si>
    <t>Elko County</t>
  </si>
  <si>
    <t>Grafton County</t>
  </si>
  <si>
    <t>Cape May County</t>
  </si>
  <si>
    <t>Colfax County</t>
  </si>
  <si>
    <t>Cattaraugus County</t>
  </si>
  <si>
    <t>Ashe County</t>
  </si>
  <si>
    <t>Bottineau County</t>
  </si>
  <si>
    <t>Athens County</t>
  </si>
  <si>
    <t>Beckham County</t>
  </si>
  <si>
    <t>Columbia County</t>
  </si>
  <si>
    <t>Bamberg County</t>
  </si>
  <si>
    <t>Brookings County</t>
  </si>
  <si>
    <t>Archer County</t>
  </si>
  <si>
    <t>Daggett County</t>
  </si>
  <si>
    <t>Amherst County</t>
  </si>
  <si>
    <t>Clallam County</t>
  </si>
  <si>
    <t>Brooke County</t>
  </si>
  <si>
    <t>Converse County</t>
  </si>
  <si>
    <t>Bullock County</t>
  </si>
  <si>
    <t>Haines Borough</t>
  </si>
  <si>
    <t>Greenlee County</t>
  </si>
  <si>
    <t>Bradley County</t>
  </si>
  <si>
    <t>Colusa County</t>
  </si>
  <si>
    <t>Bent County</t>
  </si>
  <si>
    <t>New London County</t>
  </si>
  <si>
    <t>Banks County</t>
  </si>
  <si>
    <t>Bingham County</t>
  </si>
  <si>
    <t>Bureau County</t>
  </si>
  <si>
    <t>Bourbon County</t>
  </si>
  <si>
    <t>Bath County</t>
  </si>
  <si>
    <t>Beauregard Parish</t>
  </si>
  <si>
    <t>Kennebec County</t>
  </si>
  <si>
    <t>Caroline County</t>
  </si>
  <si>
    <t>Arenac County</t>
  </si>
  <si>
    <t>Big Stone County</t>
  </si>
  <si>
    <t>Bolivar County</t>
  </si>
  <si>
    <t>Carter County</t>
  </si>
  <si>
    <t>Esmeralda County</t>
  </si>
  <si>
    <t>Curry County</t>
  </si>
  <si>
    <t>Cayuga County</t>
  </si>
  <si>
    <t>Avery County</t>
  </si>
  <si>
    <t>Bowman County</t>
  </si>
  <si>
    <t>Auglaize County</t>
  </si>
  <si>
    <t>Barnwell County</t>
  </si>
  <si>
    <t>Appomattox County</t>
  </si>
  <si>
    <t>Cabell County</t>
  </si>
  <si>
    <t>Buffalo County</t>
  </si>
  <si>
    <t>Crook County</t>
  </si>
  <si>
    <t>Juneau Borough</t>
  </si>
  <si>
    <t>La Paz County</t>
  </si>
  <si>
    <t>Calhoun County</t>
  </si>
  <si>
    <t>Tolland County</t>
  </si>
  <si>
    <t>Barrow County</t>
  </si>
  <si>
    <t>Black Hawk County</t>
  </si>
  <si>
    <t>Bienville Parish</t>
  </si>
  <si>
    <t>Baraga County</t>
  </si>
  <si>
    <t>Blue Earth County</t>
  </si>
  <si>
    <t>Bates County</t>
  </si>
  <si>
    <t>Cascade County</t>
  </si>
  <si>
    <t>Box Butte County</t>
  </si>
  <si>
    <t>Eureka County</t>
  </si>
  <si>
    <t>Merrimack County</t>
  </si>
  <si>
    <t>De Baca County</t>
  </si>
  <si>
    <t>Chautauqua County</t>
  </si>
  <si>
    <t>Burke County</t>
  </si>
  <si>
    <t>Belmont County</t>
  </si>
  <si>
    <t>Bryan County</t>
  </si>
  <si>
    <t>Blair County</t>
  </si>
  <si>
    <t>Brule County</t>
  </si>
  <si>
    <t>Atascosa County</t>
  </si>
  <si>
    <t>Duchesne County</t>
  </si>
  <si>
    <t>Grand Isle County</t>
  </si>
  <si>
    <t>Burnett County</t>
  </si>
  <si>
    <t>Fremont County</t>
  </si>
  <si>
    <t>Kenai Peninsula Borough</t>
  </si>
  <si>
    <t>Del Norte County</t>
  </si>
  <si>
    <t>The City and County of Broomfield</t>
  </si>
  <si>
    <t>Windham County</t>
  </si>
  <si>
    <t>Bartow County</t>
  </si>
  <si>
    <t>Boise County</t>
  </si>
  <si>
    <t>Bossier Parish</t>
  </si>
  <si>
    <t>Lincoln County</t>
  </si>
  <si>
    <t>Cecil County</t>
  </si>
  <si>
    <t>Hampshire County</t>
  </si>
  <si>
    <t>Chouteau County</t>
  </si>
  <si>
    <t>Boyd County</t>
  </si>
  <si>
    <t>Humboldt County</t>
  </si>
  <si>
    <t>Chemung County</t>
  </si>
  <si>
    <t>Bertie County</t>
  </si>
  <si>
    <t>Burleigh County</t>
  </si>
  <si>
    <t>Caddo County</t>
  </si>
  <si>
    <t>Cannon County</t>
  </si>
  <si>
    <t>Austin County</t>
  </si>
  <si>
    <t>Emery County</t>
  </si>
  <si>
    <t>Lamoille County</t>
  </si>
  <si>
    <t>Augusta County</t>
  </si>
  <si>
    <t>Cowlitz County</t>
  </si>
  <si>
    <t>Calumet County</t>
  </si>
  <si>
    <t>Goshen County</t>
  </si>
  <si>
    <t>Chambers County</t>
  </si>
  <si>
    <t>Ketchikan Gateway Borough</t>
  </si>
  <si>
    <t>Chicot County</t>
  </si>
  <si>
    <t>Chaffee County</t>
  </si>
  <si>
    <t>Ben Hill County</t>
  </si>
  <si>
    <t>Bonner County</t>
  </si>
  <si>
    <t>Bremer County</t>
  </si>
  <si>
    <t>Chase County</t>
  </si>
  <si>
    <t>Oxford County</t>
  </si>
  <si>
    <t>Carlton County</t>
  </si>
  <si>
    <t>Chickasaw County</t>
  </si>
  <si>
    <t>Bollinger County</t>
  </si>
  <si>
    <t>Custer County</t>
  </si>
  <si>
    <t>Lander County</t>
  </si>
  <si>
    <t>Strafford County</t>
  </si>
  <si>
    <t>Eddy County</t>
  </si>
  <si>
    <t>Chenango County</t>
  </si>
  <si>
    <t>Bladen County</t>
  </si>
  <si>
    <t>Bailey County</t>
  </si>
  <si>
    <t>Garfield County</t>
  </si>
  <si>
    <t>Doddridge County</t>
  </si>
  <si>
    <t>Chippewa County</t>
  </si>
  <si>
    <t>Hot Springs County</t>
  </si>
  <si>
    <t>Kodiak Island Borough</t>
  </si>
  <si>
    <t>Navajo County</t>
  </si>
  <si>
    <t>Cheyenne County</t>
  </si>
  <si>
    <t>Berrien County</t>
  </si>
  <si>
    <t>Bonneville County</t>
  </si>
  <si>
    <t>Buchanan County</t>
  </si>
  <si>
    <t>Penobscot County</t>
  </si>
  <si>
    <t>Nantucket County</t>
  </si>
  <si>
    <t>Benzie County</t>
  </si>
  <si>
    <t>Carver County</t>
  </si>
  <si>
    <t>Choctaw County</t>
  </si>
  <si>
    <t>Daniels County</t>
  </si>
  <si>
    <t>Sullivan County</t>
  </si>
  <si>
    <t>Hunterdon County</t>
  </si>
  <si>
    <t>Grant County</t>
  </si>
  <si>
    <t>Clinton County</t>
  </si>
  <si>
    <t>Brunswick County</t>
  </si>
  <si>
    <t>Cavalier County</t>
  </si>
  <si>
    <t>Bandera County</t>
  </si>
  <si>
    <t>Grand County</t>
  </si>
  <si>
    <t>Orleans County</t>
  </si>
  <si>
    <t>Ferry County</t>
  </si>
  <si>
    <t>Chilton County</t>
  </si>
  <si>
    <t>Lake and Peninsula Borough</t>
  </si>
  <si>
    <t>Glenn County</t>
  </si>
  <si>
    <t>Clear Creek County</t>
  </si>
  <si>
    <t>Boundary County</t>
  </si>
  <si>
    <t>Christian County</t>
  </si>
  <si>
    <t>Buena Vista County</t>
  </si>
  <si>
    <t>Boyle County</t>
  </si>
  <si>
    <t>Caldwell Parish</t>
  </si>
  <si>
    <t>Piscataquis County</t>
  </si>
  <si>
    <t>Claiborne County</t>
  </si>
  <si>
    <t>Dawson County</t>
  </si>
  <si>
    <t>Burt County</t>
  </si>
  <si>
    <t>Lyon County</t>
  </si>
  <si>
    <t>Dickey County</t>
  </si>
  <si>
    <t>Gilliam County</t>
  </si>
  <si>
    <t>Cambria County</t>
  </si>
  <si>
    <t>Charles Mix County</t>
  </si>
  <si>
    <t>Cheatham County</t>
  </si>
  <si>
    <t>Bastrop County</t>
  </si>
  <si>
    <t>Iron County</t>
  </si>
  <si>
    <t>Rutland County</t>
  </si>
  <si>
    <t>Bland County</t>
  </si>
  <si>
    <t>Gilmer County</t>
  </si>
  <si>
    <t>Laramie County</t>
  </si>
  <si>
    <t>Matanuska-Susitna Borough</t>
  </si>
  <si>
    <t>Cleburne County</t>
  </si>
  <si>
    <t>Conejos County</t>
  </si>
  <si>
    <t>Bleckley County</t>
  </si>
  <si>
    <t>Bracken County</t>
  </si>
  <si>
    <t>Cameron Parish</t>
  </si>
  <si>
    <t>Sagadahoc County</t>
  </si>
  <si>
    <t>Garrett County</t>
  </si>
  <si>
    <t>Branch County</t>
  </si>
  <si>
    <t>Clarke County</t>
  </si>
  <si>
    <t>Deer Lodge County</t>
  </si>
  <si>
    <t>Mineral County</t>
  </si>
  <si>
    <t>Harding County</t>
  </si>
  <si>
    <t>Cortland County</t>
  </si>
  <si>
    <t>Divide County</t>
  </si>
  <si>
    <t>Baylor County</t>
  </si>
  <si>
    <t>Juab County</t>
  </si>
  <si>
    <t>Botetourt County</t>
  </si>
  <si>
    <t>Crawford County</t>
  </si>
  <si>
    <t>North Slope Borough</t>
  </si>
  <si>
    <t>Costilla County</t>
  </si>
  <si>
    <t>Brantley County</t>
  </si>
  <si>
    <t>Camas County</t>
  </si>
  <si>
    <t>Breathitt County</t>
  </si>
  <si>
    <t>Catahoula Parish</t>
  </si>
  <si>
    <t>Chisago County</t>
  </si>
  <si>
    <t>Caldwell County</t>
  </si>
  <si>
    <t>Fallon County</t>
  </si>
  <si>
    <t>Nye County</t>
  </si>
  <si>
    <t>Dunn County</t>
  </si>
  <si>
    <t>Cimarron County</t>
  </si>
  <si>
    <t>Harney County</t>
  </si>
  <si>
    <t>Bee County</t>
  </si>
  <si>
    <t>Greenbrier County</t>
  </si>
  <si>
    <t>Natrona County</t>
  </si>
  <si>
    <t>Northwest Arctic Borough</t>
  </si>
  <si>
    <t>Inyo County</t>
  </si>
  <si>
    <t>Crowley County</t>
  </si>
  <si>
    <t>Dixie County</t>
  </si>
  <si>
    <t>Brooks County</t>
  </si>
  <si>
    <t>Daviess County</t>
  </si>
  <si>
    <t>Breckinridge County</t>
  </si>
  <si>
    <t>Claiborne Parish</t>
  </si>
  <si>
    <t>Waldo County</t>
  </si>
  <si>
    <t>Coahoma County</t>
  </si>
  <si>
    <t>Callaway County</t>
  </si>
  <si>
    <t>Fergus County</t>
  </si>
  <si>
    <t>Cedar County</t>
  </si>
  <si>
    <t>Pershing County</t>
  </si>
  <si>
    <t>Lea County</t>
  </si>
  <si>
    <t>Hood River County</t>
  </si>
  <si>
    <t>Centre County</t>
  </si>
  <si>
    <t>Clarendon County</t>
  </si>
  <si>
    <t>Codington County</t>
  </si>
  <si>
    <t>Millard County</t>
  </si>
  <si>
    <t>Windsor County</t>
  </si>
  <si>
    <t>Grays Harbor County</t>
  </si>
  <si>
    <t>Dodge County</t>
  </si>
  <si>
    <t>Niobrara County</t>
  </si>
  <si>
    <t>Petersburg Borough</t>
  </si>
  <si>
    <t>Conway County</t>
  </si>
  <si>
    <t>Caribou County</t>
  </si>
  <si>
    <t>Coles County</t>
  </si>
  <si>
    <t>Dearborn County</t>
  </si>
  <si>
    <t>Cloud County</t>
  </si>
  <si>
    <t>Bullitt County</t>
  </si>
  <si>
    <t>Concordia Parish</t>
  </si>
  <si>
    <t>Charlevoix County</t>
  </si>
  <si>
    <t>Clearwater County</t>
  </si>
  <si>
    <t>Copiah County</t>
  </si>
  <si>
    <t>Flathead County</t>
  </si>
  <si>
    <t>Storey County</t>
  </si>
  <si>
    <t>Emmons County</t>
  </si>
  <si>
    <t>Columbiana County</t>
  </si>
  <si>
    <t>Coal County</t>
  </si>
  <si>
    <t>Colleton County</t>
  </si>
  <si>
    <t>Corson County</t>
  </si>
  <si>
    <t>Cocke County</t>
  </si>
  <si>
    <t>Morgan County</t>
  </si>
  <si>
    <t>Buckingham County</t>
  </si>
  <si>
    <t>Island County</t>
  </si>
  <si>
    <t>Door County</t>
  </si>
  <si>
    <t>Park County</t>
  </si>
  <si>
    <t>Coffee County</t>
  </si>
  <si>
    <t>Sitka Borough</t>
  </si>
  <si>
    <t>Craighead County</t>
  </si>
  <si>
    <t>Delta County</t>
  </si>
  <si>
    <t>Bulloch County</t>
  </si>
  <si>
    <t>Cassia County</t>
  </si>
  <si>
    <t>Decatur County</t>
  </si>
  <si>
    <t>Coffey County</t>
  </si>
  <si>
    <t>DeSoto Parish</t>
  </si>
  <si>
    <t>Cheboygan County</t>
  </si>
  <si>
    <t>Covington County</t>
  </si>
  <si>
    <t>Cape Girardeau County</t>
  </si>
  <si>
    <t>Gallatin County</t>
  </si>
  <si>
    <t>Cherry County</t>
  </si>
  <si>
    <t>Los Alamos County</t>
  </si>
  <si>
    <t>Carteret County</t>
  </si>
  <si>
    <t>Foster County</t>
  </si>
  <si>
    <t>Coshocton County</t>
  </si>
  <si>
    <t>Comanche County</t>
  </si>
  <si>
    <t>Clarion County</t>
  </si>
  <si>
    <t>Darlington County</t>
  </si>
  <si>
    <t>Blanco County</t>
  </si>
  <si>
    <t>Piute County</t>
  </si>
  <si>
    <t>Hardy County</t>
  </si>
  <si>
    <t>Platte County</t>
  </si>
  <si>
    <t>Colbert County</t>
  </si>
  <si>
    <t>Skagway Borough</t>
  </si>
  <si>
    <t>The City and County of Denver</t>
  </si>
  <si>
    <t>Flagler County</t>
  </si>
  <si>
    <t>Cerro Gordo County</t>
  </si>
  <si>
    <t>Cottonwood County</t>
  </si>
  <si>
    <t>White Pine County</t>
  </si>
  <si>
    <t>Salem County</t>
  </si>
  <si>
    <t>Luna County</t>
  </si>
  <si>
    <t>Caswell County</t>
  </si>
  <si>
    <t>Golden Valley County</t>
  </si>
  <si>
    <t>Cotton County</t>
  </si>
  <si>
    <t>Josephine County</t>
  </si>
  <si>
    <t>Clearfield County</t>
  </si>
  <si>
    <t>Dillon County</t>
  </si>
  <si>
    <t>Davison County</t>
  </si>
  <si>
    <t>Crockett County</t>
  </si>
  <si>
    <t>Borden County</t>
  </si>
  <si>
    <t>Rich County</t>
  </si>
  <si>
    <t>Sheridan County</t>
  </si>
  <si>
    <t>Conecuh County</t>
  </si>
  <si>
    <t>Unorganized Borough</t>
  </si>
  <si>
    <t>Crittenden County</t>
  </si>
  <si>
    <t>Lassen County</t>
  </si>
  <si>
    <t>Dolores County</t>
  </si>
  <si>
    <t>Butts County</t>
  </si>
  <si>
    <t>Cowley County</t>
  </si>
  <si>
    <t>Calloway County</t>
  </si>
  <si>
    <t>East Carroll Parish</t>
  </si>
  <si>
    <t>Queen Anne's County</t>
  </si>
  <si>
    <t>Clare County</t>
  </si>
  <si>
    <t>Crow Wing County</t>
  </si>
  <si>
    <t>Forrest County</t>
  </si>
  <si>
    <t>Glacier County</t>
  </si>
  <si>
    <t>McKinley County</t>
  </si>
  <si>
    <t>Catawba County</t>
  </si>
  <si>
    <t>Grand Forks County</t>
  </si>
  <si>
    <t>Craig County</t>
  </si>
  <si>
    <t>Klamath County</t>
  </si>
  <si>
    <t>Day County</t>
  </si>
  <si>
    <t>Bosque County</t>
  </si>
  <si>
    <t>Eau Claire County</t>
  </si>
  <si>
    <t>Sublette County</t>
  </si>
  <si>
    <t>Coosa County</t>
  </si>
  <si>
    <t>Aleutians West Census Area</t>
  </si>
  <si>
    <t>Cross County</t>
  </si>
  <si>
    <t>Gadsden County</t>
  </si>
  <si>
    <t>Dubois County</t>
  </si>
  <si>
    <t>East Feliciana Parish</t>
  </si>
  <si>
    <t>Saint Mary's County</t>
  </si>
  <si>
    <t>Mora County</t>
  </si>
  <si>
    <t>Darke County</t>
  </si>
  <si>
    <t>Creek County</t>
  </si>
  <si>
    <t>Edgefield County</t>
  </si>
  <si>
    <t>Deuel County</t>
  </si>
  <si>
    <t>Bowie County</t>
  </si>
  <si>
    <t>San Juan County</t>
  </si>
  <si>
    <t>Charles City County</t>
  </si>
  <si>
    <t>Kittitas County</t>
  </si>
  <si>
    <t>Florence County</t>
  </si>
  <si>
    <t>Sweetwater County</t>
  </si>
  <si>
    <t>Bethel Census Area</t>
  </si>
  <si>
    <t>Madera County</t>
  </si>
  <si>
    <t>Eagle County</t>
  </si>
  <si>
    <t>Gilchrist County</t>
  </si>
  <si>
    <t>Elmore County</t>
  </si>
  <si>
    <t>DeWitt County</t>
  </si>
  <si>
    <t>Carlisle County</t>
  </si>
  <si>
    <t>Evangeline Parish</t>
  </si>
  <si>
    <t>George County</t>
  </si>
  <si>
    <t>Granite County</t>
  </si>
  <si>
    <t>Cuming County</t>
  </si>
  <si>
    <t>Otero County</t>
  </si>
  <si>
    <t>Griggs County</t>
  </si>
  <si>
    <t>Defiance County</t>
  </si>
  <si>
    <t>Dewey County</t>
  </si>
  <si>
    <t>Sanpete County</t>
  </si>
  <si>
    <t>Klickitat County</t>
  </si>
  <si>
    <t>Fond du Lac County</t>
  </si>
  <si>
    <t>Teton County</t>
  </si>
  <si>
    <t>Crenshaw County</t>
  </si>
  <si>
    <t>Chugach Census Area</t>
  </si>
  <si>
    <t>Desha County</t>
  </si>
  <si>
    <t>Elbert County</t>
  </si>
  <si>
    <t>Glades County</t>
  </si>
  <si>
    <t>Candler County</t>
  </si>
  <si>
    <t>Dickinson County</t>
  </si>
  <si>
    <t>Franklin Parish</t>
  </si>
  <si>
    <t>Talbot County</t>
  </si>
  <si>
    <t>Chariton County</t>
  </si>
  <si>
    <t>Hill County</t>
  </si>
  <si>
    <t>Quay County</t>
  </si>
  <si>
    <t>Chowan County</t>
  </si>
  <si>
    <t>Hettinger County</t>
  </si>
  <si>
    <t>Sevier County</t>
  </si>
  <si>
    <t>Lewis County</t>
  </si>
  <si>
    <t>Forest County</t>
  </si>
  <si>
    <t>Uinta County</t>
  </si>
  <si>
    <t>Cullman County</t>
  </si>
  <si>
    <t>Copper River Census Area</t>
  </si>
  <si>
    <t>Drew County</t>
  </si>
  <si>
    <t>Mariposa County</t>
  </si>
  <si>
    <t>Gulf County</t>
  </si>
  <si>
    <t>Floyd County</t>
  </si>
  <si>
    <t>Doniphan County</t>
  </si>
  <si>
    <t>Grant Parish</t>
  </si>
  <si>
    <t>Faribault County</t>
  </si>
  <si>
    <t>Grenada County</t>
  </si>
  <si>
    <t>Rio Arriba County</t>
  </si>
  <si>
    <t>Herkimer County</t>
  </si>
  <si>
    <t>Kidder County</t>
  </si>
  <si>
    <t>Georgetown County</t>
  </si>
  <si>
    <t>Edmunds County</t>
  </si>
  <si>
    <t>Dickson County</t>
  </si>
  <si>
    <t>Brewster County</t>
  </si>
  <si>
    <t>Washakie County</t>
  </si>
  <si>
    <t>Dale County</t>
  </si>
  <si>
    <t>Dillingham Census Area</t>
  </si>
  <si>
    <t>Faulkner County</t>
  </si>
  <si>
    <t>Mendocino County</t>
  </si>
  <si>
    <t>Catoosa County</t>
  </si>
  <si>
    <t>Gem County</t>
  </si>
  <si>
    <t>Edgar County</t>
  </si>
  <si>
    <t>Fountain County</t>
  </si>
  <si>
    <t>Casey County</t>
  </si>
  <si>
    <t>Iberia Parish</t>
  </si>
  <si>
    <t>Wicomico County</t>
  </si>
  <si>
    <t>Eaton County</t>
  </si>
  <si>
    <t>Fillmore County</t>
  </si>
  <si>
    <t>Judith Basin County</t>
  </si>
  <si>
    <t>Dawes County</t>
  </si>
  <si>
    <t>Roosevelt County</t>
  </si>
  <si>
    <t>LaMoure County</t>
  </si>
  <si>
    <t>Malheur County</t>
  </si>
  <si>
    <t>Fall River County</t>
  </si>
  <si>
    <t>Dyer County</t>
  </si>
  <si>
    <t>Briscoe County</t>
  </si>
  <si>
    <t>Tooele County</t>
  </si>
  <si>
    <t>Mason County</t>
  </si>
  <si>
    <t>Logan County</t>
  </si>
  <si>
    <t>Green County</t>
  </si>
  <si>
    <t>Weston County</t>
  </si>
  <si>
    <t>Hoonah-Angoon Census Area</t>
  </si>
  <si>
    <t>Hardee County</t>
  </si>
  <si>
    <t>Charlton County</t>
  </si>
  <si>
    <t>Gooding County</t>
  </si>
  <si>
    <t>Edwards County</t>
  </si>
  <si>
    <t>Iberville Parish</t>
  </si>
  <si>
    <t>Emmet County</t>
  </si>
  <si>
    <t>Freeborn County</t>
  </si>
  <si>
    <t>Sandoval County</t>
  </si>
  <si>
    <t>Columbus County</t>
  </si>
  <si>
    <t>Elk County</t>
  </si>
  <si>
    <t>Greenwood County</t>
  </si>
  <si>
    <t>Faulk County</t>
  </si>
  <si>
    <t>Uintah County</t>
  </si>
  <si>
    <t>Culpeper County</t>
  </si>
  <si>
    <t>Okanogan County</t>
  </si>
  <si>
    <t>Green Lake County</t>
  </si>
  <si>
    <t>Kusilvak Census Area</t>
  </si>
  <si>
    <t>Modoc County</t>
  </si>
  <si>
    <t>Gilpin County</t>
  </si>
  <si>
    <t>Hendry County</t>
  </si>
  <si>
    <t>Idaho County</t>
  </si>
  <si>
    <t>Effingham County</t>
  </si>
  <si>
    <t>Jackson Parish</t>
  </si>
  <si>
    <t>Goodhue County</t>
  </si>
  <si>
    <t>Lewis and Clark County</t>
  </si>
  <si>
    <t>Craven County</t>
  </si>
  <si>
    <t>Garvin County</t>
  </si>
  <si>
    <t>Morrow County</t>
  </si>
  <si>
    <t>Hampton County</t>
  </si>
  <si>
    <t>Fentress County</t>
  </si>
  <si>
    <t>Pacific County</t>
  </si>
  <si>
    <t>Marshall County</t>
  </si>
  <si>
    <t>Iowa County</t>
  </si>
  <si>
    <t>Nome Census Area</t>
  </si>
  <si>
    <t>Garland County</t>
  </si>
  <si>
    <t>Mono County</t>
  </si>
  <si>
    <t>Chattahoochee County</t>
  </si>
  <si>
    <t>Gibson County</t>
  </si>
  <si>
    <t>Gladwin County</t>
  </si>
  <si>
    <t>Holmes County</t>
  </si>
  <si>
    <t>Cole County</t>
  </si>
  <si>
    <t>Liberty County</t>
  </si>
  <si>
    <t>Dixon County</t>
  </si>
  <si>
    <t>San Miguel County</t>
  </si>
  <si>
    <t>McIntosh County</t>
  </si>
  <si>
    <t>Grady County</t>
  </si>
  <si>
    <t>Gregory County</t>
  </si>
  <si>
    <t>Burleson County</t>
  </si>
  <si>
    <t>Wasatch County</t>
  </si>
  <si>
    <t>Dickenson County</t>
  </si>
  <si>
    <t>Pend Oreille County</t>
  </si>
  <si>
    <t>Prince of Wales-Hyder Census Area</t>
  </si>
  <si>
    <t>Gunnison County</t>
  </si>
  <si>
    <t>Highlands County</t>
  </si>
  <si>
    <t>Chattooga County</t>
  </si>
  <si>
    <t>Jerome County</t>
  </si>
  <si>
    <t>Ford County</t>
  </si>
  <si>
    <t>Ellsworth County</t>
  </si>
  <si>
    <t>Jefferson Davis Parish</t>
  </si>
  <si>
    <t>Gogebic County</t>
  </si>
  <si>
    <t>Humphreys County</t>
  </si>
  <si>
    <t>Cooper County</t>
  </si>
  <si>
    <t>Santa Fe County</t>
  </si>
  <si>
    <t>Currituck County</t>
  </si>
  <si>
    <t>McKenzie County</t>
  </si>
  <si>
    <t>Gallia County</t>
  </si>
  <si>
    <t>Jasper County</t>
  </si>
  <si>
    <t>Haakon County</t>
  </si>
  <si>
    <t>Burnet County</t>
  </si>
  <si>
    <t>Dinwiddie County</t>
  </si>
  <si>
    <t>McDowell County</t>
  </si>
  <si>
    <t>Etowah County</t>
  </si>
  <si>
    <t>Southeast Fairbanks Census Area</t>
  </si>
  <si>
    <t>Napa County</t>
  </si>
  <si>
    <t>Hinsdale County</t>
  </si>
  <si>
    <t>Finney County</t>
  </si>
  <si>
    <t>Grand Traverse County</t>
  </si>
  <si>
    <t>Issaquena County</t>
  </si>
  <si>
    <t>Sierra County</t>
  </si>
  <si>
    <t>Dare County</t>
  </si>
  <si>
    <t>McLean County</t>
  </si>
  <si>
    <t>Geauga County</t>
  </si>
  <si>
    <t>Greer County</t>
  </si>
  <si>
    <t>Sherman County</t>
  </si>
  <si>
    <t>Kershaw County</t>
  </si>
  <si>
    <t>Hamlin County</t>
  </si>
  <si>
    <t>Giles County</t>
  </si>
  <si>
    <t>Yukon-Koyukuk Census Area</t>
  </si>
  <si>
    <t>Hempstead County</t>
  </si>
  <si>
    <t>Nevada County</t>
  </si>
  <si>
    <t>Huerfano County</t>
  </si>
  <si>
    <t>Latah County</t>
  </si>
  <si>
    <t>Des Moines County</t>
  </si>
  <si>
    <t>Lafourche Parish</t>
  </si>
  <si>
    <t>Gratiot County</t>
  </si>
  <si>
    <t>Hubbard County</t>
  </si>
  <si>
    <t>Itawamba County</t>
  </si>
  <si>
    <t>Dade County</t>
  </si>
  <si>
    <t>McCone County</t>
  </si>
  <si>
    <t>Dundy County</t>
  </si>
  <si>
    <t>Socorro County</t>
  </si>
  <si>
    <t>Harmon County</t>
  </si>
  <si>
    <t>Tillamook County</t>
  </si>
  <si>
    <t>Hand County</t>
  </si>
  <si>
    <t>Grainger County</t>
  </si>
  <si>
    <t>Skagit County</t>
  </si>
  <si>
    <t>Juneau County</t>
  </si>
  <si>
    <t>Wrangell Borough</t>
  </si>
  <si>
    <t>Hot Spring County</t>
  </si>
  <si>
    <t>Lemhi County</t>
  </si>
  <si>
    <t>LaSalle Parish</t>
  </si>
  <si>
    <t>Hillsdale County</t>
  </si>
  <si>
    <t>Isanti County</t>
  </si>
  <si>
    <t>Meagher County</t>
  </si>
  <si>
    <t>Taos County</t>
  </si>
  <si>
    <t>Davie County</t>
  </si>
  <si>
    <t>Morton County</t>
  </si>
  <si>
    <t>Guernsey County</t>
  </si>
  <si>
    <t>Harper County</t>
  </si>
  <si>
    <t>Umatilla County</t>
  </si>
  <si>
    <t>Laurens County</t>
  </si>
  <si>
    <t>Hanson County</t>
  </si>
  <si>
    <t>Callahan County</t>
  </si>
  <si>
    <t>Fauquier County</t>
  </si>
  <si>
    <t>Skamania County</t>
  </si>
  <si>
    <t>Mingo County</t>
  </si>
  <si>
    <t>Kenosha County</t>
  </si>
  <si>
    <t>Geneva County</t>
  </si>
  <si>
    <t>Yakutat Borough</t>
  </si>
  <si>
    <t>Dubuque County</t>
  </si>
  <si>
    <t>Geary County</t>
  </si>
  <si>
    <t>Edmonson County</t>
  </si>
  <si>
    <t>Lincoln Parish</t>
  </si>
  <si>
    <t>Houghton County</t>
  </si>
  <si>
    <t>Itasca County</t>
  </si>
  <si>
    <t>Torrance County</t>
  </si>
  <si>
    <t>Duplin County</t>
  </si>
  <si>
    <t>Mountrail County</t>
  </si>
  <si>
    <t>Haskell County</t>
  </si>
  <si>
    <t>Huntingdon County</t>
  </si>
  <si>
    <t>Grundy County</t>
  </si>
  <si>
    <t>Monongalia County</t>
  </si>
  <si>
    <t>Kewaunee County</t>
  </si>
  <si>
    <t>Independence County</t>
  </si>
  <si>
    <t>Plumas County</t>
  </si>
  <si>
    <t>Kiowa County</t>
  </si>
  <si>
    <t>Clinch County</t>
  </si>
  <si>
    <t>Gove County</t>
  </si>
  <si>
    <t>Elliott County</t>
  </si>
  <si>
    <t>Livingston Parish</t>
  </si>
  <si>
    <t>Huron County</t>
  </si>
  <si>
    <t>Missoula County</t>
  </si>
  <si>
    <t>Frontier County</t>
  </si>
  <si>
    <t>Nelson County</t>
  </si>
  <si>
    <t>Hughes County</t>
  </si>
  <si>
    <t>Wallowa County</t>
  </si>
  <si>
    <t>Indiana County</t>
  </si>
  <si>
    <t>Hamblen County</t>
  </si>
  <si>
    <t>Camp County</t>
  </si>
  <si>
    <t>Fluvanna County</t>
  </si>
  <si>
    <t>La Crosse County</t>
  </si>
  <si>
    <t>Hale County</t>
  </si>
  <si>
    <t>Izard County</t>
  </si>
  <si>
    <t>Kit Carson County</t>
  </si>
  <si>
    <t>Lafayette County</t>
  </si>
  <si>
    <t>Estill County</t>
  </si>
  <si>
    <t>Madison Parish</t>
  </si>
  <si>
    <t>Kanabec County</t>
  </si>
  <si>
    <t>Jefferson Davis County</t>
  </si>
  <si>
    <t>Dent County</t>
  </si>
  <si>
    <t>Musselshell County</t>
  </si>
  <si>
    <t>Furnas County</t>
  </si>
  <si>
    <t>Valencia County</t>
  </si>
  <si>
    <t>Edgecombe County</t>
  </si>
  <si>
    <t>Oliver County</t>
  </si>
  <si>
    <t>Hardin County</t>
  </si>
  <si>
    <t>Wasco County</t>
  </si>
  <si>
    <t>Hutchinson County</t>
  </si>
  <si>
    <t>Carson County</t>
  </si>
  <si>
    <t>Stevens County</t>
  </si>
  <si>
    <t>Minidoka County</t>
  </si>
  <si>
    <t>Morehouse Parish</t>
  </si>
  <si>
    <t>Ionia County</t>
  </si>
  <si>
    <t>Kandiyohi County</t>
  </si>
  <si>
    <t>Jones County</t>
  </si>
  <si>
    <t>Gage County</t>
  </si>
  <si>
    <t>Pembina County</t>
  </si>
  <si>
    <t>Juniata County</t>
  </si>
  <si>
    <t>Marlboro County</t>
  </si>
  <si>
    <t>Hyde County</t>
  </si>
  <si>
    <t>Nicholas County</t>
  </si>
  <si>
    <t>Langlade County</t>
  </si>
  <si>
    <t>San Benito County</t>
  </si>
  <si>
    <t>La Plata County</t>
  </si>
  <si>
    <t>Colquitt County</t>
  </si>
  <si>
    <t>Nez Perce County</t>
  </si>
  <si>
    <t>Huntington County</t>
  </si>
  <si>
    <t>Gray County</t>
  </si>
  <si>
    <t>Fleming County</t>
  </si>
  <si>
    <t>Natchitoches Parish</t>
  </si>
  <si>
    <t>Iosco County</t>
  </si>
  <si>
    <t>Kittson County</t>
  </si>
  <si>
    <t>Kemper County</t>
  </si>
  <si>
    <t>Dunklin County</t>
  </si>
  <si>
    <t>Petroleum County</t>
  </si>
  <si>
    <t>Garden County</t>
  </si>
  <si>
    <t>Ontario County</t>
  </si>
  <si>
    <t>Wheeler County</t>
  </si>
  <si>
    <t>McCormick County</t>
  </si>
  <si>
    <t>Hardeman County</t>
  </si>
  <si>
    <t>Castro County</t>
  </si>
  <si>
    <t>Wahkiakum County</t>
  </si>
  <si>
    <t>Ohio County</t>
  </si>
  <si>
    <t>Henderson County</t>
  </si>
  <si>
    <t>Greeley County</t>
  </si>
  <si>
    <t>Koochiching County</t>
  </si>
  <si>
    <t>Phillips County</t>
  </si>
  <si>
    <t>Highland County</t>
  </si>
  <si>
    <t>Kay County</t>
  </si>
  <si>
    <t>Yamhill County</t>
  </si>
  <si>
    <t>Newberry County</t>
  </si>
  <si>
    <t>Jerauld County</t>
  </si>
  <si>
    <t>Walla Walla County</t>
  </si>
  <si>
    <t>Pendleton County</t>
  </si>
  <si>
    <t>Manitowoc County</t>
  </si>
  <si>
    <t>Las Animas County</t>
  </si>
  <si>
    <t>Levy County</t>
  </si>
  <si>
    <t>Owyhee County</t>
  </si>
  <si>
    <t>Ouachita Parish</t>
  </si>
  <si>
    <t>Isabella County</t>
  </si>
  <si>
    <t>Lac qui Parle County</t>
  </si>
  <si>
    <t>Lamar County</t>
  </si>
  <si>
    <t>Gasconade County</t>
  </si>
  <si>
    <t>Pondera County</t>
  </si>
  <si>
    <t>Gosper County</t>
  </si>
  <si>
    <t>Gates County</t>
  </si>
  <si>
    <t>Ransom County</t>
  </si>
  <si>
    <t>Hocking County</t>
  </si>
  <si>
    <t>Kingfisher County</t>
  </si>
  <si>
    <t>Lawrence County</t>
  </si>
  <si>
    <t>Oconee County</t>
  </si>
  <si>
    <t>Hawkins County</t>
  </si>
  <si>
    <t>Goochland County</t>
  </si>
  <si>
    <t>Pleasants County</t>
  </si>
  <si>
    <t>Marathon County</t>
  </si>
  <si>
    <t>The City and County of San Francisco</t>
  </si>
  <si>
    <t>Coweta County</t>
  </si>
  <si>
    <t>Payette County</t>
  </si>
  <si>
    <t>Iroquois County</t>
  </si>
  <si>
    <t>Jay County</t>
  </si>
  <si>
    <t>Plaquemines Parish</t>
  </si>
  <si>
    <t>Lauderdale County</t>
  </si>
  <si>
    <t>Gentry County</t>
  </si>
  <si>
    <t>Powder River County</t>
  </si>
  <si>
    <t>Oswego County</t>
  </si>
  <si>
    <t>Renville County</t>
  </si>
  <si>
    <t>Lebanon County</t>
  </si>
  <si>
    <t>Orangeburg County</t>
  </si>
  <si>
    <t>Kingsbury County</t>
  </si>
  <si>
    <t>Haywood County</t>
  </si>
  <si>
    <t>Childress County</t>
  </si>
  <si>
    <t>Grayson County</t>
  </si>
  <si>
    <t>Whitman County</t>
  </si>
  <si>
    <t>Pocahontas County</t>
  </si>
  <si>
    <t>Marinette County</t>
  </si>
  <si>
    <t>Power County</t>
  </si>
  <si>
    <t>Guthrie County</t>
  </si>
  <si>
    <t>Pointe Coupee Parish</t>
  </si>
  <si>
    <t>Lake of the Woods County</t>
  </si>
  <si>
    <t>Powell County</t>
  </si>
  <si>
    <t>Otsego County</t>
  </si>
  <si>
    <t>Granville County</t>
  </si>
  <si>
    <t>Latimer County</t>
  </si>
  <si>
    <t>Pickens County</t>
  </si>
  <si>
    <t>Preston County</t>
  </si>
  <si>
    <t>Marquette County</t>
  </si>
  <si>
    <t>Mesa County</t>
  </si>
  <si>
    <t>Crisp County</t>
  </si>
  <si>
    <t>Shoshone County</t>
  </si>
  <si>
    <t>Jennings County</t>
  </si>
  <si>
    <t>Harvey County</t>
  </si>
  <si>
    <t>Garrard County</t>
  </si>
  <si>
    <t>Rapides Parish</t>
  </si>
  <si>
    <t>Kalkaska County</t>
  </si>
  <si>
    <t>LeSueur County</t>
  </si>
  <si>
    <t>Leake County</t>
  </si>
  <si>
    <t>Prairie County</t>
  </si>
  <si>
    <t>Putnam County</t>
  </si>
  <si>
    <t>Rolette County</t>
  </si>
  <si>
    <t>Le Flore County</t>
  </si>
  <si>
    <t>Cochran County</t>
  </si>
  <si>
    <t>Greensville County</t>
  </si>
  <si>
    <t>Menominee County</t>
  </si>
  <si>
    <t>Little River County</t>
  </si>
  <si>
    <t>Red River Parish</t>
  </si>
  <si>
    <t>Ravalli County</t>
  </si>
  <si>
    <t>Sargent County</t>
  </si>
  <si>
    <t>Lycoming County</t>
  </si>
  <si>
    <t>Saluda County</t>
  </si>
  <si>
    <t>Hickman County</t>
  </si>
  <si>
    <t>Coke County</t>
  </si>
  <si>
    <t>Halifax County</t>
  </si>
  <si>
    <t>Raleigh County</t>
  </si>
  <si>
    <t>Limestone County</t>
  </si>
  <si>
    <t>Moffat County</t>
  </si>
  <si>
    <t>Martin County</t>
  </si>
  <si>
    <t>Twin Falls County</t>
  </si>
  <si>
    <t>Jersey County</t>
  </si>
  <si>
    <t>Hodgeman County</t>
  </si>
  <si>
    <t>Graves County</t>
  </si>
  <si>
    <t>Richland Parish</t>
  </si>
  <si>
    <t>Keweenaw County</t>
  </si>
  <si>
    <t>Leflore County</t>
  </si>
  <si>
    <t>Harlan County</t>
  </si>
  <si>
    <t>Rensselaer County</t>
  </si>
  <si>
    <t>McKean County</t>
  </si>
  <si>
    <t>Lyman County</t>
  </si>
  <si>
    <t>Coleman County</t>
  </si>
  <si>
    <t>Hanover County</t>
  </si>
  <si>
    <t>Randolph County</t>
  </si>
  <si>
    <t>Lowndes County</t>
  </si>
  <si>
    <t>Lonoke County</t>
  </si>
  <si>
    <t>Montezuma County</t>
  </si>
  <si>
    <t>Valley County</t>
  </si>
  <si>
    <t>Jo Daviess County</t>
  </si>
  <si>
    <t>Kosciusko County</t>
  </si>
  <si>
    <t>Sabine Parish</t>
  </si>
  <si>
    <t>Mahnomen County</t>
  </si>
  <si>
    <t>Hickory County</t>
  </si>
  <si>
    <t>Hayes County</t>
  </si>
  <si>
    <t>Harnett County</t>
  </si>
  <si>
    <t>Sioux County</t>
  </si>
  <si>
    <t>Love County</t>
  </si>
  <si>
    <t>Sumter County</t>
  </si>
  <si>
    <t>Ritchie County</t>
  </si>
  <si>
    <t>Oconto County</t>
  </si>
  <si>
    <t>Macon County</t>
  </si>
  <si>
    <t>Montrose County</t>
  </si>
  <si>
    <t>LaGrange County</t>
  </si>
  <si>
    <t>Saint Bernard Parish</t>
  </si>
  <si>
    <t>Lapeer County</t>
  </si>
  <si>
    <t>Holt County</t>
  </si>
  <si>
    <t>Rosebud County</t>
  </si>
  <si>
    <t>Hitchcock County</t>
  </si>
  <si>
    <t>Slope County</t>
  </si>
  <si>
    <t>Major County</t>
  </si>
  <si>
    <t>Mifflin County</t>
  </si>
  <si>
    <t>McCook County</t>
  </si>
  <si>
    <t>Collingsworth County</t>
  </si>
  <si>
    <t>Roane County</t>
  </si>
  <si>
    <t>Jewell County</t>
  </si>
  <si>
    <t>Greenup County</t>
  </si>
  <si>
    <t>Saint Charles Parish</t>
  </si>
  <si>
    <t>Leelanau County</t>
  </si>
  <si>
    <t>Sanders County</t>
  </si>
  <si>
    <t>Saint Lawrence County</t>
  </si>
  <si>
    <t>Williamsburg County</t>
  </si>
  <si>
    <t>McPherson County</t>
  </si>
  <si>
    <t>Colorado County</t>
  </si>
  <si>
    <t>Summers County</t>
  </si>
  <si>
    <t>Marengo County</t>
  </si>
  <si>
    <t>Miller County</t>
  </si>
  <si>
    <t>Dooly County</t>
  </si>
  <si>
    <t>Kankakee County</t>
  </si>
  <si>
    <t>LaPorte County</t>
  </si>
  <si>
    <t>Saint Helena Parish</t>
  </si>
  <si>
    <t>Lenawee County</t>
  </si>
  <si>
    <t>McLeod County</t>
  </si>
  <si>
    <t>Howell County</t>
  </si>
  <si>
    <t>Hooker County</t>
  </si>
  <si>
    <t>Hertford County</t>
  </si>
  <si>
    <t>Steele County</t>
  </si>
  <si>
    <t>Mayes County</t>
  </si>
  <si>
    <t>Meade County</t>
  </si>
  <si>
    <t>Isle of Wight County</t>
  </si>
  <si>
    <t>Taylor County</t>
  </si>
  <si>
    <t>Ozaukee County</t>
  </si>
  <si>
    <t>Mississippi County</t>
  </si>
  <si>
    <t>Siskiyou County</t>
  </si>
  <si>
    <t>Ouray County</t>
  </si>
  <si>
    <t>Okeechobee County</t>
  </si>
  <si>
    <t>Dougherty County</t>
  </si>
  <si>
    <t>Kendall County</t>
  </si>
  <si>
    <t>Ida County</t>
  </si>
  <si>
    <t>Kearny County</t>
  </si>
  <si>
    <t>Saint James Parish</t>
  </si>
  <si>
    <t>Meeker County</t>
  </si>
  <si>
    <t>Silver Bow County</t>
  </si>
  <si>
    <t>Schenectady County</t>
  </si>
  <si>
    <t>Hoke County</t>
  </si>
  <si>
    <t>Stutsman County</t>
  </si>
  <si>
    <t>McClain County</t>
  </si>
  <si>
    <t>Montour County</t>
  </si>
  <si>
    <t>Mellette County</t>
  </si>
  <si>
    <t>James City County</t>
  </si>
  <si>
    <t>Tucker County</t>
  </si>
  <si>
    <t>Pepin County</t>
  </si>
  <si>
    <t>Kingman County</t>
  </si>
  <si>
    <t>Saint John the Baptist Parish</t>
  </si>
  <si>
    <t>Luce County</t>
  </si>
  <si>
    <t>Mille Lacs County</t>
  </si>
  <si>
    <t>Stillwater County</t>
  </si>
  <si>
    <t>Schoharie County</t>
  </si>
  <si>
    <t>Towner County</t>
  </si>
  <si>
    <t>McCurtain County</t>
  </si>
  <si>
    <t>Miner County</t>
  </si>
  <si>
    <t>Concho County</t>
  </si>
  <si>
    <t>King and Queen County</t>
  </si>
  <si>
    <t>Tyler County</t>
  </si>
  <si>
    <t>Early County</t>
  </si>
  <si>
    <t>Saint Landry Parish</t>
  </si>
  <si>
    <t>Mackinac County</t>
  </si>
  <si>
    <t>Morrison County</t>
  </si>
  <si>
    <t>Sweet Grass County</t>
  </si>
  <si>
    <t>Schuyler County</t>
  </si>
  <si>
    <t>Traill County</t>
  </si>
  <si>
    <t>Northumberland County</t>
  </si>
  <si>
    <t>Cooke County</t>
  </si>
  <si>
    <t>King George County</t>
  </si>
  <si>
    <t>Upshur County</t>
  </si>
  <si>
    <t>Pitkin County</t>
  </si>
  <si>
    <t>Echols County</t>
  </si>
  <si>
    <t>LaSalle County</t>
  </si>
  <si>
    <t>Labette County</t>
  </si>
  <si>
    <t>Hart County</t>
  </si>
  <si>
    <t>Saint Martin Parish</t>
  </si>
  <si>
    <t>Mower County</t>
  </si>
  <si>
    <t>Neshoba County</t>
  </si>
  <si>
    <t>Kearney County</t>
  </si>
  <si>
    <t>Seneca County</t>
  </si>
  <si>
    <t>Walsh County</t>
  </si>
  <si>
    <t>Murray County</t>
  </si>
  <si>
    <t>Perry County</t>
  </si>
  <si>
    <t>Moody County</t>
  </si>
  <si>
    <t>Coryell County</t>
  </si>
  <si>
    <t>King William County</t>
  </si>
  <si>
    <t>Portage County</t>
  </si>
  <si>
    <t>Newton County</t>
  </si>
  <si>
    <t>Sutter County</t>
  </si>
  <si>
    <t>Prowers County</t>
  </si>
  <si>
    <t>Saint Mary Parish</t>
  </si>
  <si>
    <t>Manistee County</t>
  </si>
  <si>
    <t>Toole County</t>
  </si>
  <si>
    <t>Keith County</t>
  </si>
  <si>
    <t>Steuben County</t>
  </si>
  <si>
    <t>Ward County</t>
  </si>
  <si>
    <t>Muskogee County</t>
  </si>
  <si>
    <t>Oglala Lakota County</t>
  </si>
  <si>
    <t>Cottle County</t>
  </si>
  <si>
    <t>Webster County</t>
  </si>
  <si>
    <t>Price County</t>
  </si>
  <si>
    <t>Ouachita County</t>
  </si>
  <si>
    <t>Tehama County</t>
  </si>
  <si>
    <t>Pueblo County</t>
  </si>
  <si>
    <t>Miami County</t>
  </si>
  <si>
    <t>Leavenworth County</t>
  </si>
  <si>
    <t>Saint Tammany Parish</t>
  </si>
  <si>
    <t>Nicollet County</t>
  </si>
  <si>
    <t>Noxubee County</t>
  </si>
  <si>
    <t>Treasure County</t>
  </si>
  <si>
    <t>Keya Paha County</t>
  </si>
  <si>
    <t>Wells County</t>
  </si>
  <si>
    <t>Noble County</t>
  </si>
  <si>
    <t>Pike County</t>
  </si>
  <si>
    <t>Pennington County</t>
  </si>
  <si>
    <t>Crane County</t>
  </si>
  <si>
    <t>Wetzel County</t>
  </si>
  <si>
    <t>Trinity County</t>
  </si>
  <si>
    <t>Rio Blanco County</t>
  </si>
  <si>
    <t>Emanuel County</t>
  </si>
  <si>
    <t>Tangipahoa Parish</t>
  </si>
  <si>
    <t>Nobles County</t>
  </si>
  <si>
    <t>Oktibbeha County</t>
  </si>
  <si>
    <t>Laclede County</t>
  </si>
  <si>
    <t>Kimball County</t>
  </si>
  <si>
    <t>Williams County</t>
  </si>
  <si>
    <t>Meigs County</t>
  </si>
  <si>
    <t>Nowata County</t>
  </si>
  <si>
    <t>Potter County</t>
  </si>
  <si>
    <t>Perkins County</t>
  </si>
  <si>
    <t>Loudon County</t>
  </si>
  <si>
    <t>Wirt County</t>
  </si>
  <si>
    <t>Rio Grande County</t>
  </si>
  <si>
    <t>Evans County</t>
  </si>
  <si>
    <t>Keokuk County</t>
  </si>
  <si>
    <t>Hopkins County</t>
  </si>
  <si>
    <t>Tensas Parish</t>
  </si>
  <si>
    <t>Mecosta County</t>
  </si>
  <si>
    <t>Norman County</t>
  </si>
  <si>
    <t>Panola County</t>
  </si>
  <si>
    <t>Wheatland County</t>
  </si>
  <si>
    <t>Tioga County</t>
  </si>
  <si>
    <t>Lenoir County</t>
  </si>
  <si>
    <t>Okfuskee County</t>
  </si>
  <si>
    <t>Schuylkill County</t>
  </si>
  <si>
    <t>Crosby County</t>
  </si>
  <si>
    <t>Louisa County</t>
  </si>
  <si>
    <t>Wood County</t>
  </si>
  <si>
    <t>Rock County</t>
  </si>
  <si>
    <t>Tuolumne County</t>
  </si>
  <si>
    <t>Routt County</t>
  </si>
  <si>
    <t>Saint Johns County</t>
  </si>
  <si>
    <t>Fannin County</t>
  </si>
  <si>
    <t>Kossuth County</t>
  </si>
  <si>
    <t>Terrebonne Parish</t>
  </si>
  <si>
    <t>Olmsted County</t>
  </si>
  <si>
    <t>Pearl River County</t>
  </si>
  <si>
    <t>Wibaux County</t>
  </si>
  <si>
    <t>Tompkins County</t>
  </si>
  <si>
    <t>Snyder County</t>
  </si>
  <si>
    <t>Roberts County</t>
  </si>
  <si>
    <t>Culberson County</t>
  </si>
  <si>
    <t>Lunenburg County</t>
  </si>
  <si>
    <t>Wyoming County</t>
  </si>
  <si>
    <t>Rusk County</t>
  </si>
  <si>
    <t>Poinsett County</t>
  </si>
  <si>
    <t>Saguache County</t>
  </si>
  <si>
    <t>Saint Lucie County</t>
  </si>
  <si>
    <t>Macoupin County</t>
  </si>
  <si>
    <t>Union Parish</t>
  </si>
  <si>
    <t>Otter Tail County</t>
  </si>
  <si>
    <t>Okmulgee County</t>
  </si>
  <si>
    <t>Sanborn County</t>
  </si>
  <si>
    <t>Dallam County</t>
  </si>
  <si>
    <t>Saint Croix County</t>
  </si>
  <si>
    <t>Russell County</t>
  </si>
  <si>
    <t>Jessamine County</t>
  </si>
  <si>
    <t>Vermilion Parish</t>
  </si>
  <si>
    <t>Missaukee County</t>
  </si>
  <si>
    <t>Osage County</t>
  </si>
  <si>
    <t>Spink County</t>
  </si>
  <si>
    <t>Mathews County</t>
  </si>
  <si>
    <t>Sauk County</t>
  </si>
  <si>
    <t>Saint Clair County</t>
  </si>
  <si>
    <t>Pope County</t>
  </si>
  <si>
    <t>Yuba County</t>
  </si>
  <si>
    <t>Vernon Parish</t>
  </si>
  <si>
    <t>Pine County</t>
  </si>
  <si>
    <t>Pontotoc County</t>
  </si>
  <si>
    <t>Loup County</t>
  </si>
  <si>
    <t>Susquehanna County</t>
  </si>
  <si>
    <t>Stanley County</t>
  </si>
  <si>
    <t>Maury County</t>
  </si>
  <si>
    <t>Sawyer County</t>
  </si>
  <si>
    <t>Washington Parish</t>
  </si>
  <si>
    <t>Montcalm County</t>
  </si>
  <si>
    <t>Pipestone County</t>
  </si>
  <si>
    <t>Prentiss County</t>
  </si>
  <si>
    <t>Pawnee County</t>
  </si>
  <si>
    <t>Sully County</t>
  </si>
  <si>
    <t>McMinn County</t>
  </si>
  <si>
    <t>Deaf Smith County</t>
  </si>
  <si>
    <t>Shawano County</t>
  </si>
  <si>
    <t>Owen County</t>
  </si>
  <si>
    <t>Knott County</t>
  </si>
  <si>
    <t>Webster Parish</t>
  </si>
  <si>
    <t>Montmorency County</t>
  </si>
  <si>
    <t>Quitman County</t>
  </si>
  <si>
    <t>Muskingum County</t>
  </si>
  <si>
    <t>Payne County</t>
  </si>
  <si>
    <t>Todd County</t>
  </si>
  <si>
    <t>McNairy County</t>
  </si>
  <si>
    <t>Sheboygan County</t>
  </si>
  <si>
    <t>Talladega County</t>
  </si>
  <si>
    <t>Teller County</t>
  </si>
  <si>
    <t>Suwannee County</t>
  </si>
  <si>
    <t>Massac County</t>
  </si>
  <si>
    <t>Parke County</t>
  </si>
  <si>
    <t>West Baton Rouge Parish</t>
  </si>
  <si>
    <t>Rankin County</t>
  </si>
  <si>
    <t>Merrick County</t>
  </si>
  <si>
    <t>Mitchell County</t>
  </si>
  <si>
    <t>Pittsburg County</t>
  </si>
  <si>
    <t>Venango County</t>
  </si>
  <si>
    <t>Tripp County</t>
  </si>
  <si>
    <t>Tallapoosa County</t>
  </si>
  <si>
    <t>Saint Francis County</t>
  </si>
  <si>
    <t>Glascock County</t>
  </si>
  <si>
    <t>McDonough County</t>
  </si>
  <si>
    <t>Mahaska County</t>
  </si>
  <si>
    <t>LaRue County</t>
  </si>
  <si>
    <t>West Carroll Parish</t>
  </si>
  <si>
    <t>Newaygo County</t>
  </si>
  <si>
    <t>Maries County</t>
  </si>
  <si>
    <t>Morrill County</t>
  </si>
  <si>
    <t>Yates County</t>
  </si>
  <si>
    <t>Turner County</t>
  </si>
  <si>
    <t>New Kent County</t>
  </si>
  <si>
    <t>Trempealeau County</t>
  </si>
  <si>
    <t>Saline County</t>
  </si>
  <si>
    <t>Glynn County</t>
  </si>
  <si>
    <t>Laurel County</t>
  </si>
  <si>
    <t>West Feliciana Parish</t>
  </si>
  <si>
    <t>Red Lake County</t>
  </si>
  <si>
    <t>Sharkey County</t>
  </si>
  <si>
    <t>Nance County</t>
  </si>
  <si>
    <t>Moore County</t>
  </si>
  <si>
    <t>Pottawatomie County</t>
  </si>
  <si>
    <t>Dickens County</t>
  </si>
  <si>
    <t>Vernon County</t>
  </si>
  <si>
    <t>Walker County</t>
  </si>
  <si>
    <t>Gordon County</t>
  </si>
  <si>
    <t>Winn Parish</t>
  </si>
  <si>
    <t>Oceana County</t>
  </si>
  <si>
    <t>Redwood County</t>
  </si>
  <si>
    <t>Simpson County</t>
  </si>
  <si>
    <t>McDonald County</t>
  </si>
  <si>
    <t>Nemaha County</t>
  </si>
  <si>
    <t>Nash County</t>
  </si>
  <si>
    <t>Pushmataha County</t>
  </si>
  <si>
    <t>Walworth County</t>
  </si>
  <si>
    <t>Dimmit County</t>
  </si>
  <si>
    <t>Vilas County</t>
  </si>
  <si>
    <t>Searcy County</t>
  </si>
  <si>
    <t>Wakulla County</t>
  </si>
  <si>
    <t>Menard County</t>
  </si>
  <si>
    <t>Posey County</t>
  </si>
  <si>
    <t>Mills County</t>
  </si>
  <si>
    <t>Ogemaw County</t>
  </si>
  <si>
    <t>Nuckolls County</t>
  </si>
  <si>
    <t>Pickaway County</t>
  </si>
  <si>
    <t>Roger Mills County</t>
  </si>
  <si>
    <t>Yankton County</t>
  </si>
  <si>
    <t>Donley County</t>
  </si>
  <si>
    <t>Nottoway County</t>
  </si>
  <si>
    <t>Wilcox County</t>
  </si>
  <si>
    <t>Sebastian County</t>
  </si>
  <si>
    <t>Walton County</t>
  </si>
  <si>
    <t>Leslie County</t>
  </si>
  <si>
    <t>Ontonagon County</t>
  </si>
  <si>
    <t>Rice County</t>
  </si>
  <si>
    <t>Stone County</t>
  </si>
  <si>
    <t>Otoe County</t>
  </si>
  <si>
    <t>Rogers County</t>
  </si>
  <si>
    <t>Ziebach County</t>
  </si>
  <si>
    <t>Obion County</t>
  </si>
  <si>
    <t>Washburn County</t>
  </si>
  <si>
    <t>Winston County</t>
  </si>
  <si>
    <t>Monona County</t>
  </si>
  <si>
    <t>Neosho County</t>
  </si>
  <si>
    <t>Letcher County</t>
  </si>
  <si>
    <t>Sunflower County</t>
  </si>
  <si>
    <t>Overton County</t>
  </si>
  <si>
    <t>Eastland County</t>
  </si>
  <si>
    <t>Page County</t>
  </si>
  <si>
    <t>Sharp County</t>
  </si>
  <si>
    <t>Habersham County</t>
  </si>
  <si>
    <t>Ness County</t>
  </si>
  <si>
    <t>Oscoda County</t>
  </si>
  <si>
    <t>Roseau County</t>
  </si>
  <si>
    <t>Tallahatchie County</t>
  </si>
  <si>
    <t>Moniteau County</t>
  </si>
  <si>
    <t>Preble County</t>
  </si>
  <si>
    <t>Sequoyah County</t>
  </si>
  <si>
    <t>Ector County</t>
  </si>
  <si>
    <t>Patrick County</t>
  </si>
  <si>
    <t>Ripley County</t>
  </si>
  <si>
    <t>Norton County</t>
  </si>
  <si>
    <t>Saint Louis County</t>
  </si>
  <si>
    <t>Tate County</t>
  </si>
  <si>
    <t>Phelps County</t>
  </si>
  <si>
    <t>Pamlico County</t>
  </si>
  <si>
    <t>Stephens County</t>
  </si>
  <si>
    <t>Pickett County</t>
  </si>
  <si>
    <t>Pittsylvania County</t>
  </si>
  <si>
    <t>Waupaca County</t>
  </si>
  <si>
    <t>Moultrie County</t>
  </si>
  <si>
    <t>Rush County</t>
  </si>
  <si>
    <t>Muscatine County</t>
  </si>
  <si>
    <t>Tippah County</t>
  </si>
  <si>
    <t>Pasquotank County</t>
  </si>
  <si>
    <t>Texas County</t>
  </si>
  <si>
    <t>Powhatan County</t>
  </si>
  <si>
    <t>Waushara County</t>
  </si>
  <si>
    <t>Van Buren County</t>
  </si>
  <si>
    <t>Haralson County</t>
  </si>
  <si>
    <t>Ogle County</t>
  </si>
  <si>
    <t>Saint Joseph County</t>
  </si>
  <si>
    <t>O'Brien County</t>
  </si>
  <si>
    <t>Osborne County</t>
  </si>
  <si>
    <t>Presque Isle County</t>
  </si>
  <si>
    <t>Sherburne County</t>
  </si>
  <si>
    <t>Tishomingo County</t>
  </si>
  <si>
    <t>Pender County</t>
  </si>
  <si>
    <t>Ross County</t>
  </si>
  <si>
    <t>Tillman County</t>
  </si>
  <si>
    <t>Prince Edward County</t>
  </si>
  <si>
    <t>Roscommon County</t>
  </si>
  <si>
    <t>Sibley County</t>
  </si>
  <si>
    <t>Tunica County</t>
  </si>
  <si>
    <t>New Madrid County</t>
  </si>
  <si>
    <t>Perquimans County</t>
  </si>
  <si>
    <t>Sandusky County</t>
  </si>
  <si>
    <t>Rhea County</t>
  </si>
  <si>
    <t>Erath County</t>
  </si>
  <si>
    <t>Prince George County</t>
  </si>
  <si>
    <t>White County</t>
  </si>
  <si>
    <t>Stearns County</t>
  </si>
  <si>
    <t>Red Willow County</t>
  </si>
  <si>
    <t>Person County</t>
  </si>
  <si>
    <t>Scioto County</t>
  </si>
  <si>
    <t>Wagoner County</t>
  </si>
  <si>
    <t>Falls County</t>
  </si>
  <si>
    <t>Woodruff County</t>
  </si>
  <si>
    <t>Heard County</t>
  </si>
  <si>
    <t>Piatt County</t>
  </si>
  <si>
    <t>Spencer County</t>
  </si>
  <si>
    <t>Palo Alto County</t>
  </si>
  <si>
    <t>Magoffin County</t>
  </si>
  <si>
    <t>Walthall County</t>
  </si>
  <si>
    <t>Nodaway County</t>
  </si>
  <si>
    <t>Richardson County</t>
  </si>
  <si>
    <t>Robertson County</t>
  </si>
  <si>
    <t>Yell County</t>
  </si>
  <si>
    <t>Starke County</t>
  </si>
  <si>
    <t>Oregon County</t>
  </si>
  <si>
    <t>Washita County</t>
  </si>
  <si>
    <t>Rappahannock County</t>
  </si>
  <si>
    <t>Pratt County</t>
  </si>
  <si>
    <t>Sanilac County</t>
  </si>
  <si>
    <t>Swift County</t>
  </si>
  <si>
    <t>Woods County</t>
  </si>
  <si>
    <t>Fisher County</t>
  </si>
  <si>
    <t>Irwin County</t>
  </si>
  <si>
    <t>Rawlins County</t>
  </si>
  <si>
    <t>Schoolcraft County</t>
  </si>
  <si>
    <t>Ozark County</t>
  </si>
  <si>
    <t>Woodward County</t>
  </si>
  <si>
    <t>Sequatchie County</t>
  </si>
  <si>
    <t>Roanoke County</t>
  </si>
  <si>
    <t>Switzerland County</t>
  </si>
  <si>
    <t>Pottawattamie County</t>
  </si>
  <si>
    <t>Reno County</t>
  </si>
  <si>
    <t>Shiawassee County</t>
  </si>
  <si>
    <t>Traverse County</t>
  </si>
  <si>
    <t>Pemiscot County</t>
  </si>
  <si>
    <t>Saunders County</t>
  </si>
  <si>
    <t>Robeson County</t>
  </si>
  <si>
    <t>Foard County</t>
  </si>
  <si>
    <t>Rockbridge County</t>
  </si>
  <si>
    <t>Poweshiek County</t>
  </si>
  <si>
    <t>Republic County</t>
  </si>
  <si>
    <t>McCracken County</t>
  </si>
  <si>
    <t>Tuscola County</t>
  </si>
  <si>
    <t>Wabasha County</t>
  </si>
  <si>
    <t>Wilkinson County</t>
  </si>
  <si>
    <t>Scotts Bluff County</t>
  </si>
  <si>
    <t>Tuscarawas County</t>
  </si>
  <si>
    <t>Jeff Davis County</t>
  </si>
  <si>
    <t>Tipton County</t>
  </si>
  <si>
    <t>Ringgold County</t>
  </si>
  <si>
    <t>McCreary County</t>
  </si>
  <si>
    <t>Wadena County</t>
  </si>
  <si>
    <t>Pettis County</t>
  </si>
  <si>
    <t>Seward County</t>
  </si>
  <si>
    <t>Rowan County</t>
  </si>
  <si>
    <t>Rock Island County</t>
  </si>
  <si>
    <t>Sac County</t>
  </si>
  <si>
    <t>Riley County</t>
  </si>
  <si>
    <t>Waseca County</t>
  </si>
  <si>
    <t>Yalobusha County</t>
  </si>
  <si>
    <t>Van Wert County</t>
  </si>
  <si>
    <t>Stewart County</t>
  </si>
  <si>
    <t>Freestone County</t>
  </si>
  <si>
    <t>Jenkins County</t>
  </si>
  <si>
    <t>Rooks County</t>
  </si>
  <si>
    <t>Yazoo County</t>
  </si>
  <si>
    <t>Sampson County</t>
  </si>
  <si>
    <t>Vinton County</t>
  </si>
  <si>
    <t>Frio County</t>
  </si>
  <si>
    <t>Shenandoah County</t>
  </si>
  <si>
    <t>Vermillion County</t>
  </si>
  <si>
    <t>Menifee County</t>
  </si>
  <si>
    <t>Wexford County</t>
  </si>
  <si>
    <t>Watonwan County</t>
  </si>
  <si>
    <t>Scotland County</t>
  </si>
  <si>
    <t>Gaines County</t>
  </si>
  <si>
    <t>Smyth County</t>
  </si>
  <si>
    <t>Vigo County</t>
  </si>
  <si>
    <t>Wilkin County</t>
  </si>
  <si>
    <t>Stanton County</t>
  </si>
  <si>
    <t>Stanly County</t>
  </si>
  <si>
    <t>Southampton County</t>
  </si>
  <si>
    <t>Wabash County</t>
  </si>
  <si>
    <t>Story County</t>
  </si>
  <si>
    <t>Metcalfe County</t>
  </si>
  <si>
    <t>Winona County</t>
  </si>
  <si>
    <t>Thayer County</t>
  </si>
  <si>
    <t>Stokes County</t>
  </si>
  <si>
    <t>Trousdale County</t>
  </si>
  <si>
    <t>Garza County</t>
  </si>
  <si>
    <t>Spotsylvania County</t>
  </si>
  <si>
    <t>Lanier County</t>
  </si>
  <si>
    <t>Tama County</t>
  </si>
  <si>
    <t>Wright County</t>
  </si>
  <si>
    <t>Thomas County</t>
  </si>
  <si>
    <t>Surry County</t>
  </si>
  <si>
    <t>Unicoi County</t>
  </si>
  <si>
    <t>Gillespie County</t>
  </si>
  <si>
    <t>Stafford County</t>
  </si>
  <si>
    <t>Warrick County</t>
  </si>
  <si>
    <t>Yellow Medicine County</t>
  </si>
  <si>
    <t>Ralls County</t>
  </si>
  <si>
    <t>Swain County</t>
  </si>
  <si>
    <t>Glasscock County</t>
  </si>
  <si>
    <t>Transylvania County</t>
  </si>
  <si>
    <t>Wyandot County</t>
  </si>
  <si>
    <t>Goliad County</t>
  </si>
  <si>
    <t>Stephenson County</t>
  </si>
  <si>
    <t>Muhlenberg County</t>
  </si>
  <si>
    <t>Ray County</t>
  </si>
  <si>
    <t>Tyrrell County</t>
  </si>
  <si>
    <t>Gonzales County</t>
  </si>
  <si>
    <t>Tazewell County</t>
  </si>
  <si>
    <t>Wapello County</t>
  </si>
  <si>
    <t>Reynolds County</t>
  </si>
  <si>
    <t>Long County</t>
  </si>
  <si>
    <t>Vance County</t>
  </si>
  <si>
    <t>Vermilion County</t>
  </si>
  <si>
    <t>Whitley County</t>
  </si>
  <si>
    <t>Saint Charles County</t>
  </si>
  <si>
    <t>Weakley County</t>
  </si>
  <si>
    <t>Gregg County</t>
  </si>
  <si>
    <t>Lumpkin County</t>
  </si>
  <si>
    <t>Oldham County</t>
  </si>
  <si>
    <t>Grimes County</t>
  </si>
  <si>
    <t>Wise County</t>
  </si>
  <si>
    <t>Saint Francois County</t>
  </si>
  <si>
    <t>Wythe County</t>
  </si>
  <si>
    <t>Owsley County</t>
  </si>
  <si>
    <t>Watauga County</t>
  </si>
  <si>
    <t>Wilson County</t>
  </si>
  <si>
    <t>Winneshiek County</t>
  </si>
  <si>
    <t>Saint Louis City</t>
  </si>
  <si>
    <t>City of Alexandria</t>
  </si>
  <si>
    <t>McDuffie County</t>
  </si>
  <si>
    <t>Woodbury County</t>
  </si>
  <si>
    <t>Sainte Genevieve County</t>
  </si>
  <si>
    <t>Wilkes County</t>
  </si>
  <si>
    <t>City of Bristol</t>
  </si>
  <si>
    <t>Whiteside County</t>
  </si>
  <si>
    <t>Worth County</t>
  </si>
  <si>
    <t>Trego County</t>
  </si>
  <si>
    <t>Hansford County</t>
  </si>
  <si>
    <t>City of Buena Vista</t>
  </si>
  <si>
    <t>Meriwether County</t>
  </si>
  <si>
    <t>Wabaunsee County</t>
  </si>
  <si>
    <t>Yadkin County</t>
  </si>
  <si>
    <t>City of Charlottesville</t>
  </si>
  <si>
    <t>Wallace County</t>
  </si>
  <si>
    <t>Yancey County</t>
  </si>
  <si>
    <t>City of Chesapeake</t>
  </si>
  <si>
    <t>City of Colonial Heights</t>
  </si>
  <si>
    <t>Woodford County</t>
  </si>
  <si>
    <t>Wichita County</t>
  </si>
  <si>
    <t>Rockcastle County</t>
  </si>
  <si>
    <t>Shannon County</t>
  </si>
  <si>
    <t>City of Covington</t>
  </si>
  <si>
    <t>Hartley County</t>
  </si>
  <si>
    <t>City of Danville</t>
  </si>
  <si>
    <t>Woodson County</t>
  </si>
  <si>
    <t>Stoddard County</t>
  </si>
  <si>
    <t>City of Emporia</t>
  </si>
  <si>
    <t>Wyandotte County</t>
  </si>
  <si>
    <t>City of Fairfax</t>
  </si>
  <si>
    <t>Hemphill County</t>
  </si>
  <si>
    <t>City of Falls Church</t>
  </si>
  <si>
    <t>Taney County</t>
  </si>
  <si>
    <t>City of Franklin</t>
  </si>
  <si>
    <t>City of Fredericksburg</t>
  </si>
  <si>
    <t>Oglethorpe County</t>
  </si>
  <si>
    <t>City of Galax</t>
  </si>
  <si>
    <t>Hockley County</t>
  </si>
  <si>
    <t>City of Hampton</t>
  </si>
  <si>
    <t>Peach County</t>
  </si>
  <si>
    <t>Trigg County</t>
  </si>
  <si>
    <t>Hood County</t>
  </si>
  <si>
    <t>City of Harrisonburg</t>
  </si>
  <si>
    <t>Trimble County</t>
  </si>
  <si>
    <t>City of Hopewell</t>
  </si>
  <si>
    <t>City of Lexington</t>
  </si>
  <si>
    <t>City of Lynchburg</t>
  </si>
  <si>
    <t>Hudspeth County</t>
  </si>
  <si>
    <t>City of Manassas</t>
  </si>
  <si>
    <t>Hunt County</t>
  </si>
  <si>
    <t>City of Manassas Park</t>
  </si>
  <si>
    <t>City of Martinsville</t>
  </si>
  <si>
    <t>Irion County</t>
  </si>
  <si>
    <t>City of Newport News</t>
  </si>
  <si>
    <t>Rabun County</t>
  </si>
  <si>
    <t>Wolfe County</t>
  </si>
  <si>
    <t>Jack County</t>
  </si>
  <si>
    <t>City of Norfolk</t>
  </si>
  <si>
    <t>City of Norton</t>
  </si>
  <si>
    <t>City of Petersburg</t>
  </si>
  <si>
    <t>Rockdale County</t>
  </si>
  <si>
    <t>City of Poquoson</t>
  </si>
  <si>
    <t>Schley County</t>
  </si>
  <si>
    <t>City of Portsmouth</t>
  </si>
  <si>
    <t>Screven County</t>
  </si>
  <si>
    <t>Jim Hogg County</t>
  </si>
  <si>
    <t>City of Radford</t>
  </si>
  <si>
    <t>Jim Wells County</t>
  </si>
  <si>
    <t>City of Richmond</t>
  </si>
  <si>
    <t>Spalding County</t>
  </si>
  <si>
    <t>City of Roanoke</t>
  </si>
  <si>
    <t>City of Salem</t>
  </si>
  <si>
    <t>Karnes County</t>
  </si>
  <si>
    <t>City of Staunton</t>
  </si>
  <si>
    <t>City of Suffolk</t>
  </si>
  <si>
    <t>City of Virginia Beach</t>
  </si>
  <si>
    <t>Taliaferro County</t>
  </si>
  <si>
    <t>Kenedy County</t>
  </si>
  <si>
    <t>City of Waynesboro</t>
  </si>
  <si>
    <t>Tattnall County</t>
  </si>
  <si>
    <t>City of Williamsburg</t>
  </si>
  <si>
    <t>Kerr County</t>
  </si>
  <si>
    <t>City of Winchester</t>
  </si>
  <si>
    <t>Telfair County</t>
  </si>
  <si>
    <t>Kimble County</t>
  </si>
  <si>
    <t>Terrell County</t>
  </si>
  <si>
    <t>Kinney County</t>
  </si>
  <si>
    <t>Tift County</t>
  </si>
  <si>
    <t>Kleberg County</t>
  </si>
  <si>
    <t>Toombs County</t>
  </si>
  <si>
    <t>Towns County</t>
  </si>
  <si>
    <t>Treutlen County</t>
  </si>
  <si>
    <t>Lamb County</t>
  </si>
  <si>
    <t>Troup County</t>
  </si>
  <si>
    <t>Lampasas County</t>
  </si>
  <si>
    <t>Twiggs County</t>
  </si>
  <si>
    <t>Lavaca County</t>
  </si>
  <si>
    <t>Upson County</t>
  </si>
  <si>
    <t>Ware County</t>
  </si>
  <si>
    <t>Lipscomb County</t>
  </si>
  <si>
    <t>Live Oak County</t>
  </si>
  <si>
    <t>Llano County</t>
  </si>
  <si>
    <t>Loving County</t>
  </si>
  <si>
    <t>Lynn County</t>
  </si>
  <si>
    <t>Whitfield County</t>
  </si>
  <si>
    <t>Matagorda County</t>
  </si>
  <si>
    <t>Maverick County</t>
  </si>
  <si>
    <t>McCulloch County</t>
  </si>
  <si>
    <t>McMullen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</si>
  <si>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</si>
  <si>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</si>
  <si>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</si>
  <si>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</si>
  <si>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</si>
  <si>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</si>
  <si>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Ochiltree County</t>
  </si>
  <si>
    <t>Palo Pinto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</si>
  <si>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</si>
  <si>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</si>
  <si>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</si>
  <si>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</si>
  <si>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</si>
  <si>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</si>
  <si>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</si>
  <si>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</si>
  <si>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</si>
  <si>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</si>
  <si>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</si>
  <si>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</si>
  <si>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</si>
  <si>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</si>
  <si>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</si>
  <si>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</si>
  <si>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</si>
  <si>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</si>
  <si>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</si>
  <si>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</si>
  <si>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</si>
  <si>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</si>
  <si>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</si>
  <si>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</si>
  <si>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</si>
  <si>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</si>
  <si>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Terry County</t>
  </si>
  <si>
    <t>Throckmorton County</t>
  </si>
  <si>
    <t>Titus County</t>
  </si>
  <si>
    <t>Tom Green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</si>
  <si>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</si>
  <si>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</si>
  <si>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</si>
  <si>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</si>
  <si>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</si>
  <si>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</si>
  <si>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Wharton County</t>
  </si>
  <si>
    <t>Wilbarger County</t>
  </si>
  <si>
    <t>Willacy County</t>
  </si>
  <si>
    <t>Winkler County</t>
  </si>
  <si>
    <t>Yoakum County</t>
  </si>
  <si>
    <t>Young County</t>
  </si>
  <si>
    <t>Zapata County</t>
  </si>
  <si>
    <t>Zavala County</t>
  </si>
  <si>
    <t>City, State</t>
  </si>
  <si>
    <t>Population (2022)</t>
  </si>
  <si>
    <t>New York, New York</t>
  </si>
  <si>
    <t>Los Angeles, California</t>
  </si>
  <si>
    <t>Chicago, Illinois</t>
  </si>
  <si>
    <t>Houston, Texas</t>
  </si>
  <si>
    <t>Phoenix, Arizona</t>
  </si>
  <si>
    <t>Philadelphia, Pennsylvania</t>
  </si>
  <si>
    <t>San Antonio, Texas</t>
  </si>
  <si>
    <t>San Diego, California</t>
  </si>
  <si>
    <t>Dallas, Texas</t>
  </si>
  <si>
    <t>Austin, Texas</t>
  </si>
  <si>
    <t>Jacksonville, Florida</t>
  </si>
  <si>
    <t>San Jose, California</t>
  </si>
  <si>
    <t>Fort Worth, Texas</t>
  </si>
  <si>
    <t>Columbus, Ohio</t>
  </si>
  <si>
    <t>Charlotte, North Carolina</t>
  </si>
  <si>
    <t>Indianapolis, Indiana</t>
  </si>
  <si>
    <t>San Francisco, California</t>
  </si>
  <si>
    <t>Seattle,Washington</t>
  </si>
  <si>
    <t>Denver, Colorado</t>
  </si>
  <si>
    <t>Oklahoma City, Oklahoma</t>
  </si>
  <si>
    <t>Nashville-Davidson, Tennessee</t>
  </si>
  <si>
    <t>El Paso, Texas</t>
  </si>
  <si>
    <t>Washington, District of Columbia</t>
  </si>
  <si>
    <t>Las Vegas, Nevada</t>
  </si>
  <si>
    <t>Boston, Massachusetts</t>
  </si>
  <si>
    <t>Portland, Oregon</t>
  </si>
  <si>
    <t>Louisville/Jefferson County, Kentucky</t>
  </si>
  <si>
    <t>Memphis, Tennessee</t>
  </si>
  <si>
    <t>Detroit, Michigan</t>
  </si>
  <si>
    <t>Baltimore, Maryland</t>
  </si>
  <si>
    <t>Milwaukee, Wisconsin</t>
  </si>
  <si>
    <t>Albuquerque, New Mexico</t>
  </si>
  <si>
    <t>561, 006</t>
  </si>
  <si>
    <t>Tucson, Arizona</t>
  </si>
  <si>
    <t>Fresno, California</t>
  </si>
  <si>
    <t>Sacramento, California</t>
  </si>
  <si>
    <t>Mesa, Arizona</t>
  </si>
  <si>
    <t>Kansas City, Missouri</t>
  </si>
  <si>
    <t>Atlanta, Georgia</t>
  </si>
  <si>
    <t>Colorado Springs, Colorado</t>
  </si>
  <si>
    <t>Omaha, Nebraska</t>
  </si>
  <si>
    <t>Raleigh, North Carolina</t>
  </si>
  <si>
    <t>Virginia Beach, Virginia</t>
  </si>
  <si>
    <t>455, 618</t>
  </si>
  <si>
    <t>Long Beach, California</t>
  </si>
  <si>
    <t>451, 319</t>
  </si>
  <si>
    <t>Miami, Florida</t>
  </si>
  <si>
    <t>Oakland, California</t>
  </si>
  <si>
    <t>Minneapolis, Minnesota</t>
  </si>
  <si>
    <t>Tulsa, Oklahoma</t>
  </si>
  <si>
    <t>Bakersfield, California</t>
  </si>
  <si>
    <t>Tampa, Florida</t>
  </si>
  <si>
    <t>Wichita, Kansas</t>
  </si>
  <si>
    <t>Source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</si>
</sst>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Times New Roman"/>
    </font>
    <font>
      <b/>
      <color theme="1"/>
      <name val="Arial"/>
      <scheme val="minor"/>
    </font>
    <font>
      <color theme="1"/>
      <name val="Times New Roman"/>
    </font>
    <font>
      <color rgb="FFFF0000"/>
      <name val="Times New Roman"/>
    </font>
    <font>
      <sz val="10.0"/>
      <color theme="1"/>
      <name val="Times New Roman"/>
    </font>
    <font>
      <b/>
      <sz val="10.0"/>
      <color theme="1"/>
      <name val="Times New Roman"/>
    </font>
    <font>
      <color theme="1"/>
      <name val="&quot;Times New Roman&quot;"/>
    </font>
    <font>
      <u/>
      <color rgb="FF0000FF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7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3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vertical="bottom"/>
    </xf>
    <xf borderId="0" fillId="0" fontId="3" numFmtId="3" xfId="0" applyAlignment="1" applyFont="1" applyNumberFormat="1">
      <alignment horizontal="center" vertical="bottom"/>
    </xf>
    <xf borderId="0" fillId="0" fontId="3" numFmtId="10" xfId="0" applyAlignment="1" applyFont="1" applyNumberFormat="1">
      <alignment horizontal="center" vertical="bottom"/>
    </xf>
    <xf borderId="0" fillId="0" fontId="3" numFmtId="9" xfId="0" applyAlignment="1" applyFont="1" applyNumberFormat="1">
      <alignment horizontal="center" vertical="bottom"/>
    </xf>
    <xf borderId="0" fillId="2" fontId="5" numFmtId="0" xfId="0" applyAlignment="1" applyFill="1" applyFont="1">
      <alignment shrinkToFit="0" wrapText="1"/>
    </xf>
    <xf borderId="0" fillId="0" fontId="5" numFmtId="0" xfId="0" applyAlignment="1" applyFont="1">
      <alignment shrinkToFit="0" wrapText="1"/>
    </xf>
    <xf borderId="0" fillId="0" fontId="5" numFmtId="0" xfId="0" applyFont="1"/>
    <xf borderId="0" fillId="0" fontId="5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5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vertical="bottom"/>
    </xf>
    <xf borderId="1" fillId="0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left" readingOrder="0"/>
    </xf>
    <xf borderId="2" fillId="0" fontId="6" numFmtId="0" xfId="0" applyAlignment="1" applyBorder="1" applyFont="1">
      <alignment horizontal="left" readingOrder="0"/>
    </xf>
    <xf borderId="3" fillId="0" fontId="6" numFmtId="0" xfId="0" applyAlignment="1" applyBorder="1" applyFont="1">
      <alignment horizontal="left" readingOrder="0"/>
    </xf>
    <xf borderId="4" fillId="0" fontId="5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left" readingOrder="0"/>
    </xf>
    <xf borderId="5" fillId="0" fontId="5" numFmtId="0" xfId="0" applyAlignment="1" applyBorder="1" applyFont="1">
      <alignment horizontal="left" readingOrder="0"/>
    </xf>
    <xf borderId="5" fillId="0" fontId="5" numFmtId="0" xfId="0" applyAlignment="1" applyBorder="1" applyFont="1">
      <alignment horizontal="left"/>
    </xf>
    <xf borderId="6" fillId="0" fontId="5" numFmtId="0" xfId="0" applyAlignment="1" applyBorder="1" applyFont="1">
      <alignment horizontal="left" readingOrder="0"/>
    </xf>
    <xf borderId="6" fillId="0" fontId="5" numFmtId="0" xfId="0" applyAlignment="1" applyBorder="1" applyFont="1">
      <alignment horizontal="left"/>
    </xf>
    <xf borderId="4" fillId="0" fontId="5" numFmtId="0" xfId="0" applyAlignment="1" applyBorder="1" applyFont="1">
      <alignment horizontal="left"/>
    </xf>
    <xf borderId="4" fillId="0" fontId="5" numFmtId="0" xfId="0" applyAlignment="1" applyBorder="1" applyFont="1">
      <alignment horizontal="center"/>
    </xf>
    <xf borderId="0" fillId="0" fontId="1" numFmtId="3" xfId="0" applyAlignment="1" applyFont="1" applyNumberFormat="1">
      <alignment horizontal="center" readingOrder="0"/>
    </xf>
    <xf borderId="0" fillId="0" fontId="1" numFmtId="0" xfId="0" applyFont="1"/>
    <xf borderId="0" fillId="0" fontId="3" numFmtId="0" xfId="0" applyAlignment="1" applyFont="1">
      <alignment horizontal="center" readingOrder="0"/>
    </xf>
    <xf borderId="0" fillId="0" fontId="3" numFmtId="3" xfId="0" applyAlignment="1" applyFont="1" applyNumberFormat="1">
      <alignment horizontal="center" readingOrder="0"/>
    </xf>
    <xf borderId="0" fillId="0" fontId="3" numFmtId="0" xfId="0" applyFont="1"/>
    <xf borderId="0" fillId="0" fontId="3" numFmtId="3" xfId="0" applyAlignment="1" applyFont="1" applyNumberFormat="1">
      <alignment horizontal="center"/>
    </xf>
    <xf borderId="0" fillId="0" fontId="8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247wallst.com/special-report/2024/02/07/the-50-biggest-cities-in-america/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4" t="s">
        <v>4</v>
      </c>
      <c r="C2" s="4">
        <v>254.0</v>
      </c>
      <c r="D2" s="4" t="s">
        <v>5</v>
      </c>
    </row>
    <row r="3">
      <c r="A3" s="4">
        <v>2.0</v>
      </c>
      <c r="B3" s="4" t="s">
        <v>6</v>
      </c>
      <c r="C3" s="4">
        <v>159.0</v>
      </c>
      <c r="D3" s="4" t="s">
        <v>7</v>
      </c>
    </row>
    <row r="4">
      <c r="A4" s="4">
        <v>3.0</v>
      </c>
      <c r="B4" s="4" t="s">
        <v>8</v>
      </c>
      <c r="C4" s="4">
        <v>133.0</v>
      </c>
      <c r="D4" s="4" t="s">
        <v>9</v>
      </c>
    </row>
    <row r="5">
      <c r="A5" s="4">
        <v>4.0</v>
      </c>
      <c r="B5" s="4" t="s">
        <v>10</v>
      </c>
      <c r="C5" s="4">
        <v>120.0</v>
      </c>
      <c r="D5" s="4" t="s">
        <v>11</v>
      </c>
    </row>
    <row r="6">
      <c r="A6" s="4">
        <v>5.0</v>
      </c>
      <c r="B6" s="4" t="s">
        <v>12</v>
      </c>
      <c r="C6" s="4">
        <v>115.0</v>
      </c>
      <c r="D6" s="4" t="s">
        <v>13</v>
      </c>
    </row>
    <row r="7">
      <c r="A7" s="4">
        <v>6.0</v>
      </c>
      <c r="B7" s="4" t="s">
        <v>14</v>
      </c>
      <c r="C7" s="4">
        <v>105.0</v>
      </c>
      <c r="D7" s="4" t="s">
        <v>15</v>
      </c>
    </row>
    <row r="8">
      <c r="A8" s="4">
        <v>7.0</v>
      </c>
      <c r="B8" s="4" t="s">
        <v>16</v>
      </c>
      <c r="C8" s="4">
        <v>102.0</v>
      </c>
      <c r="D8" s="4" t="s">
        <v>17</v>
      </c>
    </row>
    <row r="9">
      <c r="A9" s="4">
        <v>8.0</v>
      </c>
      <c r="B9" s="4" t="s">
        <v>18</v>
      </c>
      <c r="C9" s="4">
        <v>100.0</v>
      </c>
      <c r="D9" s="4" t="s">
        <v>19</v>
      </c>
    </row>
    <row r="10">
      <c r="A10" s="4">
        <v>9.0</v>
      </c>
      <c r="B10" s="4" t="s">
        <v>20</v>
      </c>
      <c r="C10" s="4">
        <v>99.0</v>
      </c>
      <c r="D10" s="4" t="s">
        <v>21</v>
      </c>
    </row>
    <row r="11">
      <c r="A11" s="4">
        <v>10.0</v>
      </c>
      <c r="B11" s="4" t="s">
        <v>22</v>
      </c>
      <c r="C11" s="4">
        <v>95.0</v>
      </c>
      <c r="D11" s="4" t="s">
        <v>23</v>
      </c>
    </row>
    <row r="12">
      <c r="A12" s="4">
        <v>11.0</v>
      </c>
      <c r="B12" s="4" t="s">
        <v>24</v>
      </c>
      <c r="C12" s="4">
        <v>93.0</v>
      </c>
      <c r="D12" s="4" t="s">
        <v>25</v>
      </c>
    </row>
    <row r="13">
      <c r="A13" s="4">
        <v>12.0</v>
      </c>
      <c r="B13" s="4" t="s">
        <v>26</v>
      </c>
      <c r="C13" s="4">
        <v>92.0</v>
      </c>
      <c r="D13" s="4" t="s">
        <v>27</v>
      </c>
    </row>
    <row r="14">
      <c r="A14" s="4">
        <v>13.0</v>
      </c>
      <c r="B14" s="4" t="s">
        <v>28</v>
      </c>
      <c r="C14" s="4">
        <v>88.0</v>
      </c>
      <c r="D14" s="4" t="s">
        <v>29</v>
      </c>
    </row>
    <row r="15">
      <c r="A15" s="4">
        <v>14.0</v>
      </c>
      <c r="B15" s="4" t="s">
        <v>30</v>
      </c>
      <c r="C15" s="4">
        <v>87.0</v>
      </c>
      <c r="D15" s="4" t="s">
        <v>31</v>
      </c>
    </row>
    <row r="16">
      <c r="A16" s="4">
        <v>15.0</v>
      </c>
      <c r="B16" s="4" t="s">
        <v>32</v>
      </c>
      <c r="C16" s="4">
        <v>83.0</v>
      </c>
      <c r="D16" s="4" t="s">
        <v>33</v>
      </c>
    </row>
    <row r="17">
      <c r="A17" s="4">
        <v>16.0</v>
      </c>
      <c r="B17" s="4" t="s">
        <v>34</v>
      </c>
      <c r="C17" s="4">
        <v>82.0</v>
      </c>
      <c r="D17" s="4" t="s">
        <v>35</v>
      </c>
    </row>
    <row r="18">
      <c r="A18" s="4">
        <v>17.0</v>
      </c>
      <c r="B18" s="4" t="s">
        <v>36</v>
      </c>
      <c r="C18" s="4">
        <v>77.0</v>
      </c>
      <c r="D18" s="4" t="s">
        <v>37</v>
      </c>
    </row>
    <row r="19">
      <c r="A19" s="4">
        <v>18.0</v>
      </c>
      <c r="B19" s="4" t="s">
        <v>38</v>
      </c>
      <c r="C19" s="4">
        <v>75.0</v>
      </c>
      <c r="D19" s="4" t="s">
        <v>39</v>
      </c>
    </row>
    <row r="20">
      <c r="A20" s="4">
        <v>19.0</v>
      </c>
      <c r="B20" s="4" t="s">
        <v>40</v>
      </c>
      <c r="C20" s="4">
        <v>72.0</v>
      </c>
      <c r="D20" s="4" t="s">
        <v>41</v>
      </c>
    </row>
    <row r="21">
      <c r="A21" s="4">
        <v>20.0</v>
      </c>
      <c r="B21" s="4" t="s">
        <v>42</v>
      </c>
      <c r="C21" s="4">
        <v>67.0</v>
      </c>
      <c r="D21" s="4" t="s">
        <v>43</v>
      </c>
    </row>
    <row r="22">
      <c r="A22" s="4">
        <v>21.0</v>
      </c>
      <c r="B22" s="4" t="s">
        <v>44</v>
      </c>
      <c r="C22" s="4">
        <v>67.0</v>
      </c>
      <c r="D22" s="4" t="s">
        <v>45</v>
      </c>
    </row>
    <row r="23">
      <c r="A23" s="4">
        <v>22.0</v>
      </c>
      <c r="B23" s="4" t="s">
        <v>46</v>
      </c>
      <c r="C23" s="4">
        <v>67.0</v>
      </c>
      <c r="D23" s="4" t="s">
        <v>47</v>
      </c>
    </row>
    <row r="24">
      <c r="A24" s="4">
        <v>23.0</v>
      </c>
      <c r="B24" s="4" t="s">
        <v>48</v>
      </c>
      <c r="C24" s="4">
        <v>66.0</v>
      </c>
      <c r="D24" s="4" t="s">
        <v>49</v>
      </c>
    </row>
    <row r="25">
      <c r="A25" s="4">
        <v>24.0</v>
      </c>
      <c r="B25" s="4" t="s">
        <v>50</v>
      </c>
      <c r="C25" s="4">
        <v>64.0</v>
      </c>
      <c r="D25" s="4" t="s">
        <v>51</v>
      </c>
    </row>
    <row r="26">
      <c r="A26" s="4">
        <v>25.0</v>
      </c>
      <c r="B26" s="4" t="s">
        <v>52</v>
      </c>
      <c r="C26" s="4">
        <v>64.0</v>
      </c>
      <c r="D26" s="4" t="s">
        <v>53</v>
      </c>
    </row>
    <row r="27">
      <c r="A27" s="4">
        <v>26.0</v>
      </c>
      <c r="B27" s="4" t="s">
        <v>54</v>
      </c>
      <c r="C27" s="4">
        <v>62.0</v>
      </c>
      <c r="D27" s="4" t="s">
        <v>55</v>
      </c>
    </row>
    <row r="28">
      <c r="A28" s="4">
        <v>27.0</v>
      </c>
      <c r="B28" s="4" t="s">
        <v>56</v>
      </c>
      <c r="C28" s="4">
        <v>58.0</v>
      </c>
      <c r="D28" s="4" t="s">
        <v>57</v>
      </c>
    </row>
    <row r="29">
      <c r="A29" s="4">
        <v>28.0</v>
      </c>
      <c r="B29" s="4" t="s">
        <v>58</v>
      </c>
      <c r="C29" s="4">
        <v>56.0</v>
      </c>
      <c r="D29" s="4" t="s">
        <v>59</v>
      </c>
    </row>
    <row r="30">
      <c r="A30" s="4">
        <v>29.0</v>
      </c>
      <c r="B30" s="4" t="s">
        <v>60</v>
      </c>
      <c r="C30" s="4">
        <v>55.0</v>
      </c>
      <c r="D30" s="4" t="s">
        <v>61</v>
      </c>
    </row>
    <row r="31">
      <c r="A31" s="4">
        <v>30.0</v>
      </c>
      <c r="B31" s="4" t="s">
        <v>62</v>
      </c>
      <c r="C31" s="4">
        <v>53.0</v>
      </c>
      <c r="D31" s="4" t="s">
        <v>63</v>
      </c>
    </row>
    <row r="32">
      <c r="A32" s="4">
        <v>31.0</v>
      </c>
      <c r="B32" s="4" t="s">
        <v>64</v>
      </c>
      <c r="C32" s="4">
        <v>46.0</v>
      </c>
      <c r="D32" s="4" t="s">
        <v>65</v>
      </c>
    </row>
    <row r="33">
      <c r="A33" s="4">
        <v>32.0</v>
      </c>
      <c r="B33" s="4" t="s">
        <v>66</v>
      </c>
      <c r="C33" s="4">
        <v>44.0</v>
      </c>
      <c r="D33" s="4" t="s">
        <v>67</v>
      </c>
    </row>
    <row r="34">
      <c r="A34" s="4">
        <v>33.0</v>
      </c>
      <c r="B34" s="4" t="s">
        <v>68</v>
      </c>
      <c r="C34" s="4">
        <v>39.0</v>
      </c>
      <c r="D34" s="4" t="s">
        <v>69</v>
      </c>
    </row>
    <row r="35">
      <c r="A35" s="4">
        <v>34.0</v>
      </c>
      <c r="B35" s="4" t="s">
        <v>70</v>
      </c>
      <c r="C35" s="4">
        <v>36.0</v>
      </c>
      <c r="D35" s="4" t="s">
        <v>71</v>
      </c>
    </row>
    <row r="36">
      <c r="A36" s="4">
        <v>35.0</v>
      </c>
      <c r="B36" s="4" t="s">
        <v>72</v>
      </c>
      <c r="C36" s="4">
        <v>33.0</v>
      </c>
      <c r="D36" s="4" t="s">
        <v>73</v>
      </c>
    </row>
    <row r="37">
      <c r="A37" s="4">
        <v>36.0</v>
      </c>
      <c r="B37" s="4" t="s">
        <v>74</v>
      </c>
      <c r="C37" s="4">
        <v>30.0</v>
      </c>
      <c r="D37" s="4" t="s">
        <v>75</v>
      </c>
    </row>
    <row r="38">
      <c r="A38" s="4">
        <v>37.0</v>
      </c>
      <c r="B38" s="4" t="s">
        <v>76</v>
      </c>
      <c r="C38" s="4">
        <v>29.0</v>
      </c>
      <c r="D38" s="4" t="s">
        <v>77</v>
      </c>
    </row>
    <row r="39">
      <c r="A39" s="4">
        <v>38.0</v>
      </c>
      <c r="B39" s="4" t="s">
        <v>78</v>
      </c>
      <c r="C39" s="4">
        <v>24.0</v>
      </c>
      <c r="D39" s="4" t="s">
        <v>79</v>
      </c>
    </row>
    <row r="40">
      <c r="A40" s="4">
        <v>39.0</v>
      </c>
      <c r="B40" s="4" t="s">
        <v>80</v>
      </c>
      <c r="C40" s="4">
        <v>23.0</v>
      </c>
      <c r="D40" s="4" t="s">
        <v>81</v>
      </c>
    </row>
    <row r="41">
      <c r="A41" s="4">
        <v>40.0</v>
      </c>
      <c r="B41" s="4" t="s">
        <v>82</v>
      </c>
      <c r="C41" s="4">
        <v>21.0</v>
      </c>
      <c r="D41" s="4" t="s">
        <v>83</v>
      </c>
    </row>
    <row r="42">
      <c r="A42" s="4">
        <v>41.0</v>
      </c>
      <c r="B42" s="4" t="s">
        <v>84</v>
      </c>
      <c r="C42" s="4">
        <v>17.0</v>
      </c>
      <c r="D42" s="4" t="s">
        <v>85</v>
      </c>
    </row>
    <row r="43">
      <c r="A43" s="4">
        <v>42.0</v>
      </c>
      <c r="B43" s="4" t="s">
        <v>86</v>
      </c>
      <c r="C43" s="4">
        <v>16.0</v>
      </c>
      <c r="D43" s="4" t="s">
        <v>87</v>
      </c>
    </row>
    <row r="44">
      <c r="A44" s="4">
        <v>43.0</v>
      </c>
      <c r="B44" s="4" t="s">
        <v>88</v>
      </c>
      <c r="C44" s="4">
        <v>15.0</v>
      </c>
      <c r="D44" s="4" t="s">
        <v>89</v>
      </c>
    </row>
    <row r="45">
      <c r="A45" s="4">
        <v>44.0</v>
      </c>
      <c r="B45" s="4" t="s">
        <v>90</v>
      </c>
      <c r="C45" s="4">
        <v>14.0</v>
      </c>
      <c r="D45" s="4" t="s">
        <v>91</v>
      </c>
    </row>
    <row r="46">
      <c r="A46" s="4">
        <v>45.0</v>
      </c>
      <c r="B46" s="4" t="s">
        <v>92</v>
      </c>
      <c r="C46" s="4">
        <v>14.0</v>
      </c>
      <c r="D46" s="4" t="s">
        <v>93</v>
      </c>
    </row>
    <row r="47">
      <c r="A47" s="4">
        <v>46.0</v>
      </c>
      <c r="B47" s="4" t="s">
        <v>94</v>
      </c>
      <c r="C47" s="4">
        <v>10.0</v>
      </c>
      <c r="D47" s="4" t="s">
        <v>95</v>
      </c>
    </row>
    <row r="48">
      <c r="A48" s="4">
        <v>47.0</v>
      </c>
      <c r="B48" s="4" t="s">
        <v>96</v>
      </c>
      <c r="C48" s="4">
        <v>8.0</v>
      </c>
      <c r="D48" s="4" t="s">
        <v>97</v>
      </c>
    </row>
    <row r="49">
      <c r="A49" s="4">
        <v>48.0</v>
      </c>
      <c r="B49" s="4" t="s">
        <v>98</v>
      </c>
      <c r="C49" s="4">
        <v>5.0</v>
      </c>
      <c r="D49" s="4" t="s">
        <v>99</v>
      </c>
    </row>
    <row r="50">
      <c r="A50" s="4">
        <v>49.0</v>
      </c>
      <c r="B50" s="4" t="s">
        <v>100</v>
      </c>
      <c r="C50" s="4">
        <v>5.0</v>
      </c>
      <c r="D50" s="4" t="s">
        <v>101</v>
      </c>
    </row>
    <row r="51">
      <c r="A51" s="4">
        <v>50.0</v>
      </c>
      <c r="B51" s="4" t="s">
        <v>102</v>
      </c>
      <c r="C51" s="4">
        <v>3.0</v>
      </c>
      <c r="D51" s="4" t="s">
        <v>103</v>
      </c>
    </row>
    <row r="52">
      <c r="A52" s="4">
        <v>51.0</v>
      </c>
      <c r="B52" s="4" t="s">
        <v>104</v>
      </c>
      <c r="C52" s="4">
        <v>1.0</v>
      </c>
      <c r="D52" s="4" t="s">
        <v>105</v>
      </c>
    </row>
    <row r="53">
      <c r="A53" s="5"/>
      <c r="B53" s="5"/>
      <c r="C53" s="5"/>
      <c r="D53" s="5"/>
    </row>
    <row r="54">
      <c r="A54" s="5"/>
      <c r="B54" s="5"/>
      <c r="C54" s="6">
        <f>SUM(C2:C52)</f>
        <v>3143</v>
      </c>
      <c r="D54" s="5"/>
    </row>
    <row r="55">
      <c r="A55" s="5"/>
      <c r="B55" s="5"/>
      <c r="C55" s="5"/>
      <c r="D55" s="5"/>
    </row>
    <row r="56">
      <c r="A56" s="5"/>
      <c r="B56" s="5"/>
      <c r="C56" s="5"/>
      <c r="D56" s="5"/>
    </row>
    <row r="57">
      <c r="A57" s="5"/>
      <c r="B57" s="5"/>
      <c r="C57" s="5"/>
      <c r="D57" s="5"/>
    </row>
    <row r="58">
      <c r="A58" s="5"/>
      <c r="B58" s="5"/>
      <c r="C58" s="5"/>
      <c r="D58" s="5"/>
    </row>
    <row r="59">
      <c r="A59" s="5"/>
      <c r="B59" s="5"/>
      <c r="C59" s="5"/>
      <c r="D59" s="5"/>
    </row>
    <row r="60">
      <c r="A60" s="5"/>
      <c r="B60" s="5"/>
      <c r="C60" s="5"/>
      <c r="D60" s="5"/>
    </row>
    <row r="61">
      <c r="A61" s="5"/>
      <c r="B61" s="5"/>
      <c r="C61" s="5"/>
      <c r="D61" s="5"/>
    </row>
    <row r="62">
      <c r="A62" s="5"/>
      <c r="B62" s="5"/>
      <c r="C62" s="5"/>
      <c r="D62" s="5"/>
    </row>
    <row r="63">
      <c r="A63" s="5"/>
      <c r="B63" s="5"/>
      <c r="C63" s="5"/>
      <c r="D63" s="5"/>
    </row>
    <row r="64">
      <c r="A64" s="5"/>
      <c r="B64" s="5"/>
      <c r="C64" s="5"/>
      <c r="D64" s="5"/>
    </row>
    <row r="65">
      <c r="A65" s="5"/>
      <c r="B65" s="5"/>
      <c r="C65" s="5"/>
      <c r="D65" s="5"/>
    </row>
    <row r="66">
      <c r="A66" s="5"/>
      <c r="B66" s="5"/>
      <c r="C66" s="5"/>
      <c r="D66" s="5"/>
    </row>
    <row r="67">
      <c r="A67" s="5"/>
      <c r="B67" s="5"/>
      <c r="C67" s="5"/>
      <c r="D67" s="5"/>
    </row>
    <row r="68">
      <c r="A68" s="5"/>
      <c r="B68" s="5"/>
      <c r="C68" s="5"/>
      <c r="D68" s="5"/>
    </row>
    <row r="69">
      <c r="A69" s="5"/>
      <c r="B69" s="5"/>
      <c r="C69" s="5"/>
      <c r="D69" s="5"/>
    </row>
    <row r="70">
      <c r="A70" s="5"/>
      <c r="B70" s="5"/>
      <c r="C70" s="5"/>
      <c r="D70" s="5"/>
    </row>
    <row r="71">
      <c r="A71" s="5"/>
      <c r="B71" s="5"/>
      <c r="C71" s="5"/>
      <c r="D71" s="5"/>
    </row>
    <row r="72">
      <c r="A72" s="5"/>
      <c r="B72" s="5"/>
      <c r="C72" s="5"/>
      <c r="D72" s="5"/>
    </row>
    <row r="73">
      <c r="A73" s="5"/>
      <c r="B73" s="5"/>
      <c r="C73" s="5"/>
      <c r="D73" s="5"/>
    </row>
    <row r="74">
      <c r="A74" s="5"/>
      <c r="B74" s="5"/>
      <c r="C74" s="5"/>
      <c r="D74" s="5"/>
    </row>
    <row r="75">
      <c r="A75" s="5"/>
      <c r="B75" s="5"/>
      <c r="C75" s="5"/>
      <c r="D75" s="5"/>
    </row>
    <row r="76">
      <c r="A76" s="5"/>
      <c r="B76" s="5"/>
      <c r="C76" s="5"/>
      <c r="D76" s="5"/>
    </row>
    <row r="77">
      <c r="A77" s="5"/>
      <c r="B77" s="5"/>
      <c r="C77" s="5"/>
      <c r="D77" s="5"/>
    </row>
    <row r="78">
      <c r="A78" s="5"/>
      <c r="B78" s="5"/>
      <c r="C78" s="5"/>
      <c r="D78" s="5"/>
    </row>
    <row r="79">
      <c r="A79" s="5"/>
      <c r="B79" s="5"/>
      <c r="C79" s="5"/>
      <c r="D79" s="5"/>
    </row>
    <row r="80">
      <c r="A80" s="5"/>
      <c r="B80" s="5"/>
      <c r="C80" s="5"/>
      <c r="D80" s="5"/>
    </row>
    <row r="81">
      <c r="A81" s="5"/>
      <c r="B81" s="5"/>
      <c r="C81" s="5"/>
      <c r="D81" s="5"/>
    </row>
    <row r="82">
      <c r="A82" s="5"/>
      <c r="B82" s="5"/>
      <c r="C82" s="5"/>
      <c r="D82" s="5"/>
    </row>
    <row r="83">
      <c r="A83" s="5"/>
      <c r="B83" s="5"/>
      <c r="C83" s="5"/>
      <c r="D83" s="5"/>
    </row>
    <row r="84">
      <c r="A84" s="5"/>
      <c r="B84" s="5"/>
      <c r="C84" s="5"/>
      <c r="D84" s="5"/>
    </row>
    <row r="85">
      <c r="A85" s="5"/>
      <c r="B85" s="5"/>
      <c r="C85" s="5"/>
      <c r="D85" s="5"/>
    </row>
    <row r="86">
      <c r="A86" s="5"/>
      <c r="B86" s="5"/>
      <c r="C86" s="5"/>
      <c r="D86" s="5"/>
    </row>
    <row r="87">
      <c r="A87" s="5"/>
      <c r="B87" s="5"/>
      <c r="C87" s="5"/>
      <c r="D87" s="5"/>
    </row>
    <row r="88">
      <c r="A88" s="5"/>
      <c r="B88" s="5"/>
      <c r="C88" s="5"/>
      <c r="D88" s="5"/>
    </row>
    <row r="89">
      <c r="A89" s="5"/>
      <c r="B89" s="5"/>
      <c r="C89" s="5"/>
      <c r="D89" s="5"/>
    </row>
    <row r="90">
      <c r="A90" s="5"/>
      <c r="B90" s="5"/>
      <c r="C90" s="5"/>
      <c r="D90" s="5"/>
    </row>
    <row r="91">
      <c r="A91" s="5"/>
      <c r="B91" s="5"/>
      <c r="C91" s="5"/>
      <c r="D91" s="5"/>
    </row>
    <row r="92">
      <c r="A92" s="5"/>
      <c r="B92" s="5"/>
      <c r="C92" s="5"/>
      <c r="D92" s="5"/>
    </row>
    <row r="93">
      <c r="A93" s="5"/>
      <c r="B93" s="5"/>
      <c r="C93" s="5"/>
      <c r="D93" s="5"/>
    </row>
    <row r="94">
      <c r="A94" s="5"/>
      <c r="B94" s="5"/>
      <c r="C94" s="5"/>
      <c r="D94" s="5"/>
    </row>
    <row r="95">
      <c r="A95" s="5"/>
      <c r="B95" s="5"/>
      <c r="C95" s="5"/>
      <c r="D95" s="5"/>
    </row>
    <row r="96">
      <c r="A96" s="5"/>
      <c r="B96" s="5"/>
      <c r="C96" s="5"/>
      <c r="D96" s="5"/>
    </row>
    <row r="97">
      <c r="A97" s="5"/>
      <c r="B97" s="5"/>
      <c r="C97" s="5"/>
      <c r="D97" s="5"/>
    </row>
    <row r="98">
      <c r="A98" s="5"/>
      <c r="B98" s="5"/>
      <c r="C98" s="5"/>
      <c r="D98" s="5"/>
    </row>
    <row r="99">
      <c r="A99" s="5"/>
      <c r="B99" s="5"/>
      <c r="C99" s="5"/>
      <c r="D99" s="5"/>
    </row>
    <row r="100">
      <c r="A100" s="5"/>
      <c r="B100" s="5"/>
      <c r="C100" s="5"/>
      <c r="D100" s="5"/>
    </row>
    <row r="101">
      <c r="A101" s="5"/>
      <c r="B101" s="5"/>
      <c r="C101" s="5"/>
      <c r="D101" s="5"/>
    </row>
    <row r="102">
      <c r="A102" s="5"/>
      <c r="B102" s="5"/>
      <c r="C102" s="5"/>
      <c r="D102" s="5"/>
    </row>
    <row r="103">
      <c r="A103" s="5"/>
      <c r="B103" s="5"/>
      <c r="C103" s="5"/>
      <c r="D103" s="5"/>
    </row>
    <row r="104">
      <c r="A104" s="5"/>
      <c r="B104" s="5"/>
      <c r="C104" s="5"/>
      <c r="D104" s="5"/>
    </row>
    <row r="105">
      <c r="A105" s="5"/>
      <c r="B105" s="5"/>
      <c r="C105" s="5"/>
      <c r="D105" s="5"/>
    </row>
    <row r="106">
      <c r="A106" s="5"/>
      <c r="B106" s="5"/>
      <c r="C106" s="5"/>
      <c r="D106" s="5"/>
    </row>
    <row r="107">
      <c r="A107" s="5"/>
      <c r="B107" s="5"/>
      <c r="C107" s="5"/>
      <c r="D107" s="5"/>
    </row>
    <row r="108">
      <c r="A108" s="5"/>
      <c r="B108" s="5"/>
      <c r="C108" s="5"/>
      <c r="D108" s="5"/>
    </row>
    <row r="109">
      <c r="A109" s="5"/>
      <c r="B109" s="5"/>
      <c r="C109" s="5"/>
      <c r="D109" s="5"/>
    </row>
    <row r="110">
      <c r="A110" s="5"/>
      <c r="B110" s="5"/>
      <c r="C110" s="5"/>
      <c r="D110" s="5"/>
    </row>
    <row r="111">
      <c r="A111" s="5"/>
      <c r="B111" s="5"/>
      <c r="C111" s="5"/>
      <c r="D111" s="5"/>
    </row>
    <row r="112">
      <c r="A112" s="5"/>
      <c r="B112" s="5"/>
      <c r="C112" s="5"/>
      <c r="D112" s="5"/>
    </row>
    <row r="113">
      <c r="A113" s="5"/>
      <c r="B113" s="5"/>
      <c r="C113" s="5"/>
      <c r="D113" s="5"/>
    </row>
    <row r="114">
      <c r="A114" s="5"/>
      <c r="B114" s="5"/>
      <c r="C114" s="5"/>
      <c r="D114" s="5"/>
    </row>
    <row r="115">
      <c r="A115" s="5"/>
      <c r="B115" s="5"/>
      <c r="C115" s="5"/>
      <c r="D115" s="5"/>
    </row>
    <row r="116">
      <c r="A116" s="5"/>
      <c r="B116" s="5"/>
      <c r="C116" s="5"/>
      <c r="D116" s="5"/>
    </row>
    <row r="117">
      <c r="A117" s="5"/>
      <c r="B117" s="5"/>
      <c r="C117" s="5"/>
      <c r="D117" s="5"/>
    </row>
    <row r="118">
      <c r="A118" s="5"/>
      <c r="B118" s="5"/>
      <c r="C118" s="5"/>
      <c r="D118" s="5"/>
    </row>
    <row r="119">
      <c r="A119" s="5"/>
      <c r="B119" s="5"/>
      <c r="C119" s="5"/>
      <c r="D119" s="5"/>
    </row>
    <row r="120">
      <c r="A120" s="5"/>
      <c r="B120" s="5"/>
      <c r="C120" s="5"/>
      <c r="D120" s="5"/>
    </row>
    <row r="121">
      <c r="A121" s="5"/>
      <c r="B121" s="5"/>
      <c r="C121" s="5"/>
      <c r="D121" s="5"/>
    </row>
    <row r="122">
      <c r="A122" s="5"/>
      <c r="B122" s="5"/>
      <c r="C122" s="5"/>
      <c r="D122" s="5"/>
    </row>
    <row r="123">
      <c r="A123" s="5"/>
      <c r="B123" s="5"/>
      <c r="C123" s="5"/>
      <c r="D123" s="5"/>
    </row>
    <row r="124">
      <c r="A124" s="5"/>
      <c r="B124" s="5"/>
      <c r="C124" s="5"/>
      <c r="D124" s="5"/>
    </row>
    <row r="125">
      <c r="A125" s="5"/>
      <c r="B125" s="5"/>
      <c r="C125" s="5"/>
      <c r="D125" s="5"/>
    </row>
    <row r="126">
      <c r="A126" s="5"/>
      <c r="B126" s="5"/>
      <c r="C126" s="5"/>
      <c r="D126" s="5"/>
    </row>
    <row r="127">
      <c r="A127" s="5"/>
      <c r="B127" s="5"/>
      <c r="C127" s="5"/>
      <c r="D127" s="5"/>
    </row>
    <row r="128">
      <c r="A128" s="5"/>
      <c r="B128" s="5"/>
      <c r="C128" s="5"/>
      <c r="D128" s="5"/>
    </row>
    <row r="129">
      <c r="A129" s="5"/>
      <c r="B129" s="5"/>
      <c r="C129" s="5"/>
      <c r="D129" s="5"/>
    </row>
    <row r="130">
      <c r="A130" s="5"/>
      <c r="B130" s="5"/>
      <c r="C130" s="5"/>
      <c r="D130" s="5"/>
    </row>
    <row r="131">
      <c r="A131" s="5"/>
      <c r="B131" s="5"/>
      <c r="C131" s="5"/>
      <c r="D131" s="5"/>
    </row>
    <row r="132">
      <c r="A132" s="5"/>
      <c r="B132" s="5"/>
      <c r="C132" s="5"/>
      <c r="D132" s="5"/>
    </row>
    <row r="133">
      <c r="A133" s="5"/>
      <c r="B133" s="5"/>
      <c r="C133" s="5"/>
      <c r="D133" s="5"/>
    </row>
    <row r="134">
      <c r="A134" s="5"/>
      <c r="B134" s="5"/>
      <c r="C134" s="5"/>
      <c r="D134" s="5"/>
    </row>
    <row r="135">
      <c r="A135" s="5"/>
      <c r="B135" s="5"/>
      <c r="C135" s="5"/>
      <c r="D135" s="5"/>
    </row>
    <row r="136">
      <c r="A136" s="5"/>
      <c r="B136" s="5"/>
      <c r="C136" s="5"/>
      <c r="D136" s="5"/>
    </row>
    <row r="137">
      <c r="A137" s="5"/>
      <c r="B137" s="5"/>
      <c r="C137" s="5"/>
      <c r="D137" s="5"/>
    </row>
    <row r="138">
      <c r="A138" s="5"/>
      <c r="B138" s="5"/>
      <c r="C138" s="5"/>
      <c r="D138" s="5"/>
    </row>
    <row r="139">
      <c r="A139" s="5"/>
      <c r="B139" s="5"/>
      <c r="C139" s="5"/>
      <c r="D139" s="5"/>
    </row>
    <row r="140">
      <c r="A140" s="5"/>
      <c r="B140" s="5"/>
      <c r="C140" s="5"/>
      <c r="D140" s="5"/>
    </row>
    <row r="141">
      <c r="A141" s="5"/>
      <c r="B141" s="5"/>
      <c r="C141" s="5"/>
      <c r="D141" s="5"/>
    </row>
    <row r="142">
      <c r="A142" s="5"/>
      <c r="B142" s="5"/>
      <c r="C142" s="5"/>
      <c r="D142" s="5"/>
    </row>
    <row r="143">
      <c r="A143" s="5"/>
      <c r="B143" s="5"/>
      <c r="C143" s="5"/>
      <c r="D143" s="5"/>
    </row>
    <row r="144">
      <c r="A144" s="5"/>
      <c r="B144" s="5"/>
      <c r="C144" s="5"/>
      <c r="D144" s="5"/>
    </row>
    <row r="145">
      <c r="A145" s="5"/>
      <c r="B145" s="5"/>
      <c r="C145" s="5"/>
      <c r="D145" s="5"/>
    </row>
    <row r="146">
      <c r="A146" s="5"/>
      <c r="B146" s="5"/>
      <c r="C146" s="5"/>
      <c r="D146" s="5"/>
    </row>
    <row r="147">
      <c r="A147" s="5"/>
      <c r="B147" s="5"/>
      <c r="C147" s="5"/>
      <c r="D147" s="5"/>
    </row>
    <row r="148">
      <c r="A148" s="5"/>
      <c r="B148" s="5"/>
      <c r="C148" s="5"/>
      <c r="D148" s="5"/>
    </row>
    <row r="149">
      <c r="A149" s="5"/>
      <c r="B149" s="5"/>
      <c r="C149" s="5"/>
      <c r="D149" s="5"/>
    </row>
    <row r="150">
      <c r="A150" s="5"/>
      <c r="B150" s="5"/>
      <c r="C150" s="5"/>
      <c r="D150" s="5"/>
    </row>
    <row r="151">
      <c r="A151" s="5"/>
      <c r="B151" s="5"/>
      <c r="C151" s="5"/>
      <c r="D151" s="5"/>
    </row>
    <row r="152">
      <c r="A152" s="5"/>
      <c r="B152" s="5"/>
      <c r="C152" s="5"/>
      <c r="D152" s="5"/>
    </row>
    <row r="153">
      <c r="A153" s="5"/>
      <c r="B153" s="5"/>
      <c r="C153" s="5"/>
      <c r="D153" s="5"/>
    </row>
    <row r="154">
      <c r="A154" s="5"/>
      <c r="B154" s="5"/>
      <c r="C154" s="5"/>
      <c r="D154" s="5"/>
    </row>
    <row r="155">
      <c r="A155" s="5"/>
      <c r="B155" s="5"/>
      <c r="C155" s="5"/>
      <c r="D155" s="5"/>
    </row>
    <row r="156">
      <c r="A156" s="5"/>
      <c r="B156" s="5"/>
      <c r="C156" s="5"/>
      <c r="D156" s="5"/>
    </row>
    <row r="157">
      <c r="A157" s="5"/>
      <c r="B157" s="5"/>
      <c r="C157" s="5"/>
      <c r="D157" s="5"/>
    </row>
    <row r="158">
      <c r="A158" s="5"/>
      <c r="B158" s="5"/>
      <c r="C158" s="5"/>
      <c r="D158" s="5"/>
    </row>
    <row r="159">
      <c r="A159" s="5"/>
      <c r="B159" s="5"/>
      <c r="C159" s="5"/>
      <c r="D159" s="5"/>
    </row>
    <row r="160">
      <c r="A160" s="5"/>
      <c r="B160" s="5"/>
      <c r="C160" s="5"/>
      <c r="D160" s="5"/>
    </row>
    <row r="161">
      <c r="A161" s="5"/>
      <c r="B161" s="5"/>
      <c r="C161" s="5"/>
      <c r="D161" s="5"/>
    </row>
    <row r="162">
      <c r="A162" s="5"/>
      <c r="B162" s="5"/>
      <c r="C162" s="5"/>
      <c r="D162" s="5"/>
    </row>
    <row r="163">
      <c r="A163" s="5"/>
      <c r="B163" s="5"/>
      <c r="C163" s="5"/>
      <c r="D163" s="5"/>
    </row>
    <row r="164">
      <c r="A164" s="5"/>
      <c r="B164" s="5"/>
      <c r="C164" s="5"/>
      <c r="D164" s="5"/>
    </row>
    <row r="165">
      <c r="A165" s="5"/>
      <c r="B165" s="5"/>
      <c r="C165" s="5"/>
      <c r="D165" s="5"/>
    </row>
    <row r="166">
      <c r="A166" s="5"/>
      <c r="B166" s="5"/>
      <c r="C166" s="5"/>
      <c r="D166" s="5"/>
    </row>
    <row r="167">
      <c r="A167" s="5"/>
      <c r="B167" s="5"/>
      <c r="C167" s="5"/>
      <c r="D167" s="5"/>
    </row>
    <row r="168">
      <c r="A168" s="5"/>
      <c r="B168" s="5"/>
      <c r="C168" s="5"/>
      <c r="D168" s="5"/>
    </row>
    <row r="169">
      <c r="A169" s="5"/>
      <c r="B169" s="5"/>
      <c r="C169" s="5"/>
      <c r="D169" s="5"/>
    </row>
    <row r="170">
      <c r="A170" s="5"/>
      <c r="B170" s="5"/>
      <c r="C170" s="5"/>
      <c r="D170" s="5"/>
    </row>
    <row r="171">
      <c r="A171" s="5"/>
      <c r="B171" s="5"/>
      <c r="C171" s="5"/>
      <c r="D171" s="5"/>
    </row>
    <row r="172">
      <c r="A172" s="5"/>
      <c r="B172" s="5"/>
      <c r="C172" s="5"/>
      <c r="D172" s="5"/>
    </row>
    <row r="173">
      <c r="A173" s="5"/>
      <c r="B173" s="5"/>
      <c r="C173" s="5"/>
      <c r="D173" s="5"/>
    </row>
    <row r="174">
      <c r="A174" s="5"/>
      <c r="B174" s="5"/>
      <c r="C174" s="5"/>
      <c r="D174" s="5"/>
    </row>
    <row r="175">
      <c r="A175" s="5"/>
      <c r="B175" s="5"/>
      <c r="C175" s="5"/>
      <c r="D175" s="5"/>
    </row>
    <row r="176">
      <c r="A176" s="5"/>
      <c r="B176" s="5"/>
      <c r="C176" s="5"/>
      <c r="D176" s="5"/>
    </row>
    <row r="177">
      <c r="A177" s="5"/>
      <c r="B177" s="5"/>
      <c r="C177" s="5"/>
      <c r="D177" s="5"/>
    </row>
    <row r="178">
      <c r="A178" s="5"/>
      <c r="B178" s="5"/>
      <c r="C178" s="5"/>
      <c r="D178" s="5"/>
    </row>
    <row r="179">
      <c r="A179" s="5"/>
      <c r="B179" s="5"/>
      <c r="C179" s="5"/>
      <c r="D179" s="5"/>
    </row>
    <row r="180">
      <c r="A180" s="5"/>
      <c r="B180" s="5"/>
      <c r="C180" s="5"/>
      <c r="D180" s="5"/>
    </row>
    <row r="181">
      <c r="A181" s="5"/>
      <c r="B181" s="5"/>
      <c r="C181" s="5"/>
      <c r="D181" s="5"/>
    </row>
    <row r="182">
      <c r="A182" s="5"/>
      <c r="B182" s="5"/>
      <c r="C182" s="5"/>
      <c r="D182" s="5"/>
    </row>
    <row r="183">
      <c r="A183" s="5"/>
      <c r="B183" s="5"/>
      <c r="C183" s="5"/>
      <c r="D183" s="5"/>
    </row>
    <row r="184">
      <c r="A184" s="5"/>
      <c r="B184" s="5"/>
      <c r="C184" s="5"/>
      <c r="D184" s="5"/>
    </row>
    <row r="185">
      <c r="A185" s="5"/>
      <c r="B185" s="5"/>
      <c r="C185" s="5"/>
      <c r="D185" s="5"/>
    </row>
    <row r="186">
      <c r="A186" s="5"/>
      <c r="B186" s="5"/>
      <c r="C186" s="5"/>
      <c r="D186" s="5"/>
    </row>
    <row r="187">
      <c r="A187" s="5"/>
      <c r="B187" s="5"/>
      <c r="C187" s="5"/>
      <c r="D187" s="5"/>
    </row>
    <row r="188">
      <c r="A188" s="5"/>
      <c r="B188" s="5"/>
      <c r="C188" s="5"/>
      <c r="D188" s="5"/>
    </row>
    <row r="189">
      <c r="A189" s="5"/>
      <c r="B189" s="5"/>
      <c r="C189" s="5"/>
      <c r="D189" s="5"/>
    </row>
    <row r="190">
      <c r="A190" s="5"/>
      <c r="B190" s="5"/>
      <c r="C190" s="5"/>
      <c r="D190" s="5"/>
    </row>
    <row r="191">
      <c r="A191" s="5"/>
      <c r="B191" s="5"/>
      <c r="C191" s="5"/>
      <c r="D191" s="5"/>
    </row>
    <row r="192">
      <c r="A192" s="5"/>
      <c r="B192" s="5"/>
      <c r="C192" s="5"/>
      <c r="D192" s="5"/>
    </row>
    <row r="193">
      <c r="A193" s="5"/>
      <c r="B193" s="5"/>
      <c r="C193" s="5"/>
      <c r="D193" s="5"/>
    </row>
    <row r="194">
      <c r="A194" s="5"/>
      <c r="B194" s="5"/>
      <c r="C194" s="5"/>
      <c r="D194" s="5"/>
    </row>
    <row r="195">
      <c r="A195" s="5"/>
      <c r="B195" s="5"/>
      <c r="C195" s="5"/>
      <c r="D195" s="5"/>
    </row>
    <row r="196">
      <c r="A196" s="5"/>
      <c r="B196" s="5"/>
      <c r="C196" s="5"/>
      <c r="D196" s="5"/>
    </row>
    <row r="197">
      <c r="A197" s="5"/>
      <c r="B197" s="5"/>
      <c r="C197" s="5"/>
      <c r="D197" s="5"/>
    </row>
    <row r="198">
      <c r="A198" s="5"/>
      <c r="B198" s="5"/>
      <c r="C198" s="5"/>
      <c r="D198" s="5"/>
    </row>
    <row r="199">
      <c r="A199" s="5"/>
      <c r="B199" s="5"/>
      <c r="C199" s="5"/>
      <c r="D199" s="5"/>
    </row>
    <row r="200">
      <c r="A200" s="5"/>
      <c r="B200" s="5"/>
      <c r="C200" s="5"/>
      <c r="D200" s="5"/>
    </row>
    <row r="201">
      <c r="A201" s="5"/>
      <c r="B201" s="5"/>
      <c r="C201" s="5"/>
      <c r="D201" s="5"/>
    </row>
    <row r="202">
      <c r="A202" s="5"/>
      <c r="B202" s="5"/>
      <c r="C202" s="5"/>
      <c r="D202" s="5"/>
    </row>
    <row r="203">
      <c r="A203" s="5"/>
      <c r="B203" s="5"/>
      <c r="C203" s="5"/>
      <c r="D203" s="5"/>
    </row>
    <row r="204">
      <c r="A204" s="5"/>
      <c r="B204" s="5"/>
      <c r="C204" s="5"/>
      <c r="D204" s="5"/>
    </row>
    <row r="205">
      <c r="A205" s="5"/>
      <c r="B205" s="5"/>
      <c r="C205" s="5"/>
      <c r="D205" s="5"/>
    </row>
    <row r="206">
      <c r="A206" s="5"/>
      <c r="B206" s="5"/>
      <c r="C206" s="5"/>
      <c r="D206" s="5"/>
    </row>
    <row r="207">
      <c r="A207" s="5"/>
      <c r="B207" s="5"/>
      <c r="C207" s="5"/>
      <c r="D207" s="5"/>
    </row>
    <row r="208">
      <c r="A208" s="5"/>
      <c r="B208" s="5"/>
      <c r="C208" s="5"/>
      <c r="D208" s="5"/>
    </row>
    <row r="209">
      <c r="A209" s="5"/>
      <c r="B209" s="5"/>
      <c r="C209" s="5"/>
      <c r="D209" s="5"/>
    </row>
    <row r="210">
      <c r="A210" s="5"/>
      <c r="B210" s="5"/>
      <c r="C210" s="5"/>
      <c r="D210" s="5"/>
    </row>
    <row r="211">
      <c r="A211" s="5"/>
      <c r="B211" s="5"/>
      <c r="C211" s="5"/>
      <c r="D211" s="5"/>
    </row>
    <row r="212">
      <c r="A212" s="5"/>
      <c r="B212" s="5"/>
      <c r="C212" s="5"/>
      <c r="D212" s="5"/>
    </row>
    <row r="213">
      <c r="A213" s="5"/>
      <c r="B213" s="5"/>
      <c r="C213" s="5"/>
      <c r="D213" s="5"/>
    </row>
    <row r="214">
      <c r="A214" s="5"/>
      <c r="B214" s="5"/>
      <c r="C214" s="5"/>
      <c r="D214" s="5"/>
    </row>
    <row r="215">
      <c r="A215" s="5"/>
      <c r="B215" s="5"/>
      <c r="C215" s="5"/>
      <c r="D215" s="5"/>
    </row>
    <row r="216">
      <c r="A216" s="5"/>
      <c r="B216" s="5"/>
      <c r="C216" s="5"/>
      <c r="D216" s="5"/>
    </row>
    <row r="217">
      <c r="A217" s="5"/>
      <c r="B217" s="5"/>
      <c r="C217" s="5"/>
      <c r="D217" s="5"/>
    </row>
    <row r="218">
      <c r="A218" s="5"/>
      <c r="B218" s="5"/>
      <c r="C218" s="5"/>
      <c r="D218" s="5"/>
    </row>
    <row r="219">
      <c r="A219" s="5"/>
      <c r="B219" s="5"/>
      <c r="C219" s="5"/>
      <c r="D219" s="5"/>
    </row>
    <row r="220">
      <c r="A220" s="5"/>
      <c r="B220" s="5"/>
      <c r="C220" s="5"/>
      <c r="D220" s="5"/>
    </row>
    <row r="221">
      <c r="A221" s="5"/>
      <c r="B221" s="5"/>
      <c r="C221" s="5"/>
      <c r="D221" s="5"/>
    </row>
    <row r="222">
      <c r="A222" s="5"/>
      <c r="B222" s="5"/>
      <c r="C222" s="5"/>
      <c r="D222" s="5"/>
    </row>
    <row r="223">
      <c r="A223" s="5"/>
      <c r="B223" s="5"/>
      <c r="C223" s="5"/>
      <c r="D223" s="5"/>
    </row>
    <row r="224">
      <c r="A224" s="5"/>
      <c r="B224" s="5"/>
      <c r="C224" s="5"/>
      <c r="D224" s="5"/>
    </row>
    <row r="225">
      <c r="A225" s="5"/>
      <c r="B225" s="5"/>
      <c r="C225" s="5"/>
      <c r="D225" s="5"/>
    </row>
    <row r="226">
      <c r="A226" s="5"/>
      <c r="B226" s="5"/>
      <c r="C226" s="5"/>
      <c r="D226" s="5"/>
    </row>
    <row r="227">
      <c r="A227" s="5"/>
      <c r="B227" s="5"/>
      <c r="C227" s="5"/>
      <c r="D227" s="5"/>
    </row>
    <row r="228">
      <c r="A228" s="5"/>
      <c r="B228" s="5"/>
      <c r="C228" s="5"/>
      <c r="D228" s="5"/>
    </row>
    <row r="229">
      <c r="A229" s="5"/>
      <c r="B229" s="5"/>
      <c r="C229" s="5"/>
      <c r="D229" s="5"/>
    </row>
    <row r="230">
      <c r="A230" s="5"/>
      <c r="B230" s="5"/>
      <c r="C230" s="5"/>
      <c r="D230" s="5"/>
    </row>
    <row r="231">
      <c r="A231" s="5"/>
      <c r="B231" s="5"/>
      <c r="C231" s="5"/>
      <c r="D231" s="5"/>
    </row>
    <row r="232">
      <c r="A232" s="5"/>
      <c r="B232" s="5"/>
      <c r="C232" s="5"/>
      <c r="D232" s="5"/>
    </row>
    <row r="233">
      <c r="A233" s="5"/>
      <c r="B233" s="5"/>
      <c r="C233" s="5"/>
      <c r="D233" s="5"/>
    </row>
    <row r="234">
      <c r="A234" s="5"/>
      <c r="B234" s="5"/>
      <c r="C234" s="5"/>
      <c r="D234" s="5"/>
    </row>
    <row r="235">
      <c r="A235" s="5"/>
      <c r="B235" s="5"/>
      <c r="C235" s="5"/>
      <c r="D235" s="5"/>
    </row>
    <row r="236">
      <c r="A236" s="5"/>
      <c r="B236" s="5"/>
      <c r="C236" s="5"/>
      <c r="D236" s="5"/>
    </row>
    <row r="237">
      <c r="A237" s="5"/>
      <c r="B237" s="5"/>
      <c r="C237" s="5"/>
      <c r="D237" s="5"/>
    </row>
    <row r="238">
      <c r="A238" s="5"/>
      <c r="B238" s="5"/>
      <c r="C238" s="5"/>
      <c r="D238" s="5"/>
    </row>
    <row r="239">
      <c r="A239" s="5"/>
      <c r="B239" s="5"/>
      <c r="C239" s="5"/>
      <c r="D239" s="5"/>
    </row>
    <row r="240">
      <c r="A240" s="5"/>
      <c r="B240" s="5"/>
      <c r="C240" s="5"/>
      <c r="D240" s="5"/>
    </row>
    <row r="241">
      <c r="A241" s="5"/>
      <c r="B241" s="5"/>
      <c r="C241" s="5"/>
      <c r="D241" s="5"/>
    </row>
    <row r="242">
      <c r="A242" s="5"/>
      <c r="B242" s="5"/>
      <c r="C242" s="5"/>
      <c r="D242" s="5"/>
    </row>
    <row r="243">
      <c r="A243" s="5"/>
      <c r="B243" s="5"/>
      <c r="C243" s="5"/>
      <c r="D243" s="5"/>
    </row>
    <row r="244">
      <c r="A244" s="5"/>
      <c r="B244" s="5"/>
      <c r="C244" s="5"/>
      <c r="D244" s="5"/>
    </row>
    <row r="245">
      <c r="A245" s="5"/>
      <c r="B245" s="5"/>
      <c r="C245" s="5"/>
      <c r="D245" s="5"/>
    </row>
    <row r="246">
      <c r="A246" s="5"/>
      <c r="B246" s="5"/>
      <c r="C246" s="5"/>
      <c r="D246" s="5"/>
    </row>
    <row r="247">
      <c r="A247" s="5"/>
      <c r="B247" s="5"/>
      <c r="C247" s="5"/>
      <c r="D247" s="5"/>
    </row>
    <row r="248">
      <c r="A248" s="5"/>
      <c r="B248" s="5"/>
      <c r="C248" s="5"/>
      <c r="D248" s="5"/>
    </row>
    <row r="249">
      <c r="A249" s="5"/>
      <c r="B249" s="5"/>
      <c r="C249" s="5"/>
      <c r="D249" s="5"/>
    </row>
    <row r="250">
      <c r="A250" s="5"/>
      <c r="B250" s="5"/>
      <c r="C250" s="5"/>
      <c r="D250" s="5"/>
    </row>
    <row r="251">
      <c r="A251" s="5"/>
      <c r="B251" s="5"/>
      <c r="C251" s="5"/>
      <c r="D251" s="5"/>
    </row>
    <row r="252">
      <c r="A252" s="5"/>
      <c r="B252" s="5"/>
      <c r="C252" s="5"/>
      <c r="D252" s="5"/>
    </row>
    <row r="253">
      <c r="A253" s="5"/>
      <c r="B253" s="5"/>
      <c r="C253" s="5"/>
      <c r="D253" s="5"/>
    </row>
    <row r="254">
      <c r="A254" s="5"/>
      <c r="B254" s="5"/>
      <c r="C254" s="5"/>
      <c r="D254" s="5"/>
    </row>
    <row r="255">
      <c r="A255" s="5"/>
      <c r="B255" s="5"/>
      <c r="C255" s="5"/>
      <c r="D255" s="5"/>
    </row>
    <row r="256">
      <c r="A256" s="5"/>
      <c r="B256" s="5"/>
      <c r="C256" s="5"/>
      <c r="D256" s="5"/>
    </row>
    <row r="257">
      <c r="A257" s="5"/>
      <c r="B257" s="5"/>
      <c r="C257" s="5"/>
      <c r="D257" s="5"/>
    </row>
    <row r="258">
      <c r="A258" s="5"/>
      <c r="B258" s="5"/>
      <c r="C258" s="5"/>
      <c r="D258" s="5"/>
    </row>
    <row r="259">
      <c r="A259" s="5"/>
      <c r="B259" s="5"/>
      <c r="C259" s="5"/>
      <c r="D259" s="5"/>
    </row>
    <row r="260">
      <c r="A260" s="5"/>
      <c r="B260" s="5"/>
      <c r="C260" s="5"/>
      <c r="D260" s="5"/>
    </row>
    <row r="261">
      <c r="A261" s="5"/>
      <c r="B261" s="5"/>
      <c r="C261" s="5"/>
      <c r="D261" s="5"/>
    </row>
    <row r="262">
      <c r="A262" s="5"/>
      <c r="B262" s="5"/>
      <c r="C262" s="5"/>
      <c r="D262" s="5"/>
    </row>
    <row r="263">
      <c r="A263" s="5"/>
      <c r="B263" s="5"/>
      <c r="C263" s="5"/>
      <c r="D263" s="5"/>
    </row>
    <row r="264">
      <c r="A264" s="5"/>
      <c r="B264" s="5"/>
      <c r="C264" s="5"/>
      <c r="D264" s="5"/>
    </row>
    <row r="265">
      <c r="A265" s="5"/>
      <c r="B265" s="5"/>
      <c r="C265" s="5"/>
      <c r="D265" s="5"/>
    </row>
    <row r="266">
      <c r="A266" s="5"/>
      <c r="B266" s="5"/>
      <c r="C266" s="5"/>
      <c r="D266" s="5"/>
    </row>
    <row r="267">
      <c r="A267" s="5"/>
      <c r="B267" s="5"/>
      <c r="C267" s="5"/>
      <c r="D267" s="5"/>
    </row>
    <row r="268">
      <c r="A268" s="5"/>
      <c r="B268" s="5"/>
      <c r="C268" s="5"/>
      <c r="D268" s="5"/>
    </row>
    <row r="269">
      <c r="A269" s="5"/>
      <c r="B269" s="5"/>
      <c r="C269" s="5"/>
      <c r="D269" s="5"/>
    </row>
    <row r="270">
      <c r="A270" s="5"/>
      <c r="B270" s="5"/>
      <c r="C270" s="5"/>
      <c r="D270" s="5"/>
    </row>
    <row r="271">
      <c r="A271" s="5"/>
      <c r="B271" s="5"/>
      <c r="C271" s="5"/>
      <c r="D271" s="5"/>
    </row>
    <row r="272">
      <c r="A272" s="5"/>
      <c r="B272" s="5"/>
      <c r="C272" s="5"/>
      <c r="D272" s="5"/>
    </row>
    <row r="273">
      <c r="A273" s="5"/>
      <c r="B273" s="5"/>
      <c r="C273" s="5"/>
      <c r="D273" s="5"/>
    </row>
    <row r="274">
      <c r="A274" s="5"/>
      <c r="B274" s="5"/>
      <c r="C274" s="5"/>
      <c r="D274" s="5"/>
    </row>
    <row r="275">
      <c r="A275" s="5"/>
      <c r="B275" s="5"/>
      <c r="C275" s="5"/>
      <c r="D275" s="5"/>
    </row>
    <row r="276">
      <c r="A276" s="5"/>
      <c r="B276" s="5"/>
      <c r="C276" s="5"/>
      <c r="D276" s="5"/>
    </row>
    <row r="277">
      <c r="A277" s="5"/>
      <c r="B277" s="5"/>
      <c r="C277" s="5"/>
      <c r="D277" s="5"/>
    </row>
    <row r="278">
      <c r="A278" s="5"/>
      <c r="B278" s="5"/>
      <c r="C278" s="5"/>
      <c r="D278" s="5"/>
    </row>
    <row r="279">
      <c r="A279" s="5"/>
      <c r="B279" s="5"/>
      <c r="C279" s="5"/>
      <c r="D279" s="5"/>
    </row>
    <row r="280">
      <c r="A280" s="5"/>
      <c r="B280" s="5"/>
      <c r="C280" s="5"/>
      <c r="D280" s="5"/>
    </row>
    <row r="281">
      <c r="A281" s="5"/>
      <c r="B281" s="5"/>
      <c r="C281" s="5"/>
      <c r="D281" s="5"/>
    </row>
    <row r="282">
      <c r="A282" s="5"/>
      <c r="B282" s="5"/>
      <c r="C282" s="5"/>
      <c r="D282" s="5"/>
    </row>
    <row r="283">
      <c r="A283" s="5"/>
      <c r="B283" s="5"/>
      <c r="C283" s="5"/>
      <c r="D283" s="5"/>
    </row>
    <row r="284">
      <c r="A284" s="5"/>
      <c r="B284" s="5"/>
      <c r="C284" s="5"/>
      <c r="D284" s="5"/>
    </row>
    <row r="285">
      <c r="A285" s="5"/>
      <c r="B285" s="5"/>
      <c r="C285" s="5"/>
      <c r="D285" s="5"/>
    </row>
    <row r="286">
      <c r="A286" s="5"/>
      <c r="B286" s="5"/>
      <c r="C286" s="5"/>
      <c r="D286" s="5"/>
    </row>
    <row r="287">
      <c r="A287" s="5"/>
      <c r="B287" s="5"/>
      <c r="C287" s="5"/>
      <c r="D287" s="5"/>
    </row>
    <row r="288">
      <c r="A288" s="5"/>
      <c r="B288" s="5"/>
      <c r="C288" s="5"/>
      <c r="D288" s="5"/>
    </row>
    <row r="289">
      <c r="A289" s="5"/>
      <c r="B289" s="5"/>
      <c r="C289" s="5"/>
      <c r="D289" s="5"/>
    </row>
    <row r="290">
      <c r="A290" s="5"/>
      <c r="B290" s="5"/>
      <c r="C290" s="5"/>
      <c r="D290" s="5"/>
    </row>
    <row r="291">
      <c r="A291" s="5"/>
      <c r="B291" s="5"/>
      <c r="C291" s="5"/>
      <c r="D291" s="5"/>
    </row>
    <row r="292">
      <c r="A292" s="5"/>
      <c r="B292" s="5"/>
      <c r="C292" s="5"/>
      <c r="D292" s="5"/>
    </row>
    <row r="293">
      <c r="A293" s="5"/>
      <c r="B293" s="5"/>
      <c r="C293" s="5"/>
      <c r="D293" s="5"/>
    </row>
    <row r="294">
      <c r="A294" s="5"/>
      <c r="B294" s="5"/>
      <c r="C294" s="5"/>
      <c r="D294" s="5"/>
    </row>
    <row r="295">
      <c r="A295" s="5"/>
      <c r="B295" s="5"/>
      <c r="C295" s="5"/>
      <c r="D295" s="5"/>
    </row>
    <row r="296">
      <c r="A296" s="5"/>
      <c r="B296" s="5"/>
      <c r="C296" s="5"/>
      <c r="D296" s="5"/>
    </row>
    <row r="297">
      <c r="A297" s="5"/>
      <c r="B297" s="5"/>
      <c r="C297" s="5"/>
      <c r="D297" s="5"/>
    </row>
    <row r="298">
      <c r="A298" s="5"/>
      <c r="B298" s="5"/>
      <c r="C298" s="5"/>
      <c r="D298" s="5"/>
    </row>
    <row r="299">
      <c r="A299" s="5"/>
      <c r="B299" s="5"/>
      <c r="C299" s="5"/>
      <c r="D299" s="5"/>
    </row>
    <row r="300">
      <c r="A300" s="5"/>
      <c r="B300" s="5"/>
      <c r="C300" s="5"/>
      <c r="D300" s="5"/>
    </row>
    <row r="301">
      <c r="A301" s="5"/>
      <c r="B301" s="5"/>
      <c r="C301" s="5"/>
      <c r="D301" s="5"/>
    </row>
    <row r="302">
      <c r="A302" s="5"/>
      <c r="B302" s="5"/>
      <c r="C302" s="5"/>
      <c r="D302" s="5"/>
    </row>
    <row r="303">
      <c r="A303" s="5"/>
      <c r="B303" s="5"/>
      <c r="C303" s="5"/>
      <c r="D303" s="5"/>
    </row>
    <row r="304">
      <c r="A304" s="5"/>
      <c r="B304" s="5"/>
      <c r="C304" s="5"/>
      <c r="D304" s="5"/>
    </row>
    <row r="305">
      <c r="A305" s="5"/>
      <c r="B305" s="5"/>
      <c r="C305" s="5"/>
      <c r="D305" s="5"/>
    </row>
    <row r="306">
      <c r="A306" s="5"/>
      <c r="B306" s="5"/>
      <c r="C306" s="5"/>
      <c r="D306" s="5"/>
    </row>
    <row r="307">
      <c r="A307" s="5"/>
      <c r="B307" s="5"/>
      <c r="C307" s="5"/>
      <c r="D307" s="5"/>
    </row>
    <row r="308">
      <c r="A308" s="5"/>
      <c r="B308" s="5"/>
      <c r="C308" s="5"/>
      <c r="D308" s="5"/>
    </row>
    <row r="309">
      <c r="A309" s="5"/>
      <c r="B309" s="5"/>
      <c r="C309" s="5"/>
      <c r="D309" s="5"/>
    </row>
    <row r="310">
      <c r="A310" s="5"/>
      <c r="B310" s="5"/>
      <c r="C310" s="5"/>
      <c r="D310" s="5"/>
    </row>
    <row r="311">
      <c r="A311" s="5"/>
      <c r="B311" s="5"/>
      <c r="C311" s="5"/>
      <c r="D311" s="5"/>
    </row>
    <row r="312">
      <c r="A312" s="5"/>
      <c r="B312" s="5"/>
      <c r="C312" s="5"/>
      <c r="D312" s="5"/>
    </row>
    <row r="313">
      <c r="A313" s="5"/>
      <c r="B313" s="5"/>
      <c r="C313" s="5"/>
      <c r="D313" s="5"/>
    </row>
    <row r="314">
      <c r="A314" s="5"/>
      <c r="B314" s="5"/>
      <c r="C314" s="5"/>
      <c r="D314" s="5"/>
    </row>
    <row r="315">
      <c r="A315" s="5"/>
      <c r="B315" s="5"/>
      <c r="C315" s="5"/>
      <c r="D315" s="5"/>
    </row>
    <row r="316">
      <c r="A316" s="5"/>
      <c r="B316" s="5"/>
      <c r="C316" s="5"/>
      <c r="D316" s="5"/>
    </row>
    <row r="317">
      <c r="A317" s="5"/>
      <c r="B317" s="5"/>
      <c r="C317" s="5"/>
      <c r="D317" s="5"/>
    </row>
    <row r="318">
      <c r="A318" s="5"/>
      <c r="B318" s="5"/>
      <c r="C318" s="5"/>
      <c r="D318" s="5"/>
    </row>
    <row r="319">
      <c r="A319" s="5"/>
      <c r="B319" s="5"/>
      <c r="C319" s="5"/>
      <c r="D319" s="5"/>
    </row>
    <row r="320">
      <c r="A320" s="5"/>
      <c r="B320" s="5"/>
      <c r="C320" s="5"/>
      <c r="D320" s="5"/>
    </row>
    <row r="321">
      <c r="A321" s="5"/>
      <c r="B321" s="5"/>
      <c r="C321" s="5"/>
      <c r="D321" s="5"/>
    </row>
    <row r="322">
      <c r="A322" s="5"/>
      <c r="B322" s="5"/>
      <c r="C322" s="5"/>
      <c r="D322" s="5"/>
    </row>
    <row r="323">
      <c r="A323" s="5"/>
      <c r="B323" s="5"/>
      <c r="C323" s="5"/>
      <c r="D323" s="5"/>
    </row>
    <row r="324">
      <c r="A324" s="5"/>
      <c r="B324" s="5"/>
      <c r="C324" s="5"/>
      <c r="D324" s="5"/>
    </row>
    <row r="325">
      <c r="A325" s="5"/>
      <c r="B325" s="5"/>
      <c r="C325" s="5"/>
      <c r="D325" s="5"/>
    </row>
    <row r="326">
      <c r="A326" s="5"/>
      <c r="B326" s="5"/>
      <c r="C326" s="5"/>
      <c r="D326" s="5"/>
    </row>
    <row r="327">
      <c r="A327" s="5"/>
      <c r="B327" s="5"/>
      <c r="C327" s="5"/>
      <c r="D327" s="5"/>
    </row>
    <row r="328">
      <c r="A328" s="5"/>
      <c r="B328" s="5"/>
      <c r="C328" s="5"/>
      <c r="D328" s="5"/>
    </row>
    <row r="329">
      <c r="A329" s="5"/>
      <c r="B329" s="5"/>
      <c r="C329" s="5"/>
      <c r="D329" s="5"/>
    </row>
    <row r="330">
      <c r="A330" s="5"/>
      <c r="B330" s="5"/>
      <c r="C330" s="5"/>
      <c r="D330" s="5"/>
    </row>
    <row r="331">
      <c r="A331" s="5"/>
      <c r="B331" s="5"/>
      <c r="C331" s="5"/>
      <c r="D331" s="5"/>
    </row>
    <row r="332">
      <c r="A332" s="5"/>
      <c r="B332" s="5"/>
      <c r="C332" s="5"/>
      <c r="D332" s="5"/>
    </row>
    <row r="333">
      <c r="A333" s="5"/>
      <c r="B333" s="5"/>
      <c r="C333" s="5"/>
      <c r="D333" s="5"/>
    </row>
    <row r="334">
      <c r="A334" s="5"/>
      <c r="B334" s="5"/>
      <c r="C334" s="5"/>
      <c r="D334" s="5"/>
    </row>
    <row r="335">
      <c r="A335" s="5"/>
      <c r="B335" s="5"/>
      <c r="C335" s="5"/>
      <c r="D335" s="5"/>
    </row>
    <row r="336">
      <c r="A336" s="5"/>
      <c r="B336" s="5"/>
      <c r="C336" s="5"/>
      <c r="D336" s="5"/>
    </row>
    <row r="337">
      <c r="A337" s="5"/>
      <c r="B337" s="5"/>
      <c r="C337" s="5"/>
      <c r="D337" s="5"/>
    </row>
    <row r="338">
      <c r="A338" s="5"/>
      <c r="B338" s="5"/>
      <c r="C338" s="5"/>
      <c r="D338" s="5"/>
    </row>
    <row r="339">
      <c r="A339" s="5"/>
      <c r="B339" s="5"/>
      <c r="C339" s="5"/>
      <c r="D339" s="5"/>
    </row>
    <row r="340">
      <c r="A340" s="5"/>
      <c r="B340" s="5"/>
      <c r="C340" s="5"/>
      <c r="D340" s="5"/>
    </row>
    <row r="341">
      <c r="A341" s="5"/>
      <c r="B341" s="5"/>
      <c r="C341" s="5"/>
      <c r="D341" s="5"/>
    </row>
    <row r="342">
      <c r="A342" s="5"/>
      <c r="B342" s="5"/>
      <c r="C342" s="5"/>
      <c r="D342" s="5"/>
    </row>
    <row r="343">
      <c r="A343" s="5"/>
      <c r="B343" s="5"/>
      <c r="C343" s="5"/>
      <c r="D343" s="5"/>
    </row>
    <row r="344">
      <c r="A344" s="5"/>
      <c r="B344" s="5"/>
      <c r="C344" s="5"/>
      <c r="D344" s="5"/>
    </row>
    <row r="345">
      <c r="A345" s="5"/>
      <c r="B345" s="5"/>
      <c r="C345" s="5"/>
      <c r="D345" s="5"/>
    </row>
    <row r="346">
      <c r="A346" s="5"/>
      <c r="B346" s="5"/>
      <c r="C346" s="5"/>
      <c r="D346" s="5"/>
    </row>
    <row r="347">
      <c r="A347" s="5"/>
      <c r="B347" s="5"/>
      <c r="C347" s="5"/>
      <c r="D347" s="5"/>
    </row>
    <row r="348">
      <c r="A348" s="5"/>
      <c r="B348" s="5"/>
      <c r="C348" s="5"/>
      <c r="D348" s="5"/>
    </row>
    <row r="349">
      <c r="A349" s="5"/>
      <c r="B349" s="5"/>
      <c r="C349" s="5"/>
      <c r="D349" s="5"/>
    </row>
    <row r="350">
      <c r="A350" s="5"/>
      <c r="B350" s="5"/>
      <c r="C350" s="5"/>
      <c r="D350" s="5"/>
    </row>
    <row r="351">
      <c r="A351" s="5"/>
      <c r="B351" s="5"/>
      <c r="C351" s="5"/>
      <c r="D351" s="5"/>
    </row>
    <row r="352">
      <c r="A352" s="5"/>
      <c r="B352" s="5"/>
      <c r="C352" s="5"/>
      <c r="D352" s="5"/>
    </row>
    <row r="353">
      <c r="A353" s="5"/>
      <c r="B353" s="5"/>
      <c r="C353" s="5"/>
      <c r="D353" s="5"/>
    </row>
    <row r="354">
      <c r="A354" s="5"/>
      <c r="B354" s="5"/>
      <c r="C354" s="5"/>
      <c r="D354" s="5"/>
    </row>
    <row r="355">
      <c r="A355" s="5"/>
      <c r="B355" s="5"/>
      <c r="C355" s="5"/>
      <c r="D355" s="5"/>
    </row>
    <row r="356">
      <c r="A356" s="5"/>
      <c r="B356" s="5"/>
      <c r="C356" s="5"/>
      <c r="D356" s="5"/>
    </row>
    <row r="357">
      <c r="A357" s="5"/>
      <c r="B357" s="5"/>
      <c r="C357" s="5"/>
      <c r="D357" s="5"/>
    </row>
    <row r="358">
      <c r="A358" s="5"/>
      <c r="B358" s="5"/>
      <c r="C358" s="5"/>
      <c r="D358" s="5"/>
    </row>
    <row r="359">
      <c r="A359" s="5"/>
      <c r="B359" s="5"/>
      <c r="C359" s="5"/>
      <c r="D359" s="5"/>
    </row>
    <row r="360">
      <c r="A360" s="5"/>
      <c r="B360" s="5"/>
      <c r="C360" s="5"/>
      <c r="D360" s="5"/>
    </row>
    <row r="361">
      <c r="A361" s="5"/>
      <c r="B361" s="5"/>
      <c r="C361" s="5"/>
      <c r="D361" s="5"/>
    </row>
    <row r="362">
      <c r="A362" s="5"/>
      <c r="B362" s="5"/>
      <c r="C362" s="5"/>
      <c r="D362" s="5"/>
    </row>
    <row r="363">
      <c r="A363" s="5"/>
      <c r="B363" s="5"/>
      <c r="C363" s="5"/>
      <c r="D363" s="5"/>
    </row>
    <row r="364">
      <c r="A364" s="5"/>
      <c r="B364" s="5"/>
      <c r="C364" s="5"/>
      <c r="D364" s="5"/>
    </row>
    <row r="365">
      <c r="A365" s="5"/>
      <c r="B365" s="5"/>
      <c r="C365" s="5"/>
      <c r="D365" s="5"/>
    </row>
    <row r="366">
      <c r="A366" s="5"/>
      <c r="B366" s="5"/>
      <c r="C366" s="5"/>
      <c r="D366" s="5"/>
    </row>
    <row r="367">
      <c r="A367" s="5"/>
      <c r="B367" s="5"/>
      <c r="C367" s="5"/>
      <c r="D367" s="5"/>
    </row>
    <row r="368">
      <c r="A368" s="5"/>
      <c r="B368" s="5"/>
      <c r="C368" s="5"/>
      <c r="D368" s="5"/>
    </row>
    <row r="369">
      <c r="A369" s="5"/>
      <c r="B369" s="5"/>
      <c r="C369" s="5"/>
      <c r="D369" s="5"/>
    </row>
    <row r="370">
      <c r="A370" s="5"/>
      <c r="B370" s="5"/>
      <c r="C370" s="5"/>
      <c r="D370" s="5"/>
    </row>
    <row r="371">
      <c r="A371" s="5"/>
      <c r="B371" s="5"/>
      <c r="C371" s="5"/>
      <c r="D371" s="5"/>
    </row>
    <row r="372">
      <c r="A372" s="5"/>
      <c r="B372" s="5"/>
      <c r="C372" s="5"/>
      <c r="D372" s="5"/>
    </row>
    <row r="373">
      <c r="A373" s="5"/>
      <c r="B373" s="5"/>
      <c r="C373" s="5"/>
      <c r="D373" s="5"/>
    </row>
    <row r="374">
      <c r="A374" s="5"/>
      <c r="B374" s="5"/>
      <c r="C374" s="5"/>
      <c r="D374" s="5"/>
    </row>
    <row r="375">
      <c r="A375" s="5"/>
      <c r="B375" s="5"/>
      <c r="C375" s="5"/>
      <c r="D375" s="5"/>
    </row>
    <row r="376">
      <c r="A376" s="5"/>
      <c r="B376" s="5"/>
      <c r="C376" s="5"/>
      <c r="D376" s="5"/>
    </row>
    <row r="377">
      <c r="A377" s="5"/>
      <c r="B377" s="5"/>
      <c r="C377" s="5"/>
      <c r="D377" s="5"/>
    </row>
    <row r="378">
      <c r="A378" s="5"/>
      <c r="B378" s="5"/>
      <c r="C378" s="5"/>
      <c r="D378" s="5"/>
    </row>
    <row r="379">
      <c r="A379" s="5"/>
      <c r="B379" s="5"/>
      <c r="C379" s="5"/>
      <c r="D379" s="5"/>
    </row>
    <row r="380">
      <c r="A380" s="5"/>
      <c r="B380" s="5"/>
      <c r="C380" s="5"/>
      <c r="D380" s="5"/>
    </row>
    <row r="381">
      <c r="A381" s="5"/>
      <c r="B381" s="5"/>
      <c r="C381" s="5"/>
      <c r="D381" s="5"/>
    </row>
    <row r="382">
      <c r="A382" s="5"/>
      <c r="B382" s="5"/>
      <c r="C382" s="5"/>
      <c r="D382" s="5"/>
    </row>
    <row r="383">
      <c r="A383" s="5"/>
      <c r="B383" s="5"/>
      <c r="C383" s="5"/>
      <c r="D383" s="5"/>
    </row>
    <row r="384">
      <c r="A384" s="5"/>
      <c r="B384" s="5"/>
      <c r="C384" s="5"/>
      <c r="D384" s="5"/>
    </row>
    <row r="385">
      <c r="A385" s="5"/>
      <c r="B385" s="5"/>
      <c r="C385" s="5"/>
      <c r="D385" s="5"/>
    </row>
    <row r="386">
      <c r="A386" s="5"/>
      <c r="B386" s="5"/>
      <c r="C386" s="5"/>
      <c r="D386" s="5"/>
    </row>
    <row r="387">
      <c r="A387" s="5"/>
      <c r="B387" s="5"/>
      <c r="C387" s="5"/>
      <c r="D387" s="5"/>
    </row>
    <row r="388">
      <c r="A388" s="5"/>
      <c r="B388" s="5"/>
      <c r="C388" s="5"/>
      <c r="D388" s="5"/>
    </row>
    <row r="389">
      <c r="A389" s="5"/>
      <c r="B389" s="5"/>
      <c r="C389" s="5"/>
      <c r="D389" s="5"/>
    </row>
    <row r="390">
      <c r="A390" s="5"/>
      <c r="B390" s="5"/>
      <c r="C390" s="5"/>
      <c r="D390" s="5"/>
    </row>
    <row r="391">
      <c r="A391" s="5"/>
      <c r="B391" s="5"/>
      <c r="C391" s="5"/>
      <c r="D391" s="5"/>
    </row>
    <row r="392">
      <c r="A392" s="5"/>
      <c r="B392" s="5"/>
      <c r="C392" s="5"/>
      <c r="D392" s="5"/>
    </row>
    <row r="393">
      <c r="A393" s="5"/>
      <c r="B393" s="5"/>
      <c r="C393" s="5"/>
      <c r="D393" s="5"/>
    </row>
    <row r="394">
      <c r="A394" s="5"/>
      <c r="B394" s="5"/>
      <c r="C394" s="5"/>
      <c r="D394" s="5"/>
    </row>
    <row r="395">
      <c r="A395" s="5"/>
      <c r="B395" s="5"/>
      <c r="C395" s="5"/>
      <c r="D395" s="5"/>
    </row>
    <row r="396">
      <c r="A396" s="5"/>
      <c r="B396" s="5"/>
      <c r="C396" s="5"/>
      <c r="D396" s="5"/>
    </row>
    <row r="397">
      <c r="A397" s="5"/>
      <c r="B397" s="5"/>
      <c r="C397" s="5"/>
      <c r="D397" s="5"/>
    </row>
    <row r="398">
      <c r="A398" s="5"/>
      <c r="B398" s="5"/>
      <c r="C398" s="5"/>
      <c r="D398" s="5"/>
    </row>
    <row r="399">
      <c r="A399" s="5"/>
      <c r="B399" s="5"/>
      <c r="C399" s="5"/>
      <c r="D399" s="5"/>
    </row>
    <row r="400">
      <c r="A400" s="5"/>
      <c r="B400" s="5"/>
      <c r="C400" s="5"/>
      <c r="D400" s="5"/>
    </row>
    <row r="401">
      <c r="A401" s="5"/>
      <c r="B401" s="5"/>
      <c r="C401" s="5"/>
      <c r="D401" s="5"/>
    </row>
    <row r="402">
      <c r="A402" s="5"/>
      <c r="B402" s="5"/>
      <c r="C402" s="5"/>
      <c r="D402" s="5"/>
    </row>
    <row r="403">
      <c r="A403" s="5"/>
      <c r="B403" s="5"/>
      <c r="C403" s="5"/>
      <c r="D403" s="5"/>
    </row>
    <row r="404">
      <c r="A404" s="5"/>
      <c r="B404" s="5"/>
      <c r="C404" s="5"/>
      <c r="D404" s="5"/>
    </row>
    <row r="405">
      <c r="A405" s="5"/>
      <c r="B405" s="5"/>
      <c r="C405" s="5"/>
      <c r="D405" s="5"/>
    </row>
    <row r="406">
      <c r="A406" s="5"/>
      <c r="B406" s="5"/>
      <c r="C406" s="5"/>
      <c r="D406" s="5"/>
    </row>
    <row r="407">
      <c r="A407" s="5"/>
      <c r="B407" s="5"/>
      <c r="C407" s="5"/>
      <c r="D407" s="5"/>
    </row>
    <row r="408">
      <c r="A408" s="5"/>
      <c r="B408" s="5"/>
      <c r="C408" s="5"/>
      <c r="D408" s="5"/>
    </row>
    <row r="409">
      <c r="A409" s="5"/>
      <c r="B409" s="5"/>
      <c r="C409" s="5"/>
      <c r="D409" s="5"/>
    </row>
    <row r="410">
      <c r="A410" s="5"/>
      <c r="B410" s="5"/>
      <c r="C410" s="5"/>
      <c r="D410" s="5"/>
    </row>
    <row r="411">
      <c r="A411" s="5"/>
      <c r="B411" s="5"/>
      <c r="C411" s="5"/>
      <c r="D411" s="5"/>
    </row>
    <row r="412">
      <c r="A412" s="5"/>
      <c r="B412" s="5"/>
      <c r="C412" s="5"/>
      <c r="D412" s="5"/>
    </row>
    <row r="413">
      <c r="A413" s="5"/>
      <c r="B413" s="5"/>
      <c r="C413" s="5"/>
      <c r="D413" s="5"/>
    </row>
    <row r="414">
      <c r="A414" s="5"/>
      <c r="B414" s="5"/>
      <c r="C414" s="5"/>
      <c r="D414" s="5"/>
    </row>
    <row r="415">
      <c r="A415" s="5"/>
      <c r="B415" s="5"/>
      <c r="C415" s="5"/>
      <c r="D415" s="5"/>
    </row>
    <row r="416">
      <c r="A416" s="5"/>
      <c r="B416" s="5"/>
      <c r="C416" s="5"/>
      <c r="D416" s="5"/>
    </row>
    <row r="417">
      <c r="A417" s="5"/>
      <c r="B417" s="5"/>
      <c r="C417" s="5"/>
      <c r="D417" s="5"/>
    </row>
    <row r="418">
      <c r="A418" s="5"/>
      <c r="B418" s="5"/>
      <c r="C418" s="5"/>
      <c r="D418" s="5"/>
    </row>
    <row r="419">
      <c r="A419" s="5"/>
      <c r="B419" s="5"/>
      <c r="C419" s="5"/>
      <c r="D419" s="5"/>
    </row>
    <row r="420">
      <c r="A420" s="5"/>
      <c r="B420" s="5"/>
      <c r="C420" s="5"/>
      <c r="D420" s="5"/>
    </row>
    <row r="421">
      <c r="A421" s="5"/>
      <c r="B421" s="5"/>
      <c r="C421" s="5"/>
      <c r="D421" s="5"/>
    </row>
    <row r="422">
      <c r="A422" s="5"/>
      <c r="B422" s="5"/>
      <c r="C422" s="5"/>
      <c r="D422" s="5"/>
    </row>
    <row r="423">
      <c r="A423" s="5"/>
      <c r="B423" s="5"/>
      <c r="C423" s="5"/>
      <c r="D423" s="5"/>
    </row>
    <row r="424">
      <c r="A424" s="5"/>
      <c r="B424" s="5"/>
      <c r="C424" s="5"/>
      <c r="D424" s="5"/>
    </row>
    <row r="425">
      <c r="A425" s="5"/>
      <c r="B425" s="5"/>
      <c r="C425" s="5"/>
      <c r="D425" s="5"/>
    </row>
    <row r="426">
      <c r="A426" s="5"/>
      <c r="B426" s="5"/>
      <c r="C426" s="5"/>
      <c r="D426" s="5"/>
    </row>
    <row r="427">
      <c r="A427" s="5"/>
      <c r="B427" s="5"/>
      <c r="C427" s="5"/>
      <c r="D427" s="5"/>
    </row>
    <row r="428">
      <c r="A428" s="5"/>
      <c r="B428" s="5"/>
      <c r="C428" s="5"/>
      <c r="D428" s="5"/>
    </row>
    <row r="429">
      <c r="A429" s="5"/>
      <c r="B429" s="5"/>
      <c r="C429" s="5"/>
      <c r="D429" s="5"/>
    </row>
    <row r="430">
      <c r="A430" s="5"/>
      <c r="B430" s="5"/>
      <c r="C430" s="5"/>
      <c r="D430" s="5"/>
    </row>
    <row r="431">
      <c r="A431" s="5"/>
      <c r="B431" s="5"/>
      <c r="C431" s="5"/>
      <c r="D431" s="5"/>
    </row>
    <row r="432">
      <c r="A432" s="5"/>
      <c r="B432" s="5"/>
      <c r="C432" s="5"/>
      <c r="D432" s="5"/>
    </row>
    <row r="433">
      <c r="A433" s="5"/>
      <c r="B433" s="5"/>
      <c r="C433" s="5"/>
      <c r="D433" s="5"/>
    </row>
    <row r="434">
      <c r="A434" s="5"/>
      <c r="B434" s="5"/>
      <c r="C434" s="5"/>
      <c r="D434" s="5"/>
    </row>
    <row r="435">
      <c r="A435" s="5"/>
      <c r="B435" s="5"/>
      <c r="C435" s="5"/>
      <c r="D435" s="5"/>
    </row>
    <row r="436">
      <c r="A436" s="5"/>
      <c r="B436" s="5"/>
      <c r="C436" s="5"/>
      <c r="D436" s="5"/>
    </row>
    <row r="437">
      <c r="A437" s="5"/>
      <c r="B437" s="5"/>
      <c r="C437" s="5"/>
      <c r="D437" s="5"/>
    </row>
    <row r="438">
      <c r="A438" s="5"/>
      <c r="B438" s="5"/>
      <c r="C438" s="5"/>
      <c r="D438" s="5"/>
    </row>
    <row r="439">
      <c r="A439" s="5"/>
      <c r="B439" s="5"/>
      <c r="C439" s="5"/>
      <c r="D439" s="5"/>
    </row>
    <row r="440">
      <c r="A440" s="5"/>
      <c r="B440" s="5"/>
      <c r="C440" s="5"/>
      <c r="D440" s="5"/>
    </row>
    <row r="441">
      <c r="A441" s="5"/>
      <c r="B441" s="5"/>
      <c r="C441" s="5"/>
      <c r="D441" s="5"/>
    </row>
    <row r="442">
      <c r="A442" s="5"/>
      <c r="B442" s="5"/>
      <c r="C442" s="5"/>
      <c r="D442" s="5"/>
    </row>
    <row r="443">
      <c r="A443" s="5"/>
      <c r="B443" s="5"/>
      <c r="C443" s="5"/>
      <c r="D443" s="5"/>
    </row>
    <row r="444">
      <c r="A444" s="5"/>
      <c r="B444" s="5"/>
      <c r="C444" s="5"/>
      <c r="D444" s="5"/>
    </row>
    <row r="445">
      <c r="A445" s="5"/>
      <c r="B445" s="5"/>
      <c r="C445" s="5"/>
      <c r="D445" s="5"/>
    </row>
    <row r="446">
      <c r="A446" s="5"/>
      <c r="B446" s="5"/>
      <c r="C446" s="5"/>
      <c r="D446" s="5"/>
    </row>
    <row r="447">
      <c r="A447" s="5"/>
      <c r="B447" s="5"/>
      <c r="C447" s="5"/>
      <c r="D447" s="5"/>
    </row>
    <row r="448">
      <c r="A448" s="5"/>
      <c r="B448" s="5"/>
      <c r="C448" s="5"/>
      <c r="D448" s="5"/>
    </row>
    <row r="449">
      <c r="A449" s="5"/>
      <c r="B449" s="5"/>
      <c r="C449" s="5"/>
      <c r="D449" s="5"/>
    </row>
    <row r="450">
      <c r="A450" s="5"/>
      <c r="B450" s="5"/>
      <c r="C450" s="5"/>
      <c r="D450" s="5"/>
    </row>
    <row r="451">
      <c r="A451" s="5"/>
      <c r="B451" s="5"/>
      <c r="C451" s="5"/>
      <c r="D451" s="5"/>
    </row>
    <row r="452">
      <c r="A452" s="5"/>
      <c r="B452" s="5"/>
      <c r="C452" s="5"/>
      <c r="D452" s="5"/>
    </row>
    <row r="453">
      <c r="A453" s="5"/>
      <c r="B453" s="5"/>
      <c r="C453" s="5"/>
      <c r="D453" s="5"/>
    </row>
    <row r="454">
      <c r="A454" s="5"/>
      <c r="B454" s="5"/>
      <c r="C454" s="5"/>
      <c r="D454" s="5"/>
    </row>
    <row r="455">
      <c r="A455" s="5"/>
      <c r="B455" s="5"/>
      <c r="C455" s="5"/>
      <c r="D455" s="5"/>
    </row>
    <row r="456">
      <c r="A456" s="5"/>
      <c r="B456" s="5"/>
      <c r="C456" s="5"/>
      <c r="D456" s="5"/>
    </row>
    <row r="457">
      <c r="A457" s="5"/>
      <c r="B457" s="5"/>
      <c r="C457" s="5"/>
      <c r="D457" s="5"/>
    </row>
    <row r="458">
      <c r="A458" s="5"/>
      <c r="B458" s="5"/>
      <c r="C458" s="5"/>
      <c r="D458" s="5"/>
    </row>
    <row r="459">
      <c r="A459" s="5"/>
      <c r="B459" s="5"/>
      <c r="C459" s="5"/>
      <c r="D459" s="5"/>
    </row>
    <row r="460">
      <c r="A460" s="5"/>
      <c r="B460" s="5"/>
      <c r="C460" s="5"/>
      <c r="D460" s="5"/>
    </row>
    <row r="461">
      <c r="A461" s="5"/>
      <c r="B461" s="5"/>
      <c r="C461" s="5"/>
      <c r="D461" s="5"/>
    </row>
    <row r="462">
      <c r="A462" s="5"/>
      <c r="B462" s="5"/>
      <c r="C462" s="5"/>
      <c r="D462" s="5"/>
    </row>
    <row r="463">
      <c r="A463" s="5"/>
      <c r="B463" s="5"/>
      <c r="C463" s="5"/>
      <c r="D463" s="5"/>
    </row>
    <row r="464">
      <c r="A464" s="5"/>
      <c r="B464" s="5"/>
      <c r="C464" s="5"/>
      <c r="D464" s="5"/>
    </row>
    <row r="465">
      <c r="A465" s="5"/>
      <c r="B465" s="5"/>
      <c r="C465" s="5"/>
      <c r="D465" s="5"/>
    </row>
    <row r="466">
      <c r="A466" s="5"/>
      <c r="B466" s="5"/>
      <c r="C466" s="5"/>
      <c r="D466" s="5"/>
    </row>
    <row r="467">
      <c r="A467" s="5"/>
      <c r="B467" s="5"/>
      <c r="C467" s="5"/>
      <c r="D467" s="5"/>
    </row>
    <row r="468">
      <c r="A468" s="5"/>
      <c r="B468" s="5"/>
      <c r="C468" s="5"/>
      <c r="D468" s="5"/>
    </row>
    <row r="469">
      <c r="A469" s="5"/>
      <c r="B469" s="5"/>
      <c r="C469" s="5"/>
      <c r="D469" s="5"/>
    </row>
    <row r="470">
      <c r="A470" s="5"/>
      <c r="B470" s="5"/>
      <c r="C470" s="5"/>
      <c r="D470" s="5"/>
    </row>
    <row r="471">
      <c r="A471" s="5"/>
      <c r="B471" s="5"/>
      <c r="C471" s="5"/>
      <c r="D471" s="5"/>
    </row>
    <row r="472">
      <c r="A472" s="5"/>
      <c r="B472" s="5"/>
      <c r="C472" s="5"/>
      <c r="D472" s="5"/>
    </row>
    <row r="473">
      <c r="A473" s="5"/>
      <c r="B473" s="5"/>
      <c r="C473" s="5"/>
      <c r="D473" s="5"/>
    </row>
    <row r="474">
      <c r="A474" s="5"/>
      <c r="B474" s="5"/>
      <c r="C474" s="5"/>
      <c r="D474" s="5"/>
    </row>
    <row r="475">
      <c r="A475" s="5"/>
      <c r="B475" s="5"/>
      <c r="C475" s="5"/>
      <c r="D475" s="5"/>
    </row>
    <row r="476">
      <c r="A476" s="5"/>
      <c r="B476" s="5"/>
      <c r="C476" s="5"/>
      <c r="D476" s="5"/>
    </row>
    <row r="477">
      <c r="A477" s="5"/>
      <c r="B477" s="5"/>
      <c r="C477" s="5"/>
      <c r="D477" s="5"/>
    </row>
    <row r="478">
      <c r="A478" s="5"/>
      <c r="B478" s="5"/>
      <c r="C478" s="5"/>
      <c r="D478" s="5"/>
    </row>
    <row r="479">
      <c r="A479" s="5"/>
      <c r="B479" s="5"/>
      <c r="C479" s="5"/>
      <c r="D479" s="5"/>
    </row>
    <row r="480">
      <c r="A480" s="5"/>
      <c r="B480" s="5"/>
      <c r="C480" s="5"/>
      <c r="D480" s="5"/>
    </row>
    <row r="481">
      <c r="A481" s="5"/>
      <c r="B481" s="5"/>
      <c r="C481" s="5"/>
      <c r="D481" s="5"/>
    </row>
    <row r="482">
      <c r="A482" s="5"/>
      <c r="B482" s="5"/>
      <c r="C482" s="5"/>
      <c r="D482" s="5"/>
    </row>
    <row r="483">
      <c r="A483" s="5"/>
      <c r="B483" s="5"/>
      <c r="C483" s="5"/>
      <c r="D483" s="5"/>
    </row>
    <row r="484">
      <c r="A484" s="5"/>
      <c r="B484" s="5"/>
      <c r="C484" s="5"/>
      <c r="D484" s="5"/>
    </row>
    <row r="485">
      <c r="A485" s="5"/>
      <c r="B485" s="5"/>
      <c r="C485" s="5"/>
      <c r="D485" s="5"/>
    </row>
    <row r="486">
      <c r="A486" s="5"/>
      <c r="B486" s="5"/>
      <c r="C486" s="5"/>
      <c r="D486" s="5"/>
    </row>
    <row r="487">
      <c r="A487" s="5"/>
      <c r="B487" s="5"/>
      <c r="C487" s="5"/>
      <c r="D487" s="5"/>
    </row>
    <row r="488">
      <c r="A488" s="5"/>
      <c r="B488" s="5"/>
      <c r="C488" s="5"/>
      <c r="D488" s="5"/>
    </row>
    <row r="489">
      <c r="A489" s="5"/>
      <c r="B489" s="5"/>
      <c r="C489" s="5"/>
      <c r="D489" s="5"/>
    </row>
    <row r="490">
      <c r="A490" s="5"/>
      <c r="B490" s="5"/>
      <c r="C490" s="5"/>
      <c r="D490" s="5"/>
    </row>
    <row r="491">
      <c r="A491" s="5"/>
      <c r="B491" s="5"/>
      <c r="C491" s="5"/>
      <c r="D491" s="5"/>
    </row>
    <row r="492">
      <c r="A492" s="5"/>
      <c r="B492" s="5"/>
      <c r="C492" s="5"/>
      <c r="D492" s="5"/>
    </row>
    <row r="493">
      <c r="A493" s="5"/>
      <c r="B493" s="5"/>
      <c r="C493" s="5"/>
      <c r="D493" s="5"/>
    </row>
    <row r="494">
      <c r="A494" s="5"/>
      <c r="B494" s="5"/>
      <c r="C494" s="5"/>
      <c r="D494" s="5"/>
    </row>
    <row r="495">
      <c r="A495" s="5"/>
      <c r="B495" s="5"/>
      <c r="C495" s="5"/>
      <c r="D495" s="5"/>
    </row>
    <row r="496">
      <c r="A496" s="5"/>
      <c r="B496" s="5"/>
      <c r="C496" s="5"/>
      <c r="D496" s="5"/>
    </row>
    <row r="497">
      <c r="A497" s="5"/>
      <c r="B497" s="5"/>
      <c r="C497" s="5"/>
      <c r="D497" s="5"/>
    </row>
    <row r="498">
      <c r="A498" s="5"/>
      <c r="B498" s="5"/>
      <c r="C498" s="5"/>
      <c r="D498" s="5"/>
    </row>
    <row r="499">
      <c r="A499" s="5"/>
      <c r="B499" s="5"/>
      <c r="C499" s="5"/>
      <c r="D499" s="5"/>
    </row>
    <row r="500">
      <c r="A500" s="5"/>
      <c r="B500" s="5"/>
      <c r="C500" s="5"/>
      <c r="D500" s="5"/>
    </row>
    <row r="501">
      <c r="A501" s="5"/>
      <c r="B501" s="5"/>
      <c r="C501" s="5"/>
      <c r="D501" s="5"/>
    </row>
    <row r="502">
      <c r="A502" s="5"/>
      <c r="B502" s="5"/>
      <c r="C502" s="5"/>
      <c r="D502" s="5"/>
    </row>
    <row r="503">
      <c r="A503" s="5"/>
      <c r="B503" s="5"/>
      <c r="C503" s="5"/>
      <c r="D503" s="5"/>
    </row>
    <row r="504">
      <c r="A504" s="5"/>
      <c r="B504" s="5"/>
      <c r="C504" s="5"/>
      <c r="D504" s="5"/>
    </row>
    <row r="505">
      <c r="A505" s="5"/>
      <c r="B505" s="5"/>
      <c r="C505" s="5"/>
      <c r="D505" s="5"/>
    </row>
    <row r="506">
      <c r="A506" s="5"/>
      <c r="B506" s="5"/>
      <c r="C506" s="5"/>
      <c r="D506" s="5"/>
    </row>
    <row r="507">
      <c r="A507" s="5"/>
      <c r="B507" s="5"/>
      <c r="C507" s="5"/>
      <c r="D507" s="5"/>
    </row>
    <row r="508">
      <c r="A508" s="5"/>
      <c r="B508" s="5"/>
      <c r="C508" s="5"/>
      <c r="D508" s="5"/>
    </row>
    <row r="509">
      <c r="A509" s="5"/>
      <c r="B509" s="5"/>
      <c r="C509" s="5"/>
      <c r="D509" s="5"/>
    </row>
    <row r="510">
      <c r="A510" s="5"/>
      <c r="B510" s="5"/>
      <c r="C510" s="5"/>
      <c r="D510" s="5"/>
    </row>
    <row r="511">
      <c r="A511" s="5"/>
      <c r="B511" s="5"/>
      <c r="C511" s="5"/>
      <c r="D511" s="5"/>
    </row>
    <row r="512">
      <c r="A512" s="5"/>
      <c r="B512" s="5"/>
      <c r="C512" s="5"/>
      <c r="D512" s="5"/>
    </row>
    <row r="513">
      <c r="A513" s="5"/>
      <c r="B513" s="5"/>
      <c r="C513" s="5"/>
      <c r="D513" s="5"/>
    </row>
    <row r="514">
      <c r="A514" s="5"/>
      <c r="B514" s="5"/>
      <c r="C514" s="5"/>
      <c r="D514" s="5"/>
    </row>
    <row r="515">
      <c r="A515" s="5"/>
      <c r="B515" s="5"/>
      <c r="C515" s="5"/>
      <c r="D515" s="5"/>
    </row>
    <row r="516">
      <c r="A516" s="5"/>
      <c r="B516" s="5"/>
      <c r="C516" s="5"/>
      <c r="D516" s="5"/>
    </row>
    <row r="517">
      <c r="A517" s="5"/>
      <c r="B517" s="5"/>
      <c r="C517" s="5"/>
      <c r="D517" s="5"/>
    </row>
    <row r="518">
      <c r="A518" s="5"/>
      <c r="B518" s="5"/>
      <c r="C518" s="5"/>
      <c r="D518" s="5"/>
    </row>
    <row r="519">
      <c r="A519" s="5"/>
      <c r="B519" s="5"/>
      <c r="C519" s="5"/>
      <c r="D519" s="5"/>
    </row>
    <row r="520">
      <c r="A520" s="5"/>
      <c r="B520" s="5"/>
      <c r="C520" s="5"/>
      <c r="D520" s="5"/>
    </row>
    <row r="521">
      <c r="A521" s="5"/>
      <c r="B521" s="5"/>
      <c r="C521" s="5"/>
      <c r="D521" s="5"/>
    </row>
    <row r="522">
      <c r="A522" s="5"/>
      <c r="B522" s="5"/>
      <c r="C522" s="5"/>
      <c r="D522" s="5"/>
    </row>
    <row r="523">
      <c r="A523" s="5"/>
      <c r="B523" s="5"/>
      <c r="C523" s="5"/>
      <c r="D523" s="5"/>
    </row>
    <row r="524">
      <c r="A524" s="5"/>
      <c r="B524" s="5"/>
      <c r="C524" s="5"/>
      <c r="D524" s="5"/>
    </row>
    <row r="525">
      <c r="A525" s="5"/>
      <c r="B525" s="5"/>
      <c r="C525" s="5"/>
      <c r="D525" s="5"/>
    </row>
    <row r="526">
      <c r="A526" s="5"/>
      <c r="B526" s="5"/>
      <c r="C526" s="5"/>
      <c r="D526" s="5"/>
    </row>
    <row r="527">
      <c r="A527" s="5"/>
      <c r="B527" s="5"/>
      <c r="C527" s="5"/>
      <c r="D527" s="5"/>
    </row>
    <row r="528">
      <c r="A528" s="5"/>
      <c r="B528" s="5"/>
      <c r="C528" s="5"/>
      <c r="D528" s="5"/>
    </row>
    <row r="529">
      <c r="A529" s="5"/>
      <c r="B529" s="5"/>
      <c r="C529" s="5"/>
      <c r="D529" s="5"/>
    </row>
    <row r="530">
      <c r="A530" s="5"/>
      <c r="B530" s="5"/>
      <c r="C530" s="5"/>
      <c r="D530" s="5"/>
    </row>
    <row r="531">
      <c r="A531" s="5"/>
      <c r="B531" s="5"/>
      <c r="C531" s="5"/>
      <c r="D531" s="5"/>
    </row>
    <row r="532">
      <c r="A532" s="5"/>
      <c r="B532" s="5"/>
      <c r="C532" s="5"/>
      <c r="D532" s="5"/>
    </row>
    <row r="533">
      <c r="A533" s="5"/>
      <c r="B533" s="5"/>
      <c r="C533" s="5"/>
      <c r="D533" s="5"/>
    </row>
    <row r="534">
      <c r="A534" s="5"/>
      <c r="B534" s="5"/>
      <c r="C534" s="5"/>
      <c r="D534" s="5"/>
    </row>
    <row r="535">
      <c r="A535" s="5"/>
      <c r="B535" s="5"/>
      <c r="C535" s="5"/>
      <c r="D535" s="5"/>
    </row>
    <row r="536">
      <c r="A536" s="5"/>
      <c r="B536" s="5"/>
      <c r="C536" s="5"/>
      <c r="D536" s="5"/>
    </row>
    <row r="537">
      <c r="A537" s="5"/>
      <c r="B537" s="5"/>
      <c r="C537" s="5"/>
      <c r="D537" s="5"/>
    </row>
    <row r="538">
      <c r="A538" s="5"/>
      <c r="B538" s="5"/>
      <c r="C538" s="5"/>
      <c r="D538" s="5"/>
    </row>
    <row r="539">
      <c r="A539" s="5"/>
      <c r="B539" s="5"/>
      <c r="C539" s="5"/>
      <c r="D539" s="5"/>
    </row>
    <row r="540">
      <c r="A540" s="5"/>
      <c r="B540" s="5"/>
      <c r="C540" s="5"/>
      <c r="D540" s="5"/>
    </row>
    <row r="541">
      <c r="A541" s="5"/>
      <c r="B541" s="5"/>
      <c r="C541" s="5"/>
      <c r="D541" s="5"/>
    </row>
    <row r="542">
      <c r="A542" s="5"/>
      <c r="B542" s="5"/>
      <c r="C542" s="5"/>
      <c r="D542" s="5"/>
    </row>
    <row r="543">
      <c r="A543" s="5"/>
      <c r="B543" s="5"/>
      <c r="C543" s="5"/>
      <c r="D543" s="5"/>
    </row>
    <row r="544">
      <c r="A544" s="5"/>
      <c r="B544" s="5"/>
      <c r="C544" s="5"/>
      <c r="D544" s="5"/>
    </row>
    <row r="545">
      <c r="A545" s="5"/>
      <c r="B545" s="5"/>
      <c r="C545" s="5"/>
      <c r="D545" s="5"/>
    </row>
    <row r="546">
      <c r="A546" s="5"/>
      <c r="B546" s="5"/>
      <c r="C546" s="5"/>
      <c r="D546" s="5"/>
    </row>
    <row r="547">
      <c r="A547" s="5"/>
      <c r="B547" s="5"/>
      <c r="C547" s="5"/>
      <c r="D547" s="5"/>
    </row>
    <row r="548">
      <c r="A548" s="5"/>
      <c r="B548" s="5"/>
      <c r="C548" s="5"/>
      <c r="D548" s="5"/>
    </row>
    <row r="549">
      <c r="A549" s="5"/>
      <c r="B549" s="5"/>
      <c r="C549" s="5"/>
      <c r="D549" s="5"/>
    </row>
    <row r="550">
      <c r="A550" s="5"/>
      <c r="B550" s="5"/>
      <c r="C550" s="5"/>
      <c r="D550" s="5"/>
    </row>
    <row r="551">
      <c r="A551" s="5"/>
      <c r="B551" s="5"/>
      <c r="C551" s="5"/>
      <c r="D551" s="5"/>
    </row>
    <row r="552">
      <c r="A552" s="5"/>
      <c r="B552" s="5"/>
      <c r="C552" s="5"/>
      <c r="D552" s="5"/>
    </row>
    <row r="553">
      <c r="A553" s="5"/>
      <c r="B553" s="5"/>
      <c r="C553" s="5"/>
      <c r="D553" s="5"/>
    </row>
    <row r="554">
      <c r="A554" s="5"/>
      <c r="B554" s="5"/>
      <c r="C554" s="5"/>
      <c r="D554" s="5"/>
    </row>
    <row r="555">
      <c r="A555" s="5"/>
      <c r="B555" s="5"/>
      <c r="C555" s="5"/>
      <c r="D555" s="5"/>
    </row>
    <row r="556">
      <c r="A556" s="5"/>
      <c r="B556" s="5"/>
      <c r="C556" s="5"/>
      <c r="D556" s="5"/>
    </row>
    <row r="557">
      <c r="A557" s="5"/>
      <c r="B557" s="5"/>
      <c r="C557" s="5"/>
      <c r="D557" s="5"/>
    </row>
    <row r="558">
      <c r="A558" s="5"/>
      <c r="B558" s="5"/>
      <c r="C558" s="5"/>
      <c r="D558" s="5"/>
    </row>
    <row r="559">
      <c r="A559" s="5"/>
      <c r="B559" s="5"/>
      <c r="C559" s="5"/>
      <c r="D559" s="5"/>
    </row>
    <row r="560">
      <c r="A560" s="5"/>
      <c r="B560" s="5"/>
      <c r="C560" s="5"/>
      <c r="D560" s="5"/>
    </row>
    <row r="561">
      <c r="A561" s="5"/>
      <c r="B561" s="5"/>
      <c r="C561" s="5"/>
      <c r="D561" s="5"/>
    </row>
    <row r="562">
      <c r="A562" s="5"/>
      <c r="B562" s="5"/>
      <c r="C562" s="5"/>
      <c r="D562" s="5"/>
    </row>
    <row r="563">
      <c r="A563" s="5"/>
      <c r="B563" s="5"/>
      <c r="C563" s="5"/>
      <c r="D563" s="5"/>
    </row>
    <row r="564">
      <c r="A564" s="5"/>
      <c r="B564" s="5"/>
      <c r="C564" s="5"/>
      <c r="D564" s="5"/>
    </row>
    <row r="565">
      <c r="A565" s="5"/>
      <c r="B565" s="5"/>
      <c r="C565" s="5"/>
      <c r="D565" s="5"/>
    </row>
    <row r="566">
      <c r="A566" s="5"/>
      <c r="B566" s="5"/>
      <c r="C566" s="5"/>
      <c r="D566" s="5"/>
    </row>
    <row r="567">
      <c r="A567" s="5"/>
      <c r="B567" s="5"/>
      <c r="C567" s="5"/>
      <c r="D567" s="5"/>
    </row>
    <row r="568">
      <c r="A568" s="5"/>
      <c r="B568" s="5"/>
      <c r="C568" s="5"/>
      <c r="D568" s="5"/>
    </row>
    <row r="569">
      <c r="A569" s="5"/>
      <c r="B569" s="5"/>
      <c r="C569" s="5"/>
      <c r="D569" s="5"/>
    </row>
    <row r="570">
      <c r="A570" s="5"/>
      <c r="B570" s="5"/>
      <c r="C570" s="5"/>
      <c r="D570" s="5"/>
    </row>
    <row r="571">
      <c r="A571" s="5"/>
      <c r="B571" s="5"/>
      <c r="C571" s="5"/>
      <c r="D571" s="5"/>
    </row>
    <row r="572">
      <c r="A572" s="5"/>
      <c r="B572" s="5"/>
      <c r="C572" s="5"/>
      <c r="D572" s="5"/>
    </row>
    <row r="573">
      <c r="A573" s="5"/>
      <c r="B573" s="5"/>
      <c r="C573" s="5"/>
      <c r="D573" s="5"/>
    </row>
    <row r="574">
      <c r="A574" s="5"/>
      <c r="B574" s="5"/>
      <c r="C574" s="5"/>
      <c r="D574" s="5"/>
    </row>
    <row r="575">
      <c r="A575" s="5"/>
      <c r="B575" s="5"/>
      <c r="C575" s="5"/>
      <c r="D575" s="5"/>
    </row>
    <row r="576">
      <c r="A576" s="5"/>
      <c r="B576" s="5"/>
      <c r="C576" s="5"/>
      <c r="D576" s="5"/>
    </row>
    <row r="577">
      <c r="A577" s="5"/>
      <c r="B577" s="5"/>
      <c r="C577" s="5"/>
      <c r="D577" s="5"/>
    </row>
    <row r="578">
      <c r="A578" s="5"/>
      <c r="B578" s="5"/>
      <c r="C578" s="5"/>
      <c r="D578" s="5"/>
    </row>
    <row r="579">
      <c r="A579" s="5"/>
      <c r="B579" s="5"/>
      <c r="C579" s="5"/>
      <c r="D579" s="5"/>
    </row>
    <row r="580">
      <c r="A580" s="5"/>
      <c r="B580" s="5"/>
      <c r="C580" s="5"/>
      <c r="D580" s="5"/>
    </row>
    <row r="581">
      <c r="A581" s="5"/>
      <c r="B581" s="5"/>
      <c r="C581" s="5"/>
      <c r="D581" s="5"/>
    </row>
    <row r="582">
      <c r="A582" s="5"/>
      <c r="B582" s="5"/>
      <c r="C582" s="5"/>
      <c r="D582" s="5"/>
    </row>
    <row r="583">
      <c r="A583" s="5"/>
      <c r="B583" s="5"/>
      <c r="C583" s="5"/>
      <c r="D583" s="5"/>
    </row>
    <row r="584">
      <c r="A584" s="5"/>
      <c r="B584" s="5"/>
      <c r="C584" s="5"/>
      <c r="D584" s="5"/>
    </row>
    <row r="585">
      <c r="A585" s="5"/>
      <c r="B585" s="5"/>
      <c r="C585" s="5"/>
      <c r="D585" s="5"/>
    </row>
    <row r="586">
      <c r="A586" s="5"/>
      <c r="B586" s="5"/>
      <c r="C586" s="5"/>
      <c r="D586" s="5"/>
    </row>
    <row r="587">
      <c r="A587" s="5"/>
      <c r="B587" s="5"/>
      <c r="C587" s="5"/>
      <c r="D587" s="5"/>
    </row>
    <row r="588">
      <c r="A588" s="5"/>
      <c r="B588" s="5"/>
      <c r="C588" s="5"/>
      <c r="D588" s="5"/>
    </row>
    <row r="589">
      <c r="A589" s="5"/>
      <c r="B589" s="5"/>
      <c r="C589" s="5"/>
      <c r="D589" s="5"/>
    </row>
    <row r="590">
      <c r="A590" s="5"/>
      <c r="B590" s="5"/>
      <c r="C590" s="5"/>
      <c r="D590" s="5"/>
    </row>
    <row r="591">
      <c r="A591" s="5"/>
      <c r="B591" s="5"/>
      <c r="C591" s="5"/>
      <c r="D591" s="5"/>
    </row>
    <row r="592">
      <c r="A592" s="5"/>
      <c r="B592" s="5"/>
      <c r="C592" s="5"/>
      <c r="D592" s="5"/>
    </row>
    <row r="593">
      <c r="A593" s="5"/>
      <c r="B593" s="5"/>
      <c r="C593" s="5"/>
      <c r="D593" s="5"/>
    </row>
    <row r="594">
      <c r="A594" s="5"/>
      <c r="B594" s="5"/>
      <c r="C594" s="5"/>
      <c r="D594" s="5"/>
    </row>
    <row r="595">
      <c r="A595" s="5"/>
      <c r="B595" s="5"/>
      <c r="C595" s="5"/>
      <c r="D595" s="5"/>
    </row>
    <row r="596">
      <c r="A596" s="5"/>
      <c r="B596" s="5"/>
      <c r="C596" s="5"/>
      <c r="D596" s="5"/>
    </row>
    <row r="597">
      <c r="A597" s="5"/>
      <c r="B597" s="5"/>
      <c r="C597" s="5"/>
      <c r="D597" s="5"/>
    </row>
    <row r="598">
      <c r="A598" s="5"/>
      <c r="B598" s="5"/>
      <c r="C598" s="5"/>
      <c r="D598" s="5"/>
    </row>
    <row r="599">
      <c r="A599" s="5"/>
      <c r="B599" s="5"/>
      <c r="C599" s="5"/>
      <c r="D599" s="5"/>
    </row>
    <row r="600">
      <c r="A600" s="5"/>
      <c r="B600" s="5"/>
      <c r="C600" s="5"/>
      <c r="D600" s="5"/>
    </row>
    <row r="601">
      <c r="A601" s="5"/>
      <c r="B601" s="5"/>
      <c r="C601" s="5"/>
      <c r="D601" s="5"/>
    </row>
    <row r="602">
      <c r="A602" s="5"/>
      <c r="B602" s="5"/>
      <c r="C602" s="5"/>
      <c r="D602" s="5"/>
    </row>
    <row r="603">
      <c r="A603" s="5"/>
      <c r="B603" s="5"/>
      <c r="C603" s="5"/>
      <c r="D603" s="5"/>
    </row>
    <row r="604">
      <c r="A604" s="5"/>
      <c r="B604" s="5"/>
      <c r="C604" s="5"/>
      <c r="D604" s="5"/>
    </row>
    <row r="605">
      <c r="A605" s="5"/>
      <c r="B605" s="5"/>
      <c r="C605" s="5"/>
      <c r="D605" s="5"/>
    </row>
    <row r="606">
      <c r="A606" s="5"/>
      <c r="B606" s="5"/>
      <c r="C606" s="5"/>
      <c r="D606" s="5"/>
    </row>
    <row r="607">
      <c r="A607" s="5"/>
      <c r="B607" s="5"/>
      <c r="C607" s="5"/>
      <c r="D607" s="5"/>
    </row>
    <row r="608">
      <c r="A608" s="5"/>
      <c r="B608" s="5"/>
      <c r="C608" s="5"/>
      <c r="D608" s="5"/>
    </row>
    <row r="609">
      <c r="A609" s="5"/>
      <c r="B609" s="5"/>
      <c r="C609" s="5"/>
      <c r="D609" s="5"/>
    </row>
    <row r="610">
      <c r="A610" s="5"/>
      <c r="B610" s="5"/>
      <c r="C610" s="5"/>
      <c r="D610" s="5"/>
    </row>
    <row r="611">
      <c r="A611" s="5"/>
      <c r="B611" s="5"/>
      <c r="C611" s="5"/>
      <c r="D611" s="5"/>
    </row>
    <row r="612">
      <c r="A612" s="5"/>
      <c r="B612" s="5"/>
      <c r="C612" s="5"/>
      <c r="D612" s="5"/>
    </row>
    <row r="613">
      <c r="A613" s="5"/>
      <c r="B613" s="5"/>
      <c r="C613" s="5"/>
      <c r="D613" s="5"/>
    </row>
    <row r="614">
      <c r="A614" s="5"/>
      <c r="B614" s="5"/>
      <c r="C614" s="5"/>
      <c r="D614" s="5"/>
    </row>
    <row r="615">
      <c r="A615" s="5"/>
      <c r="B615" s="5"/>
      <c r="C615" s="5"/>
      <c r="D615" s="5"/>
    </row>
    <row r="616">
      <c r="A616" s="5"/>
      <c r="B616" s="5"/>
      <c r="C616" s="5"/>
      <c r="D616" s="5"/>
    </row>
    <row r="617">
      <c r="A617" s="5"/>
      <c r="B617" s="5"/>
      <c r="C617" s="5"/>
      <c r="D617" s="5"/>
    </row>
    <row r="618">
      <c r="A618" s="5"/>
      <c r="B618" s="5"/>
      <c r="C618" s="5"/>
      <c r="D618" s="5"/>
    </row>
    <row r="619">
      <c r="A619" s="5"/>
      <c r="B619" s="5"/>
      <c r="C619" s="5"/>
      <c r="D619" s="5"/>
    </row>
    <row r="620">
      <c r="A620" s="5"/>
      <c r="B620" s="5"/>
      <c r="C620" s="5"/>
      <c r="D620" s="5"/>
    </row>
    <row r="621">
      <c r="A621" s="5"/>
      <c r="B621" s="5"/>
      <c r="C621" s="5"/>
      <c r="D621" s="5"/>
    </row>
    <row r="622">
      <c r="A622" s="5"/>
      <c r="B622" s="5"/>
      <c r="C622" s="5"/>
      <c r="D622" s="5"/>
    </row>
    <row r="623">
      <c r="A623" s="5"/>
      <c r="B623" s="5"/>
      <c r="C623" s="5"/>
      <c r="D623" s="5"/>
    </row>
    <row r="624">
      <c r="A624" s="5"/>
      <c r="B624" s="5"/>
      <c r="C624" s="5"/>
      <c r="D624" s="5"/>
    </row>
    <row r="625">
      <c r="A625" s="5"/>
      <c r="B625" s="5"/>
      <c r="C625" s="5"/>
      <c r="D625" s="5"/>
    </row>
    <row r="626">
      <c r="A626" s="5"/>
      <c r="B626" s="5"/>
      <c r="C626" s="5"/>
      <c r="D626" s="5"/>
    </row>
    <row r="627">
      <c r="A627" s="5"/>
      <c r="B627" s="5"/>
      <c r="C627" s="5"/>
      <c r="D627" s="5"/>
    </row>
    <row r="628">
      <c r="A628" s="5"/>
      <c r="B628" s="5"/>
      <c r="C628" s="5"/>
      <c r="D628" s="5"/>
    </row>
    <row r="629">
      <c r="A629" s="5"/>
      <c r="B629" s="5"/>
      <c r="C629" s="5"/>
      <c r="D629" s="5"/>
    </row>
    <row r="630">
      <c r="A630" s="5"/>
      <c r="B630" s="5"/>
      <c r="C630" s="5"/>
      <c r="D630" s="5"/>
    </row>
    <row r="631">
      <c r="A631" s="5"/>
      <c r="B631" s="5"/>
      <c r="C631" s="5"/>
      <c r="D631" s="5"/>
    </row>
    <row r="632">
      <c r="A632" s="5"/>
      <c r="B632" s="5"/>
      <c r="C632" s="5"/>
      <c r="D632" s="5"/>
    </row>
    <row r="633">
      <c r="A633" s="5"/>
      <c r="B633" s="5"/>
      <c r="C633" s="5"/>
      <c r="D633" s="5"/>
    </row>
    <row r="634">
      <c r="A634" s="5"/>
      <c r="B634" s="5"/>
      <c r="C634" s="5"/>
      <c r="D634" s="5"/>
    </row>
    <row r="635">
      <c r="A635" s="5"/>
      <c r="B635" s="5"/>
      <c r="C635" s="5"/>
      <c r="D635" s="5"/>
    </row>
    <row r="636">
      <c r="A636" s="5"/>
      <c r="B636" s="5"/>
      <c r="C636" s="5"/>
      <c r="D636" s="5"/>
    </row>
    <row r="637">
      <c r="A637" s="5"/>
      <c r="B637" s="5"/>
      <c r="C637" s="5"/>
      <c r="D637" s="5"/>
    </row>
    <row r="638">
      <c r="A638" s="5"/>
      <c r="B638" s="5"/>
      <c r="C638" s="5"/>
      <c r="D638" s="5"/>
    </row>
    <row r="639">
      <c r="A639" s="5"/>
      <c r="B639" s="5"/>
      <c r="C639" s="5"/>
      <c r="D639" s="5"/>
    </row>
    <row r="640">
      <c r="A640" s="5"/>
      <c r="B640" s="5"/>
      <c r="C640" s="5"/>
      <c r="D640" s="5"/>
    </row>
    <row r="641">
      <c r="A641" s="5"/>
      <c r="B641" s="5"/>
      <c r="C641" s="5"/>
      <c r="D641" s="5"/>
    </row>
    <row r="642">
      <c r="A642" s="5"/>
      <c r="B642" s="5"/>
      <c r="C642" s="5"/>
      <c r="D642" s="5"/>
    </row>
    <row r="643">
      <c r="A643" s="5"/>
      <c r="B643" s="5"/>
      <c r="C643" s="5"/>
      <c r="D643" s="5"/>
    </row>
    <row r="644">
      <c r="A644" s="5"/>
      <c r="B644" s="5"/>
      <c r="C644" s="5"/>
      <c r="D644" s="5"/>
    </row>
    <row r="645">
      <c r="A645" s="5"/>
      <c r="B645" s="5"/>
      <c r="C645" s="5"/>
      <c r="D645" s="5"/>
    </row>
    <row r="646">
      <c r="A646" s="5"/>
      <c r="B646" s="5"/>
      <c r="C646" s="5"/>
      <c r="D646" s="5"/>
    </row>
    <row r="647">
      <c r="A647" s="5"/>
      <c r="B647" s="5"/>
      <c r="C647" s="5"/>
      <c r="D647" s="5"/>
    </row>
    <row r="648">
      <c r="A648" s="5"/>
      <c r="B648" s="5"/>
      <c r="C648" s="5"/>
      <c r="D648" s="5"/>
    </row>
    <row r="649">
      <c r="A649" s="5"/>
      <c r="B649" s="5"/>
      <c r="C649" s="5"/>
      <c r="D649" s="5"/>
    </row>
    <row r="650">
      <c r="A650" s="5"/>
      <c r="B650" s="5"/>
      <c r="C650" s="5"/>
      <c r="D650" s="5"/>
    </row>
    <row r="651">
      <c r="A651" s="5"/>
      <c r="B651" s="5"/>
      <c r="C651" s="5"/>
      <c r="D651" s="5"/>
    </row>
    <row r="652">
      <c r="A652" s="5"/>
      <c r="B652" s="5"/>
      <c r="C652" s="5"/>
      <c r="D652" s="5"/>
    </row>
    <row r="653">
      <c r="A653" s="5"/>
      <c r="B653" s="5"/>
      <c r="C653" s="5"/>
      <c r="D653" s="5"/>
    </row>
    <row r="654">
      <c r="A654" s="5"/>
      <c r="B654" s="5"/>
      <c r="C654" s="5"/>
      <c r="D654" s="5"/>
    </row>
    <row r="655">
      <c r="A655" s="5"/>
      <c r="B655" s="5"/>
      <c r="C655" s="5"/>
      <c r="D655" s="5"/>
    </row>
    <row r="656">
      <c r="A656" s="5"/>
      <c r="B656" s="5"/>
      <c r="C656" s="5"/>
      <c r="D656" s="5"/>
    </row>
    <row r="657">
      <c r="A657" s="5"/>
      <c r="B657" s="5"/>
      <c r="C657" s="5"/>
      <c r="D657" s="5"/>
    </row>
    <row r="658">
      <c r="A658" s="5"/>
      <c r="B658" s="5"/>
      <c r="C658" s="5"/>
      <c r="D658" s="5"/>
    </row>
    <row r="659">
      <c r="A659" s="5"/>
      <c r="B659" s="5"/>
      <c r="C659" s="5"/>
      <c r="D659" s="5"/>
    </row>
    <row r="660">
      <c r="A660" s="5"/>
      <c r="B660" s="5"/>
      <c r="C660" s="5"/>
      <c r="D660" s="5"/>
    </row>
    <row r="661">
      <c r="A661" s="5"/>
      <c r="B661" s="5"/>
      <c r="C661" s="5"/>
      <c r="D661" s="5"/>
    </row>
    <row r="662">
      <c r="A662" s="5"/>
      <c r="B662" s="5"/>
      <c r="C662" s="5"/>
      <c r="D662" s="5"/>
    </row>
    <row r="663">
      <c r="A663" s="5"/>
      <c r="B663" s="5"/>
      <c r="C663" s="5"/>
      <c r="D663" s="5"/>
    </row>
    <row r="664">
      <c r="A664" s="5"/>
      <c r="B664" s="5"/>
      <c r="C664" s="5"/>
      <c r="D664" s="5"/>
    </row>
    <row r="665">
      <c r="A665" s="5"/>
      <c r="B665" s="5"/>
      <c r="C665" s="5"/>
      <c r="D665" s="5"/>
    </row>
    <row r="666">
      <c r="A666" s="5"/>
      <c r="B666" s="5"/>
      <c r="C666" s="5"/>
      <c r="D666" s="5"/>
    </row>
    <row r="667">
      <c r="A667" s="5"/>
      <c r="B667" s="5"/>
      <c r="C667" s="5"/>
      <c r="D667" s="5"/>
    </row>
    <row r="668">
      <c r="A668" s="5"/>
      <c r="B668" s="5"/>
      <c r="C668" s="5"/>
      <c r="D668" s="5"/>
    </row>
    <row r="669">
      <c r="A669" s="5"/>
      <c r="B669" s="5"/>
      <c r="C669" s="5"/>
      <c r="D669" s="5"/>
    </row>
    <row r="670">
      <c r="A670" s="5"/>
      <c r="B670" s="5"/>
      <c r="C670" s="5"/>
      <c r="D670" s="5"/>
    </row>
    <row r="671">
      <c r="A671" s="5"/>
      <c r="B671" s="5"/>
      <c r="C671" s="5"/>
      <c r="D671" s="5"/>
    </row>
    <row r="672">
      <c r="A672" s="5"/>
      <c r="B672" s="5"/>
      <c r="C672" s="5"/>
      <c r="D672" s="5"/>
    </row>
    <row r="673">
      <c r="A673" s="5"/>
      <c r="B673" s="5"/>
      <c r="C673" s="5"/>
      <c r="D673" s="5"/>
    </row>
    <row r="674">
      <c r="A674" s="5"/>
      <c r="B674" s="5"/>
      <c r="C674" s="5"/>
      <c r="D674" s="5"/>
    </row>
    <row r="675">
      <c r="A675" s="5"/>
      <c r="B675" s="5"/>
      <c r="C675" s="5"/>
      <c r="D675" s="5"/>
    </row>
    <row r="676">
      <c r="A676" s="5"/>
      <c r="B676" s="5"/>
      <c r="C676" s="5"/>
      <c r="D676" s="5"/>
    </row>
    <row r="677">
      <c r="A677" s="5"/>
      <c r="B677" s="5"/>
      <c r="C677" s="5"/>
      <c r="D677" s="5"/>
    </row>
    <row r="678">
      <c r="A678" s="5"/>
      <c r="B678" s="5"/>
      <c r="C678" s="5"/>
      <c r="D678" s="5"/>
    </row>
    <row r="679">
      <c r="A679" s="5"/>
      <c r="B679" s="5"/>
      <c r="C679" s="5"/>
      <c r="D679" s="5"/>
    </row>
    <row r="680">
      <c r="A680" s="5"/>
      <c r="B680" s="5"/>
      <c r="C680" s="5"/>
      <c r="D680" s="5"/>
    </row>
    <row r="681">
      <c r="A681" s="5"/>
      <c r="B681" s="5"/>
      <c r="C681" s="5"/>
      <c r="D681" s="5"/>
    </row>
    <row r="682">
      <c r="A682" s="5"/>
      <c r="B682" s="5"/>
      <c r="C682" s="5"/>
      <c r="D682" s="5"/>
    </row>
    <row r="683">
      <c r="A683" s="5"/>
      <c r="B683" s="5"/>
      <c r="C683" s="5"/>
      <c r="D683" s="5"/>
    </row>
    <row r="684">
      <c r="A684" s="5"/>
      <c r="B684" s="5"/>
      <c r="C684" s="5"/>
      <c r="D684" s="5"/>
    </row>
    <row r="685">
      <c r="A685" s="5"/>
      <c r="B685" s="5"/>
      <c r="C685" s="5"/>
      <c r="D685" s="5"/>
    </row>
    <row r="686">
      <c r="A686" s="5"/>
      <c r="B686" s="5"/>
      <c r="C686" s="5"/>
      <c r="D686" s="5"/>
    </row>
    <row r="687">
      <c r="A687" s="5"/>
      <c r="B687" s="5"/>
      <c r="C687" s="5"/>
      <c r="D687" s="5"/>
    </row>
    <row r="688">
      <c r="A688" s="5"/>
      <c r="B688" s="5"/>
      <c r="C688" s="5"/>
      <c r="D688" s="5"/>
    </row>
    <row r="689">
      <c r="A689" s="5"/>
      <c r="B689" s="5"/>
      <c r="C689" s="5"/>
      <c r="D689" s="5"/>
    </row>
    <row r="690">
      <c r="A690" s="5"/>
      <c r="B690" s="5"/>
      <c r="C690" s="5"/>
      <c r="D690" s="5"/>
    </row>
    <row r="691">
      <c r="A691" s="5"/>
      <c r="B691" s="5"/>
      <c r="C691" s="5"/>
      <c r="D691" s="5"/>
    </row>
    <row r="692">
      <c r="A692" s="5"/>
      <c r="B692" s="5"/>
      <c r="C692" s="5"/>
      <c r="D692" s="5"/>
    </row>
    <row r="693">
      <c r="A693" s="5"/>
      <c r="B693" s="5"/>
      <c r="C693" s="5"/>
      <c r="D693" s="5"/>
    </row>
    <row r="694">
      <c r="A694" s="5"/>
      <c r="B694" s="5"/>
      <c r="C694" s="5"/>
      <c r="D694" s="5"/>
    </row>
    <row r="695">
      <c r="A695" s="5"/>
      <c r="B695" s="5"/>
      <c r="C695" s="5"/>
      <c r="D695" s="5"/>
    </row>
    <row r="696">
      <c r="A696" s="5"/>
      <c r="B696" s="5"/>
      <c r="C696" s="5"/>
      <c r="D696" s="5"/>
    </row>
    <row r="697">
      <c r="A697" s="5"/>
      <c r="B697" s="5"/>
      <c r="C697" s="5"/>
      <c r="D697" s="5"/>
    </row>
    <row r="698">
      <c r="A698" s="5"/>
      <c r="B698" s="5"/>
      <c r="C698" s="5"/>
      <c r="D698" s="5"/>
    </row>
    <row r="699">
      <c r="A699" s="5"/>
      <c r="B699" s="5"/>
      <c r="C699" s="5"/>
      <c r="D699" s="5"/>
    </row>
    <row r="700">
      <c r="A700" s="5"/>
      <c r="B700" s="5"/>
      <c r="C700" s="5"/>
      <c r="D700" s="5"/>
    </row>
    <row r="701">
      <c r="A701" s="5"/>
      <c r="B701" s="5"/>
      <c r="C701" s="5"/>
      <c r="D701" s="5"/>
    </row>
    <row r="702">
      <c r="A702" s="5"/>
      <c r="B702" s="5"/>
      <c r="C702" s="5"/>
      <c r="D702" s="5"/>
    </row>
    <row r="703">
      <c r="A703" s="5"/>
      <c r="B703" s="5"/>
      <c r="C703" s="5"/>
      <c r="D703" s="5"/>
    </row>
    <row r="704">
      <c r="A704" s="5"/>
      <c r="B704" s="5"/>
      <c r="C704" s="5"/>
      <c r="D704" s="5"/>
    </row>
    <row r="705">
      <c r="A705" s="5"/>
      <c r="B705" s="5"/>
      <c r="C705" s="5"/>
      <c r="D705" s="5"/>
    </row>
    <row r="706">
      <c r="A706" s="5"/>
      <c r="B706" s="5"/>
      <c r="C706" s="5"/>
      <c r="D706" s="5"/>
    </row>
    <row r="707">
      <c r="A707" s="5"/>
      <c r="B707" s="5"/>
      <c r="C707" s="5"/>
      <c r="D707" s="5"/>
    </row>
    <row r="708">
      <c r="A708" s="5"/>
      <c r="B708" s="5"/>
      <c r="C708" s="5"/>
      <c r="D708" s="5"/>
    </row>
    <row r="709">
      <c r="A709" s="5"/>
      <c r="B709" s="5"/>
      <c r="C709" s="5"/>
      <c r="D709" s="5"/>
    </row>
    <row r="710">
      <c r="A710" s="5"/>
      <c r="B710" s="5"/>
      <c r="C710" s="5"/>
      <c r="D710" s="5"/>
    </row>
    <row r="711">
      <c r="A711" s="5"/>
      <c r="B711" s="5"/>
      <c r="C711" s="5"/>
      <c r="D711" s="5"/>
    </row>
    <row r="712">
      <c r="A712" s="5"/>
      <c r="B712" s="5"/>
      <c r="C712" s="5"/>
      <c r="D712" s="5"/>
    </row>
    <row r="713">
      <c r="A713" s="5"/>
      <c r="B713" s="5"/>
      <c r="C713" s="5"/>
      <c r="D713" s="5"/>
    </row>
    <row r="714">
      <c r="A714" s="5"/>
      <c r="B714" s="5"/>
      <c r="C714" s="5"/>
      <c r="D714" s="5"/>
    </row>
    <row r="715">
      <c r="A715" s="5"/>
      <c r="B715" s="5"/>
      <c r="C715" s="5"/>
      <c r="D715" s="5"/>
    </row>
    <row r="716">
      <c r="A716" s="5"/>
      <c r="B716" s="5"/>
      <c r="C716" s="5"/>
      <c r="D716" s="5"/>
    </row>
    <row r="717">
      <c r="A717" s="5"/>
      <c r="B717" s="5"/>
      <c r="C717" s="5"/>
      <c r="D717" s="5"/>
    </row>
    <row r="718">
      <c r="A718" s="5"/>
      <c r="B718" s="5"/>
      <c r="C718" s="5"/>
      <c r="D718" s="5"/>
    </row>
    <row r="719">
      <c r="A719" s="5"/>
      <c r="B719" s="5"/>
      <c r="C719" s="5"/>
      <c r="D719" s="5"/>
    </row>
    <row r="720">
      <c r="A720" s="5"/>
      <c r="B720" s="5"/>
      <c r="C720" s="5"/>
      <c r="D720" s="5"/>
    </row>
    <row r="721">
      <c r="A721" s="5"/>
      <c r="B721" s="5"/>
      <c r="C721" s="5"/>
      <c r="D721" s="5"/>
    </row>
    <row r="722">
      <c r="A722" s="5"/>
      <c r="B722" s="5"/>
      <c r="C722" s="5"/>
      <c r="D722" s="5"/>
    </row>
    <row r="723">
      <c r="A723" s="5"/>
      <c r="B723" s="5"/>
      <c r="C723" s="5"/>
      <c r="D723" s="5"/>
    </row>
    <row r="724">
      <c r="A724" s="5"/>
      <c r="B724" s="5"/>
      <c r="C724" s="5"/>
      <c r="D724" s="5"/>
    </row>
    <row r="725">
      <c r="A725" s="5"/>
      <c r="B725" s="5"/>
      <c r="C725" s="5"/>
      <c r="D725" s="5"/>
    </row>
    <row r="726">
      <c r="A726" s="5"/>
      <c r="B726" s="5"/>
      <c r="C726" s="5"/>
      <c r="D726" s="5"/>
    </row>
    <row r="727">
      <c r="A727" s="5"/>
      <c r="B727" s="5"/>
      <c r="C727" s="5"/>
      <c r="D727" s="5"/>
    </row>
    <row r="728">
      <c r="A728" s="5"/>
      <c r="B728" s="5"/>
      <c r="C728" s="5"/>
      <c r="D728" s="5"/>
    </row>
    <row r="729">
      <c r="A729" s="5"/>
      <c r="B729" s="5"/>
      <c r="C729" s="5"/>
      <c r="D729" s="5"/>
    </row>
    <row r="730">
      <c r="A730" s="5"/>
      <c r="B730" s="5"/>
      <c r="C730" s="5"/>
      <c r="D730" s="5"/>
    </row>
    <row r="731">
      <c r="A731" s="5"/>
      <c r="B731" s="5"/>
      <c r="C731" s="5"/>
      <c r="D731" s="5"/>
    </row>
    <row r="732">
      <c r="A732" s="5"/>
      <c r="B732" s="5"/>
      <c r="C732" s="5"/>
      <c r="D732" s="5"/>
    </row>
    <row r="733">
      <c r="A733" s="5"/>
      <c r="B733" s="5"/>
      <c r="C733" s="5"/>
      <c r="D733" s="5"/>
    </row>
    <row r="734">
      <c r="A734" s="5"/>
      <c r="B734" s="5"/>
      <c r="C734" s="5"/>
      <c r="D734" s="5"/>
    </row>
    <row r="735">
      <c r="A735" s="5"/>
      <c r="B735" s="5"/>
      <c r="C735" s="5"/>
      <c r="D735" s="5"/>
    </row>
    <row r="736">
      <c r="A736" s="5"/>
      <c r="B736" s="5"/>
      <c r="C736" s="5"/>
      <c r="D736" s="5"/>
    </row>
    <row r="737">
      <c r="A737" s="5"/>
      <c r="B737" s="5"/>
      <c r="C737" s="5"/>
      <c r="D737" s="5"/>
    </row>
    <row r="738">
      <c r="A738" s="5"/>
      <c r="B738" s="5"/>
      <c r="C738" s="5"/>
      <c r="D738" s="5"/>
    </row>
    <row r="739">
      <c r="A739" s="5"/>
      <c r="B739" s="5"/>
      <c r="C739" s="5"/>
      <c r="D739" s="5"/>
    </row>
    <row r="740">
      <c r="A740" s="5"/>
      <c r="B740" s="5"/>
      <c r="C740" s="5"/>
      <c r="D740" s="5"/>
    </row>
    <row r="741">
      <c r="A741" s="5"/>
      <c r="B741" s="5"/>
      <c r="C741" s="5"/>
      <c r="D741" s="5"/>
    </row>
    <row r="742">
      <c r="A742" s="5"/>
      <c r="B742" s="5"/>
      <c r="C742" s="5"/>
      <c r="D742" s="5"/>
    </row>
    <row r="743">
      <c r="A743" s="5"/>
      <c r="B743" s="5"/>
      <c r="C743" s="5"/>
      <c r="D743" s="5"/>
    </row>
    <row r="744">
      <c r="A744" s="5"/>
      <c r="B744" s="5"/>
      <c r="C744" s="5"/>
      <c r="D744" s="5"/>
    </row>
    <row r="745">
      <c r="A745" s="5"/>
      <c r="B745" s="5"/>
      <c r="C745" s="5"/>
      <c r="D745" s="5"/>
    </row>
    <row r="746">
      <c r="A746" s="5"/>
      <c r="B746" s="5"/>
      <c r="C746" s="5"/>
      <c r="D746" s="5"/>
    </row>
    <row r="747">
      <c r="A747" s="5"/>
      <c r="B747" s="5"/>
      <c r="C747" s="5"/>
      <c r="D747" s="5"/>
    </row>
    <row r="748">
      <c r="A748" s="5"/>
      <c r="B748" s="5"/>
      <c r="C748" s="5"/>
      <c r="D748" s="5"/>
    </row>
    <row r="749">
      <c r="A749" s="5"/>
      <c r="B749" s="5"/>
      <c r="C749" s="5"/>
      <c r="D749" s="5"/>
    </row>
    <row r="750">
      <c r="A750" s="5"/>
      <c r="B750" s="5"/>
      <c r="C750" s="5"/>
      <c r="D750" s="5"/>
    </row>
    <row r="751">
      <c r="A751" s="5"/>
      <c r="B751" s="5"/>
      <c r="C751" s="5"/>
      <c r="D751" s="5"/>
    </row>
    <row r="752">
      <c r="A752" s="5"/>
      <c r="B752" s="5"/>
      <c r="C752" s="5"/>
      <c r="D752" s="5"/>
    </row>
    <row r="753">
      <c r="A753" s="5"/>
      <c r="B753" s="5"/>
      <c r="C753" s="5"/>
      <c r="D753" s="5"/>
    </row>
    <row r="754">
      <c r="A754" s="5"/>
      <c r="B754" s="5"/>
      <c r="C754" s="5"/>
      <c r="D754" s="5"/>
    </row>
    <row r="755">
      <c r="A755" s="5"/>
      <c r="B755" s="5"/>
      <c r="C755" s="5"/>
      <c r="D755" s="5"/>
    </row>
    <row r="756">
      <c r="A756" s="5"/>
      <c r="B756" s="5"/>
      <c r="C756" s="5"/>
      <c r="D756" s="5"/>
    </row>
    <row r="757">
      <c r="A757" s="5"/>
      <c r="B757" s="5"/>
      <c r="C757" s="5"/>
      <c r="D757" s="5"/>
    </row>
    <row r="758">
      <c r="A758" s="5"/>
      <c r="B758" s="5"/>
      <c r="C758" s="5"/>
      <c r="D758" s="5"/>
    </row>
    <row r="759">
      <c r="A759" s="5"/>
      <c r="B759" s="5"/>
      <c r="C759" s="5"/>
      <c r="D759" s="5"/>
    </row>
    <row r="760">
      <c r="A760" s="5"/>
      <c r="B760" s="5"/>
      <c r="C760" s="5"/>
      <c r="D760" s="5"/>
    </row>
    <row r="761">
      <c r="A761" s="5"/>
      <c r="B761" s="5"/>
      <c r="C761" s="5"/>
      <c r="D761" s="5"/>
    </row>
    <row r="762">
      <c r="A762" s="5"/>
      <c r="B762" s="5"/>
      <c r="C762" s="5"/>
      <c r="D762" s="5"/>
    </row>
    <row r="763">
      <c r="A763" s="5"/>
      <c r="B763" s="5"/>
      <c r="C763" s="5"/>
      <c r="D763" s="5"/>
    </row>
    <row r="764">
      <c r="A764" s="5"/>
      <c r="B764" s="5"/>
      <c r="C764" s="5"/>
      <c r="D764" s="5"/>
    </row>
    <row r="765">
      <c r="A765" s="5"/>
      <c r="B765" s="5"/>
      <c r="C765" s="5"/>
      <c r="D765" s="5"/>
    </row>
    <row r="766">
      <c r="A766" s="5"/>
      <c r="B766" s="5"/>
      <c r="C766" s="5"/>
      <c r="D766" s="5"/>
    </row>
    <row r="767">
      <c r="A767" s="5"/>
      <c r="B767" s="5"/>
      <c r="C767" s="5"/>
      <c r="D767" s="5"/>
    </row>
    <row r="768">
      <c r="A768" s="5"/>
      <c r="B768" s="5"/>
      <c r="C768" s="5"/>
      <c r="D768" s="5"/>
    </row>
    <row r="769">
      <c r="A769" s="5"/>
      <c r="B769" s="5"/>
      <c r="C769" s="5"/>
      <c r="D769" s="5"/>
    </row>
    <row r="770">
      <c r="A770" s="5"/>
      <c r="B770" s="5"/>
      <c r="C770" s="5"/>
      <c r="D770" s="5"/>
    </row>
    <row r="771">
      <c r="A771" s="5"/>
      <c r="B771" s="5"/>
      <c r="C771" s="5"/>
      <c r="D771" s="5"/>
    </row>
    <row r="772">
      <c r="A772" s="5"/>
      <c r="B772" s="5"/>
      <c r="C772" s="5"/>
      <c r="D772" s="5"/>
    </row>
    <row r="773">
      <c r="A773" s="5"/>
      <c r="B773" s="5"/>
      <c r="C773" s="5"/>
      <c r="D773" s="5"/>
    </row>
    <row r="774">
      <c r="A774" s="5"/>
      <c r="B774" s="5"/>
      <c r="C774" s="5"/>
      <c r="D774" s="5"/>
    </row>
    <row r="775">
      <c r="A775" s="5"/>
      <c r="B775" s="5"/>
      <c r="C775" s="5"/>
      <c r="D775" s="5"/>
    </row>
    <row r="776">
      <c r="A776" s="5"/>
      <c r="B776" s="5"/>
      <c r="C776" s="5"/>
      <c r="D776" s="5"/>
    </row>
    <row r="777">
      <c r="A777" s="5"/>
      <c r="B777" s="5"/>
      <c r="C777" s="5"/>
      <c r="D777" s="5"/>
    </row>
    <row r="778">
      <c r="A778" s="5"/>
      <c r="B778" s="5"/>
      <c r="C778" s="5"/>
      <c r="D778" s="5"/>
    </row>
    <row r="779">
      <c r="A779" s="5"/>
      <c r="B779" s="5"/>
      <c r="C779" s="5"/>
      <c r="D779" s="5"/>
    </row>
    <row r="780">
      <c r="A780" s="5"/>
      <c r="B780" s="5"/>
      <c r="C780" s="5"/>
      <c r="D780" s="5"/>
    </row>
    <row r="781">
      <c r="A781" s="5"/>
      <c r="B781" s="5"/>
      <c r="C781" s="5"/>
      <c r="D781" s="5"/>
    </row>
    <row r="782">
      <c r="A782" s="5"/>
      <c r="B782" s="5"/>
      <c r="C782" s="5"/>
      <c r="D782" s="5"/>
    </row>
    <row r="783">
      <c r="A783" s="5"/>
      <c r="B783" s="5"/>
      <c r="C783" s="5"/>
      <c r="D783" s="5"/>
    </row>
    <row r="784">
      <c r="A784" s="5"/>
      <c r="B784" s="5"/>
      <c r="C784" s="5"/>
      <c r="D784" s="5"/>
    </row>
    <row r="785">
      <c r="A785" s="5"/>
      <c r="B785" s="5"/>
      <c r="C785" s="5"/>
      <c r="D785" s="5"/>
    </row>
    <row r="786">
      <c r="A786" s="5"/>
      <c r="B786" s="5"/>
      <c r="C786" s="5"/>
      <c r="D786" s="5"/>
    </row>
    <row r="787">
      <c r="A787" s="5"/>
      <c r="B787" s="5"/>
      <c r="C787" s="5"/>
      <c r="D787" s="5"/>
    </row>
    <row r="788">
      <c r="A788" s="5"/>
      <c r="B788" s="5"/>
      <c r="C788" s="5"/>
      <c r="D788" s="5"/>
    </row>
    <row r="789">
      <c r="A789" s="5"/>
      <c r="B789" s="5"/>
      <c r="C789" s="5"/>
      <c r="D789" s="5"/>
    </row>
    <row r="790">
      <c r="A790" s="5"/>
      <c r="B790" s="5"/>
      <c r="C790" s="5"/>
      <c r="D790" s="5"/>
    </row>
    <row r="791">
      <c r="A791" s="5"/>
      <c r="B791" s="5"/>
      <c r="C791" s="5"/>
      <c r="D791" s="5"/>
    </row>
    <row r="792">
      <c r="A792" s="5"/>
      <c r="B792" s="5"/>
      <c r="C792" s="5"/>
      <c r="D792" s="5"/>
    </row>
    <row r="793">
      <c r="A793" s="5"/>
      <c r="B793" s="5"/>
      <c r="C793" s="5"/>
      <c r="D793" s="5"/>
    </row>
    <row r="794">
      <c r="A794" s="5"/>
      <c r="B794" s="5"/>
      <c r="C794" s="5"/>
      <c r="D794" s="5"/>
    </row>
    <row r="795">
      <c r="A795" s="5"/>
      <c r="B795" s="5"/>
      <c r="C795" s="5"/>
      <c r="D795" s="5"/>
    </row>
    <row r="796">
      <c r="A796" s="5"/>
      <c r="B796" s="5"/>
      <c r="C796" s="5"/>
      <c r="D796" s="5"/>
    </row>
    <row r="797">
      <c r="A797" s="5"/>
      <c r="B797" s="5"/>
      <c r="C797" s="5"/>
      <c r="D797" s="5"/>
    </row>
    <row r="798">
      <c r="A798" s="5"/>
      <c r="B798" s="5"/>
      <c r="C798" s="5"/>
      <c r="D798" s="5"/>
    </row>
    <row r="799">
      <c r="A799" s="5"/>
      <c r="B799" s="5"/>
      <c r="C799" s="5"/>
      <c r="D799" s="5"/>
    </row>
    <row r="800">
      <c r="A800" s="5"/>
      <c r="B800" s="5"/>
      <c r="C800" s="5"/>
      <c r="D800" s="5"/>
    </row>
    <row r="801">
      <c r="A801" s="5"/>
      <c r="B801" s="5"/>
      <c r="C801" s="5"/>
      <c r="D801" s="5"/>
    </row>
    <row r="802">
      <c r="A802" s="5"/>
      <c r="B802" s="5"/>
      <c r="C802" s="5"/>
      <c r="D802" s="5"/>
    </row>
    <row r="803">
      <c r="A803" s="5"/>
      <c r="B803" s="5"/>
      <c r="C803" s="5"/>
      <c r="D803" s="5"/>
    </row>
    <row r="804">
      <c r="A804" s="5"/>
      <c r="B804" s="5"/>
      <c r="C804" s="5"/>
      <c r="D804" s="5"/>
    </row>
    <row r="805">
      <c r="A805" s="5"/>
      <c r="B805" s="5"/>
      <c r="C805" s="5"/>
      <c r="D805" s="5"/>
    </row>
    <row r="806">
      <c r="A806" s="5"/>
      <c r="B806" s="5"/>
      <c r="C806" s="5"/>
      <c r="D806" s="5"/>
    </row>
    <row r="807">
      <c r="A807" s="5"/>
      <c r="B807" s="5"/>
      <c r="C807" s="5"/>
      <c r="D807" s="5"/>
    </row>
    <row r="808">
      <c r="A808" s="5"/>
      <c r="B808" s="5"/>
      <c r="C808" s="5"/>
      <c r="D808" s="5"/>
    </row>
    <row r="809">
      <c r="A809" s="5"/>
      <c r="B809" s="5"/>
      <c r="C809" s="5"/>
      <c r="D809" s="5"/>
    </row>
    <row r="810">
      <c r="A810" s="5"/>
      <c r="B810" s="5"/>
      <c r="C810" s="5"/>
      <c r="D810" s="5"/>
    </row>
    <row r="811">
      <c r="A811" s="5"/>
      <c r="B811" s="5"/>
      <c r="C811" s="5"/>
      <c r="D811" s="5"/>
    </row>
    <row r="812">
      <c r="A812" s="5"/>
      <c r="B812" s="5"/>
      <c r="C812" s="5"/>
      <c r="D812" s="5"/>
    </row>
    <row r="813">
      <c r="A813" s="5"/>
      <c r="B813" s="5"/>
      <c r="C813" s="5"/>
      <c r="D813" s="5"/>
    </row>
    <row r="814">
      <c r="A814" s="5"/>
      <c r="B814" s="5"/>
      <c r="C814" s="5"/>
      <c r="D814" s="5"/>
    </row>
    <row r="815">
      <c r="A815" s="5"/>
      <c r="B815" s="5"/>
      <c r="C815" s="5"/>
      <c r="D815" s="5"/>
    </row>
    <row r="816">
      <c r="A816" s="5"/>
      <c r="B816" s="5"/>
      <c r="C816" s="5"/>
      <c r="D816" s="5"/>
    </row>
    <row r="817">
      <c r="A817" s="5"/>
      <c r="B817" s="5"/>
      <c r="C817" s="5"/>
      <c r="D817" s="5"/>
    </row>
    <row r="818">
      <c r="A818" s="5"/>
      <c r="B818" s="5"/>
      <c r="C818" s="5"/>
      <c r="D818" s="5"/>
    </row>
    <row r="819">
      <c r="A819" s="5"/>
      <c r="B819" s="5"/>
      <c r="C819" s="5"/>
      <c r="D819" s="5"/>
    </row>
    <row r="820">
      <c r="A820" s="5"/>
      <c r="B820" s="5"/>
      <c r="C820" s="5"/>
      <c r="D820" s="5"/>
    </row>
    <row r="821">
      <c r="A821" s="5"/>
      <c r="B821" s="5"/>
      <c r="C821" s="5"/>
      <c r="D821" s="5"/>
    </row>
    <row r="822">
      <c r="A822" s="5"/>
      <c r="B822" s="5"/>
      <c r="C822" s="5"/>
      <c r="D822" s="5"/>
    </row>
    <row r="823">
      <c r="A823" s="5"/>
      <c r="B823" s="5"/>
      <c r="C823" s="5"/>
      <c r="D823" s="5"/>
    </row>
    <row r="824">
      <c r="A824" s="5"/>
      <c r="B824" s="5"/>
      <c r="C824" s="5"/>
      <c r="D824" s="5"/>
    </row>
    <row r="825">
      <c r="A825" s="5"/>
      <c r="B825" s="5"/>
      <c r="C825" s="5"/>
      <c r="D825" s="5"/>
    </row>
    <row r="826">
      <c r="A826" s="5"/>
      <c r="B826" s="5"/>
      <c r="C826" s="5"/>
      <c r="D826" s="5"/>
    </row>
    <row r="827">
      <c r="A827" s="5"/>
      <c r="B827" s="5"/>
      <c r="C827" s="5"/>
      <c r="D827" s="5"/>
    </row>
    <row r="828">
      <c r="A828" s="5"/>
      <c r="B828" s="5"/>
      <c r="C828" s="5"/>
      <c r="D828" s="5"/>
    </row>
    <row r="829">
      <c r="A829" s="5"/>
      <c r="B829" s="5"/>
      <c r="C829" s="5"/>
      <c r="D829" s="5"/>
    </row>
    <row r="830">
      <c r="A830" s="5"/>
      <c r="B830" s="5"/>
      <c r="C830" s="5"/>
      <c r="D830" s="5"/>
    </row>
    <row r="831">
      <c r="A831" s="5"/>
      <c r="B831" s="5"/>
      <c r="C831" s="5"/>
      <c r="D831" s="5"/>
    </row>
    <row r="832">
      <c r="A832" s="5"/>
      <c r="B832" s="5"/>
      <c r="C832" s="5"/>
      <c r="D832" s="5"/>
    </row>
    <row r="833">
      <c r="A833" s="5"/>
      <c r="B833" s="5"/>
      <c r="C833" s="5"/>
      <c r="D833" s="5"/>
    </row>
    <row r="834">
      <c r="A834" s="5"/>
      <c r="B834" s="5"/>
      <c r="C834" s="5"/>
      <c r="D834" s="5"/>
    </row>
    <row r="835">
      <c r="A835" s="5"/>
      <c r="B835" s="5"/>
      <c r="C835" s="5"/>
      <c r="D835" s="5"/>
    </row>
    <row r="836">
      <c r="A836" s="5"/>
      <c r="B836" s="5"/>
      <c r="C836" s="5"/>
      <c r="D836" s="5"/>
    </row>
    <row r="837">
      <c r="A837" s="5"/>
      <c r="B837" s="5"/>
      <c r="C837" s="5"/>
      <c r="D837" s="5"/>
    </row>
    <row r="838">
      <c r="A838" s="5"/>
      <c r="B838" s="5"/>
      <c r="C838" s="5"/>
      <c r="D838" s="5"/>
    </row>
    <row r="839">
      <c r="A839" s="5"/>
      <c r="B839" s="5"/>
      <c r="C839" s="5"/>
      <c r="D839" s="5"/>
    </row>
    <row r="840">
      <c r="A840" s="5"/>
      <c r="B840" s="5"/>
      <c r="C840" s="5"/>
      <c r="D840" s="5"/>
    </row>
    <row r="841">
      <c r="A841" s="5"/>
      <c r="B841" s="5"/>
      <c r="C841" s="5"/>
      <c r="D841" s="5"/>
    </row>
    <row r="842">
      <c r="A842" s="5"/>
      <c r="B842" s="5"/>
      <c r="C842" s="5"/>
      <c r="D842" s="5"/>
    </row>
    <row r="843">
      <c r="A843" s="5"/>
      <c r="B843" s="5"/>
      <c r="C843" s="5"/>
      <c r="D843" s="5"/>
    </row>
    <row r="844">
      <c r="A844" s="5"/>
      <c r="B844" s="5"/>
      <c r="C844" s="5"/>
      <c r="D844" s="5"/>
    </row>
    <row r="845">
      <c r="A845" s="5"/>
      <c r="B845" s="5"/>
      <c r="C845" s="5"/>
      <c r="D845" s="5"/>
    </row>
    <row r="846">
      <c r="A846" s="5"/>
      <c r="B846" s="5"/>
      <c r="C846" s="5"/>
      <c r="D846" s="5"/>
    </row>
    <row r="847">
      <c r="A847" s="5"/>
      <c r="B847" s="5"/>
      <c r="C847" s="5"/>
      <c r="D847" s="5"/>
    </row>
    <row r="848">
      <c r="A848" s="5"/>
      <c r="B848" s="5"/>
      <c r="C848" s="5"/>
      <c r="D848" s="5"/>
    </row>
    <row r="849">
      <c r="A849" s="5"/>
      <c r="B849" s="5"/>
      <c r="C849" s="5"/>
      <c r="D849" s="5"/>
    </row>
    <row r="850">
      <c r="A850" s="5"/>
      <c r="B850" s="5"/>
      <c r="C850" s="5"/>
      <c r="D850" s="5"/>
    </row>
    <row r="851">
      <c r="A851" s="5"/>
      <c r="B851" s="5"/>
      <c r="C851" s="5"/>
      <c r="D851" s="5"/>
    </row>
    <row r="852">
      <c r="A852" s="5"/>
      <c r="B852" s="5"/>
      <c r="C852" s="5"/>
      <c r="D852" s="5"/>
    </row>
    <row r="853">
      <c r="A853" s="5"/>
      <c r="B853" s="5"/>
      <c r="C853" s="5"/>
      <c r="D853" s="5"/>
    </row>
    <row r="854">
      <c r="A854" s="5"/>
      <c r="B854" s="5"/>
      <c r="C854" s="5"/>
      <c r="D854" s="5"/>
    </row>
    <row r="855">
      <c r="A855" s="5"/>
      <c r="B855" s="5"/>
      <c r="C855" s="5"/>
      <c r="D855" s="5"/>
    </row>
    <row r="856">
      <c r="A856" s="5"/>
      <c r="B856" s="5"/>
      <c r="C856" s="5"/>
      <c r="D856" s="5"/>
    </row>
    <row r="857">
      <c r="A857" s="5"/>
      <c r="B857" s="5"/>
      <c r="C857" s="5"/>
      <c r="D857" s="5"/>
    </row>
    <row r="858">
      <c r="A858" s="5"/>
      <c r="B858" s="5"/>
      <c r="C858" s="5"/>
      <c r="D858" s="5"/>
    </row>
    <row r="859">
      <c r="A859" s="5"/>
      <c r="B859" s="5"/>
      <c r="C859" s="5"/>
      <c r="D859" s="5"/>
    </row>
    <row r="860">
      <c r="A860" s="5"/>
      <c r="B860" s="5"/>
      <c r="C860" s="5"/>
      <c r="D860" s="5"/>
    </row>
    <row r="861">
      <c r="A861" s="5"/>
      <c r="B861" s="5"/>
      <c r="C861" s="5"/>
      <c r="D861" s="5"/>
    </row>
    <row r="862">
      <c r="A862" s="5"/>
      <c r="B862" s="5"/>
      <c r="C862" s="5"/>
      <c r="D862" s="5"/>
    </row>
    <row r="863">
      <c r="A863" s="5"/>
      <c r="B863" s="5"/>
      <c r="C863" s="5"/>
      <c r="D863" s="5"/>
    </row>
    <row r="864">
      <c r="A864" s="5"/>
      <c r="B864" s="5"/>
      <c r="C864" s="5"/>
      <c r="D864" s="5"/>
    </row>
    <row r="865">
      <c r="A865" s="5"/>
      <c r="B865" s="5"/>
      <c r="C865" s="5"/>
      <c r="D865" s="5"/>
    </row>
    <row r="866">
      <c r="A866" s="5"/>
      <c r="B866" s="5"/>
      <c r="C866" s="5"/>
      <c r="D866" s="5"/>
    </row>
    <row r="867">
      <c r="A867" s="5"/>
      <c r="B867" s="5"/>
      <c r="C867" s="5"/>
      <c r="D867" s="5"/>
    </row>
    <row r="868">
      <c r="A868" s="5"/>
      <c r="B868" s="5"/>
      <c r="C868" s="5"/>
      <c r="D868" s="5"/>
    </row>
    <row r="869">
      <c r="A869" s="5"/>
      <c r="B869" s="5"/>
      <c r="C869" s="5"/>
      <c r="D869" s="5"/>
    </row>
    <row r="870">
      <c r="A870" s="5"/>
      <c r="B870" s="5"/>
      <c r="C870" s="5"/>
      <c r="D870" s="5"/>
    </row>
    <row r="871">
      <c r="A871" s="5"/>
      <c r="B871" s="5"/>
      <c r="C871" s="5"/>
      <c r="D871" s="5"/>
    </row>
    <row r="872">
      <c r="A872" s="5"/>
      <c r="B872" s="5"/>
      <c r="C872" s="5"/>
      <c r="D872" s="5"/>
    </row>
    <row r="873">
      <c r="A873" s="5"/>
      <c r="B873" s="5"/>
      <c r="C873" s="5"/>
      <c r="D873" s="5"/>
    </row>
    <row r="874">
      <c r="A874" s="5"/>
      <c r="B874" s="5"/>
      <c r="C874" s="5"/>
      <c r="D874" s="5"/>
    </row>
    <row r="875">
      <c r="A875" s="5"/>
      <c r="B875" s="5"/>
      <c r="C875" s="5"/>
      <c r="D875" s="5"/>
    </row>
    <row r="876">
      <c r="A876" s="5"/>
      <c r="B876" s="5"/>
      <c r="C876" s="5"/>
      <c r="D876" s="5"/>
    </row>
    <row r="877">
      <c r="A877" s="5"/>
      <c r="B877" s="5"/>
      <c r="C877" s="5"/>
      <c r="D877" s="5"/>
    </row>
    <row r="878">
      <c r="A878" s="5"/>
      <c r="B878" s="5"/>
      <c r="C878" s="5"/>
      <c r="D878" s="5"/>
    </row>
    <row r="879">
      <c r="A879" s="5"/>
      <c r="B879" s="5"/>
      <c r="C879" s="5"/>
      <c r="D879" s="5"/>
    </row>
    <row r="880">
      <c r="A880" s="5"/>
      <c r="B880" s="5"/>
      <c r="C880" s="5"/>
      <c r="D880" s="5"/>
    </row>
    <row r="881">
      <c r="A881" s="5"/>
      <c r="B881" s="5"/>
      <c r="C881" s="5"/>
      <c r="D881" s="5"/>
    </row>
    <row r="882">
      <c r="A882" s="5"/>
      <c r="B882" s="5"/>
      <c r="C882" s="5"/>
      <c r="D882" s="5"/>
    </row>
    <row r="883">
      <c r="A883" s="5"/>
      <c r="B883" s="5"/>
      <c r="C883" s="5"/>
      <c r="D883" s="5"/>
    </row>
    <row r="884">
      <c r="A884" s="5"/>
      <c r="B884" s="5"/>
      <c r="C884" s="5"/>
      <c r="D884" s="5"/>
    </row>
    <row r="885">
      <c r="A885" s="5"/>
      <c r="B885" s="5"/>
      <c r="C885" s="5"/>
      <c r="D885" s="5"/>
    </row>
    <row r="886">
      <c r="A886" s="5"/>
      <c r="B886" s="5"/>
      <c r="C886" s="5"/>
      <c r="D886" s="5"/>
    </row>
    <row r="887">
      <c r="A887" s="5"/>
      <c r="B887" s="5"/>
      <c r="C887" s="5"/>
      <c r="D887" s="5"/>
    </row>
    <row r="888">
      <c r="A888" s="5"/>
      <c r="B888" s="5"/>
      <c r="C888" s="5"/>
      <c r="D888" s="5"/>
    </row>
    <row r="889">
      <c r="A889" s="5"/>
      <c r="B889" s="5"/>
      <c r="C889" s="5"/>
      <c r="D889" s="5"/>
    </row>
    <row r="890">
      <c r="A890" s="5"/>
      <c r="B890" s="5"/>
      <c r="C890" s="5"/>
      <c r="D890" s="5"/>
    </row>
    <row r="891">
      <c r="A891" s="5"/>
      <c r="B891" s="5"/>
      <c r="C891" s="5"/>
      <c r="D891" s="5"/>
    </row>
    <row r="892">
      <c r="A892" s="5"/>
      <c r="B892" s="5"/>
      <c r="C892" s="5"/>
      <c r="D892" s="5"/>
    </row>
    <row r="893">
      <c r="A893" s="5"/>
      <c r="B893" s="5"/>
      <c r="C893" s="5"/>
      <c r="D893" s="5"/>
    </row>
    <row r="894">
      <c r="A894" s="5"/>
      <c r="B894" s="5"/>
      <c r="C894" s="5"/>
      <c r="D894" s="5"/>
    </row>
    <row r="895">
      <c r="A895" s="5"/>
      <c r="B895" s="5"/>
      <c r="C895" s="5"/>
      <c r="D895" s="5"/>
    </row>
    <row r="896">
      <c r="A896" s="5"/>
      <c r="B896" s="5"/>
      <c r="C896" s="5"/>
      <c r="D896" s="5"/>
    </row>
    <row r="897">
      <c r="A897" s="5"/>
      <c r="B897" s="5"/>
      <c r="C897" s="5"/>
      <c r="D897" s="5"/>
    </row>
    <row r="898">
      <c r="A898" s="5"/>
      <c r="B898" s="5"/>
      <c r="C898" s="5"/>
      <c r="D898" s="5"/>
    </row>
    <row r="899">
      <c r="A899" s="5"/>
      <c r="B899" s="5"/>
      <c r="C899" s="5"/>
      <c r="D899" s="5"/>
    </row>
    <row r="900">
      <c r="A900" s="5"/>
      <c r="B900" s="5"/>
      <c r="C900" s="5"/>
      <c r="D900" s="5"/>
    </row>
    <row r="901">
      <c r="A901" s="5"/>
      <c r="B901" s="5"/>
      <c r="C901" s="5"/>
      <c r="D901" s="5"/>
    </row>
    <row r="902">
      <c r="A902" s="5"/>
      <c r="B902" s="5"/>
      <c r="C902" s="5"/>
      <c r="D902" s="5"/>
    </row>
    <row r="903">
      <c r="A903" s="5"/>
      <c r="B903" s="5"/>
      <c r="C903" s="5"/>
      <c r="D903" s="5"/>
    </row>
    <row r="904">
      <c r="A904" s="5"/>
      <c r="B904" s="5"/>
      <c r="C904" s="5"/>
      <c r="D904" s="5"/>
    </row>
    <row r="905">
      <c r="A905" s="5"/>
      <c r="B905" s="5"/>
      <c r="C905" s="5"/>
      <c r="D905" s="5"/>
    </row>
    <row r="906">
      <c r="A906" s="5"/>
      <c r="B906" s="5"/>
      <c r="C906" s="5"/>
      <c r="D906" s="5"/>
    </row>
    <row r="907">
      <c r="A907" s="5"/>
      <c r="B907" s="5"/>
      <c r="C907" s="5"/>
      <c r="D907" s="5"/>
    </row>
    <row r="908">
      <c r="A908" s="5"/>
      <c r="B908" s="5"/>
      <c r="C908" s="5"/>
      <c r="D908" s="5"/>
    </row>
    <row r="909">
      <c r="A909" s="5"/>
      <c r="B909" s="5"/>
      <c r="C909" s="5"/>
      <c r="D909" s="5"/>
    </row>
    <row r="910">
      <c r="A910" s="5"/>
      <c r="B910" s="5"/>
      <c r="C910" s="5"/>
      <c r="D910" s="5"/>
    </row>
    <row r="911">
      <c r="A911" s="5"/>
      <c r="B911" s="5"/>
      <c r="C911" s="5"/>
      <c r="D911" s="5"/>
    </row>
    <row r="912">
      <c r="A912" s="5"/>
      <c r="B912" s="5"/>
      <c r="C912" s="5"/>
      <c r="D912" s="5"/>
    </row>
    <row r="913">
      <c r="A913" s="5"/>
      <c r="B913" s="5"/>
      <c r="C913" s="5"/>
      <c r="D913" s="5"/>
    </row>
    <row r="914">
      <c r="A914" s="5"/>
      <c r="B914" s="5"/>
      <c r="C914" s="5"/>
      <c r="D914" s="5"/>
    </row>
    <row r="915">
      <c r="A915" s="5"/>
      <c r="B915" s="5"/>
      <c r="C915" s="5"/>
      <c r="D915" s="5"/>
    </row>
    <row r="916">
      <c r="A916" s="5"/>
      <c r="B916" s="5"/>
      <c r="C916" s="5"/>
      <c r="D916" s="5"/>
    </row>
    <row r="917">
      <c r="A917" s="5"/>
      <c r="B917" s="5"/>
      <c r="C917" s="5"/>
      <c r="D917" s="5"/>
    </row>
    <row r="918">
      <c r="A918" s="5"/>
      <c r="B918" s="5"/>
      <c r="C918" s="5"/>
      <c r="D918" s="5"/>
    </row>
    <row r="919">
      <c r="A919" s="5"/>
      <c r="B919" s="5"/>
      <c r="C919" s="5"/>
      <c r="D919" s="5"/>
    </row>
    <row r="920">
      <c r="A920" s="5"/>
      <c r="B920" s="5"/>
      <c r="C920" s="5"/>
      <c r="D920" s="5"/>
    </row>
    <row r="921">
      <c r="A921" s="5"/>
      <c r="B921" s="5"/>
      <c r="C921" s="5"/>
      <c r="D921" s="5"/>
    </row>
    <row r="922">
      <c r="A922" s="5"/>
      <c r="B922" s="5"/>
      <c r="C922" s="5"/>
      <c r="D922" s="5"/>
    </row>
    <row r="923">
      <c r="A923" s="5"/>
      <c r="B923" s="5"/>
      <c r="C923" s="5"/>
      <c r="D923" s="5"/>
    </row>
    <row r="924">
      <c r="A924" s="5"/>
      <c r="B924" s="5"/>
      <c r="C924" s="5"/>
      <c r="D924" s="5"/>
    </row>
    <row r="925">
      <c r="A925" s="5"/>
      <c r="B925" s="5"/>
      <c r="C925" s="5"/>
      <c r="D925" s="5"/>
    </row>
    <row r="926">
      <c r="A926" s="5"/>
      <c r="B926" s="5"/>
      <c r="C926" s="5"/>
      <c r="D926" s="5"/>
    </row>
    <row r="927">
      <c r="A927" s="5"/>
      <c r="B927" s="5"/>
      <c r="C927" s="5"/>
      <c r="D927" s="5"/>
    </row>
    <row r="928">
      <c r="A928" s="5"/>
      <c r="B928" s="5"/>
      <c r="C928" s="5"/>
      <c r="D928" s="5"/>
    </row>
    <row r="929">
      <c r="A929" s="5"/>
      <c r="B929" s="5"/>
      <c r="C929" s="5"/>
      <c r="D929" s="5"/>
    </row>
    <row r="930">
      <c r="A930" s="5"/>
      <c r="B930" s="5"/>
      <c r="C930" s="5"/>
      <c r="D930" s="5"/>
    </row>
    <row r="931">
      <c r="A931" s="5"/>
      <c r="B931" s="5"/>
      <c r="C931" s="5"/>
      <c r="D931" s="5"/>
    </row>
    <row r="932">
      <c r="A932" s="5"/>
      <c r="B932" s="5"/>
      <c r="C932" s="5"/>
      <c r="D932" s="5"/>
    </row>
    <row r="933">
      <c r="A933" s="5"/>
      <c r="B933" s="5"/>
      <c r="C933" s="5"/>
      <c r="D933" s="5"/>
    </row>
    <row r="934">
      <c r="A934" s="5"/>
      <c r="B934" s="5"/>
      <c r="C934" s="5"/>
      <c r="D934" s="5"/>
    </row>
    <row r="935">
      <c r="A935" s="5"/>
      <c r="B935" s="5"/>
      <c r="C935" s="5"/>
      <c r="D935" s="5"/>
    </row>
    <row r="936">
      <c r="A936" s="5"/>
      <c r="B936" s="5"/>
      <c r="C936" s="5"/>
      <c r="D936" s="5"/>
    </row>
    <row r="937">
      <c r="A937" s="5"/>
      <c r="B937" s="5"/>
      <c r="C937" s="5"/>
      <c r="D937" s="5"/>
    </row>
    <row r="938">
      <c r="A938" s="5"/>
      <c r="B938" s="5"/>
      <c r="C938" s="5"/>
      <c r="D938" s="5"/>
    </row>
    <row r="939">
      <c r="A939" s="5"/>
      <c r="B939" s="5"/>
      <c r="C939" s="5"/>
      <c r="D939" s="5"/>
    </row>
    <row r="940">
      <c r="A940" s="5"/>
      <c r="B940" s="5"/>
      <c r="C940" s="5"/>
      <c r="D940" s="5"/>
    </row>
    <row r="941">
      <c r="A941" s="5"/>
      <c r="B941" s="5"/>
      <c r="C941" s="5"/>
      <c r="D941" s="5"/>
    </row>
    <row r="942">
      <c r="A942" s="5"/>
      <c r="B942" s="5"/>
      <c r="C942" s="5"/>
      <c r="D942" s="5"/>
    </row>
    <row r="943">
      <c r="A943" s="5"/>
      <c r="B943" s="5"/>
      <c r="C943" s="5"/>
      <c r="D943" s="5"/>
    </row>
    <row r="944">
      <c r="A944" s="5"/>
      <c r="B944" s="5"/>
      <c r="C944" s="5"/>
      <c r="D944" s="5"/>
    </row>
    <row r="945">
      <c r="A945" s="5"/>
      <c r="B945" s="5"/>
      <c r="C945" s="5"/>
      <c r="D945" s="5"/>
    </row>
    <row r="946">
      <c r="A946" s="5"/>
      <c r="B946" s="5"/>
      <c r="C946" s="5"/>
      <c r="D946" s="5"/>
    </row>
    <row r="947">
      <c r="A947" s="5"/>
      <c r="B947" s="5"/>
      <c r="C947" s="5"/>
      <c r="D947" s="5"/>
    </row>
    <row r="948">
      <c r="A948" s="5"/>
      <c r="B948" s="5"/>
      <c r="C948" s="5"/>
      <c r="D948" s="5"/>
    </row>
    <row r="949">
      <c r="A949" s="5"/>
      <c r="B949" s="5"/>
      <c r="C949" s="5"/>
      <c r="D949" s="5"/>
    </row>
    <row r="950">
      <c r="A950" s="5"/>
      <c r="B950" s="5"/>
      <c r="C950" s="5"/>
      <c r="D950" s="5"/>
    </row>
    <row r="951">
      <c r="A951" s="5"/>
      <c r="B951" s="5"/>
      <c r="C951" s="5"/>
      <c r="D951" s="5"/>
    </row>
    <row r="952">
      <c r="A952" s="5"/>
      <c r="B952" s="5"/>
      <c r="C952" s="5"/>
      <c r="D952" s="5"/>
    </row>
    <row r="953">
      <c r="A953" s="5"/>
      <c r="B953" s="5"/>
      <c r="C953" s="5"/>
      <c r="D953" s="5"/>
    </row>
    <row r="954">
      <c r="A954" s="5"/>
      <c r="B954" s="5"/>
      <c r="C954" s="5"/>
      <c r="D954" s="5"/>
    </row>
    <row r="955">
      <c r="A955" s="5"/>
      <c r="B955" s="5"/>
      <c r="C955" s="5"/>
      <c r="D955" s="5"/>
    </row>
    <row r="956">
      <c r="A956" s="5"/>
      <c r="B956" s="5"/>
      <c r="C956" s="5"/>
      <c r="D956" s="5"/>
    </row>
    <row r="957">
      <c r="A957" s="5"/>
      <c r="B957" s="5"/>
      <c r="C957" s="5"/>
      <c r="D957" s="5"/>
    </row>
    <row r="958">
      <c r="A958" s="5"/>
      <c r="B958" s="5"/>
      <c r="C958" s="5"/>
      <c r="D958" s="5"/>
    </row>
    <row r="959">
      <c r="A959" s="5"/>
      <c r="B959" s="5"/>
      <c r="C959" s="5"/>
      <c r="D959" s="5"/>
    </row>
    <row r="960">
      <c r="A960" s="5"/>
      <c r="B960" s="5"/>
      <c r="C960" s="5"/>
      <c r="D960" s="5"/>
    </row>
    <row r="961">
      <c r="A961" s="5"/>
      <c r="B961" s="5"/>
      <c r="C961" s="5"/>
      <c r="D961" s="5"/>
    </row>
    <row r="962">
      <c r="A962" s="5"/>
      <c r="B962" s="5"/>
      <c r="C962" s="5"/>
      <c r="D962" s="5"/>
    </row>
    <row r="963">
      <c r="A963" s="5"/>
      <c r="B963" s="5"/>
      <c r="C963" s="5"/>
      <c r="D963" s="5"/>
    </row>
    <row r="964">
      <c r="A964" s="5"/>
      <c r="B964" s="5"/>
      <c r="C964" s="5"/>
      <c r="D964" s="5"/>
    </row>
    <row r="965">
      <c r="A965" s="5"/>
      <c r="B965" s="5"/>
      <c r="C965" s="5"/>
      <c r="D965" s="5"/>
    </row>
    <row r="966">
      <c r="A966" s="5"/>
      <c r="B966" s="5"/>
      <c r="C966" s="5"/>
      <c r="D966" s="5"/>
    </row>
    <row r="967">
      <c r="A967" s="5"/>
      <c r="B967" s="5"/>
      <c r="C967" s="5"/>
      <c r="D967" s="5"/>
    </row>
    <row r="968">
      <c r="A968" s="5"/>
      <c r="B968" s="5"/>
      <c r="C968" s="5"/>
      <c r="D968" s="5"/>
    </row>
    <row r="969">
      <c r="A969" s="5"/>
      <c r="B969" s="5"/>
      <c r="C969" s="5"/>
      <c r="D969" s="5"/>
    </row>
    <row r="970">
      <c r="A970" s="5"/>
      <c r="B970" s="5"/>
      <c r="C970" s="5"/>
      <c r="D970" s="5"/>
    </row>
    <row r="971">
      <c r="A971" s="5"/>
      <c r="B971" s="5"/>
      <c r="C971" s="5"/>
      <c r="D971" s="5"/>
    </row>
    <row r="972">
      <c r="A972" s="5"/>
      <c r="B972" s="5"/>
      <c r="C972" s="5"/>
      <c r="D972" s="5"/>
    </row>
    <row r="973">
      <c r="A973" s="5"/>
      <c r="B973" s="5"/>
      <c r="C973" s="5"/>
      <c r="D973" s="5"/>
    </row>
    <row r="974">
      <c r="A974" s="5"/>
      <c r="B974" s="5"/>
      <c r="C974" s="5"/>
      <c r="D974" s="5"/>
    </row>
    <row r="975">
      <c r="A975" s="5"/>
      <c r="B975" s="5"/>
      <c r="C975" s="5"/>
      <c r="D975" s="5"/>
    </row>
    <row r="976">
      <c r="A976" s="5"/>
      <c r="B976" s="5"/>
      <c r="C976" s="5"/>
      <c r="D976" s="5"/>
    </row>
    <row r="977">
      <c r="A977" s="5"/>
      <c r="B977" s="5"/>
      <c r="C977" s="5"/>
      <c r="D977" s="5"/>
    </row>
    <row r="978">
      <c r="A978" s="5"/>
      <c r="B978" s="5"/>
      <c r="C978" s="5"/>
      <c r="D978" s="5"/>
    </row>
    <row r="979">
      <c r="A979" s="5"/>
      <c r="B979" s="5"/>
      <c r="C979" s="5"/>
      <c r="D979" s="5"/>
    </row>
    <row r="980">
      <c r="A980" s="5"/>
      <c r="B980" s="5"/>
      <c r="C980" s="5"/>
      <c r="D980" s="5"/>
    </row>
    <row r="981">
      <c r="A981" s="5"/>
      <c r="B981" s="5"/>
      <c r="C981" s="5"/>
      <c r="D981" s="5"/>
    </row>
    <row r="982">
      <c r="A982" s="5"/>
      <c r="B982" s="5"/>
      <c r="C982" s="5"/>
      <c r="D982" s="5"/>
    </row>
    <row r="983">
      <c r="A983" s="5"/>
      <c r="B983" s="5"/>
      <c r="C983" s="5"/>
      <c r="D983" s="5"/>
    </row>
    <row r="984">
      <c r="A984" s="5"/>
      <c r="B984" s="5"/>
      <c r="C984" s="5"/>
      <c r="D984" s="5"/>
    </row>
    <row r="985">
      <c r="A985" s="5"/>
      <c r="B985" s="5"/>
      <c r="C985" s="5"/>
      <c r="D985" s="5"/>
    </row>
    <row r="986">
      <c r="A986" s="5"/>
      <c r="B986" s="5"/>
      <c r="C986" s="5"/>
      <c r="D986" s="5"/>
    </row>
    <row r="987">
      <c r="A987" s="5"/>
      <c r="B987" s="5"/>
      <c r="C987" s="5"/>
      <c r="D987" s="5"/>
    </row>
    <row r="988">
      <c r="A988" s="5"/>
      <c r="B988" s="5"/>
      <c r="C988" s="5"/>
      <c r="D988" s="5"/>
    </row>
    <row r="989">
      <c r="A989" s="5"/>
      <c r="B989" s="5"/>
      <c r="C989" s="5"/>
      <c r="D989" s="5"/>
    </row>
    <row r="990">
      <c r="A990" s="5"/>
      <c r="B990" s="5"/>
      <c r="C990" s="5"/>
      <c r="D990" s="5"/>
    </row>
    <row r="991">
      <c r="A991" s="5"/>
      <c r="B991" s="5"/>
      <c r="C991" s="5"/>
      <c r="D991" s="5"/>
    </row>
    <row r="992">
      <c r="A992" s="5"/>
      <c r="B992" s="5"/>
      <c r="C992" s="5"/>
      <c r="D992" s="5"/>
    </row>
    <row r="993">
      <c r="A993" s="5"/>
      <c r="B993" s="5"/>
      <c r="C993" s="5"/>
      <c r="D993" s="5"/>
    </row>
    <row r="994">
      <c r="A994" s="5"/>
      <c r="B994" s="5"/>
      <c r="C994" s="5"/>
      <c r="D994" s="5"/>
    </row>
    <row r="995">
      <c r="A995" s="5"/>
      <c r="B995" s="5"/>
      <c r="C995" s="5"/>
      <c r="D995" s="5"/>
    </row>
    <row r="996">
      <c r="A996" s="5"/>
      <c r="B996" s="5"/>
      <c r="C996" s="5"/>
      <c r="D996" s="5"/>
    </row>
    <row r="997">
      <c r="A997" s="5"/>
      <c r="B997" s="5"/>
      <c r="C997" s="5"/>
      <c r="D997" s="5"/>
    </row>
    <row r="998">
      <c r="A998" s="5"/>
      <c r="B998" s="5"/>
      <c r="C998" s="5"/>
      <c r="D998" s="5"/>
    </row>
    <row r="999">
      <c r="A999" s="5"/>
      <c r="B999" s="5"/>
      <c r="C999" s="5"/>
      <c r="D999" s="5"/>
    </row>
    <row r="1000">
      <c r="A1000" s="5"/>
      <c r="B1000" s="5"/>
      <c r="C1000" s="5"/>
      <c r="D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9" width="18.88"/>
  </cols>
  <sheetData>
    <row r="1">
      <c r="A1" s="2" t="s">
        <v>106</v>
      </c>
      <c r="B1" s="2" t="s">
        <v>1</v>
      </c>
      <c r="C1" s="2" t="s">
        <v>107</v>
      </c>
      <c r="D1" s="2" t="s">
        <v>108</v>
      </c>
      <c r="E1" s="2" t="s">
        <v>109</v>
      </c>
      <c r="F1" s="2" t="s">
        <v>110</v>
      </c>
      <c r="G1" s="2" t="s">
        <v>111</v>
      </c>
      <c r="H1" s="2" t="s">
        <v>112</v>
      </c>
      <c r="I1" s="2" t="s">
        <v>113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>
        <v>1.0</v>
      </c>
      <c r="B2" s="8" t="s">
        <v>56</v>
      </c>
      <c r="C2" s="9">
        <v>3.888977E7</v>
      </c>
      <c r="D2" s="10">
        <v>-0.0019</v>
      </c>
      <c r="E2" s="9">
        <v>3.8965193E7</v>
      </c>
      <c r="F2" s="9">
        <v>3.95032E7</v>
      </c>
      <c r="G2" s="10">
        <v>-0.0155</v>
      </c>
      <c r="H2" s="10">
        <v>0.1158</v>
      </c>
      <c r="I2" s="8">
        <v>250.0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8">
        <v>2.0</v>
      </c>
      <c r="B3" s="8" t="s">
        <v>4</v>
      </c>
      <c r="C3" s="9">
        <v>3.0976754E7</v>
      </c>
      <c r="D3" s="10">
        <v>0.0155</v>
      </c>
      <c r="E3" s="9">
        <v>3.0503301E7</v>
      </c>
      <c r="F3" s="9">
        <v>2.9234361E7</v>
      </c>
      <c r="G3" s="10">
        <v>0.0596</v>
      </c>
      <c r="H3" s="10">
        <v>0.0922</v>
      </c>
      <c r="I3" s="8">
        <v>119.0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8">
        <v>3.0</v>
      </c>
      <c r="B4" s="8" t="s">
        <v>44</v>
      </c>
      <c r="C4" s="9">
        <v>2.2975931E7</v>
      </c>
      <c r="D4" s="10">
        <v>0.0162</v>
      </c>
      <c r="E4" s="9">
        <v>2.2610726E7</v>
      </c>
      <c r="F4" s="9">
        <v>2.1591299E7</v>
      </c>
      <c r="G4" s="10">
        <v>0.0641</v>
      </c>
      <c r="H4" s="10">
        <v>0.0684</v>
      </c>
      <c r="I4" s="8">
        <v>428.0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8">
        <v>4.0</v>
      </c>
      <c r="B5" s="8" t="s">
        <v>54</v>
      </c>
      <c r="C5" s="9">
        <v>1.9469232E7</v>
      </c>
      <c r="D5" s="10">
        <v>-0.0052</v>
      </c>
      <c r="E5" s="9">
        <v>1.9571216E7</v>
      </c>
      <c r="F5" s="9">
        <v>2.010471E7</v>
      </c>
      <c r="G5" s="10">
        <v>-0.0316</v>
      </c>
      <c r="H5" s="10">
        <v>0.058</v>
      </c>
      <c r="I5" s="8">
        <v>413.0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8">
        <v>5.0</v>
      </c>
      <c r="B6" s="8" t="s">
        <v>46</v>
      </c>
      <c r="C6" s="9">
        <v>1.2951275E7</v>
      </c>
      <c r="D6" s="10">
        <v>-8.0E-4</v>
      </c>
      <c r="E6" s="9">
        <v>1.2961683E7</v>
      </c>
      <c r="F6" s="9">
        <v>1.2995477E7</v>
      </c>
      <c r="G6" s="10">
        <v>-0.0034</v>
      </c>
      <c r="H6" s="10">
        <v>0.0386</v>
      </c>
      <c r="I6" s="8">
        <v>289.0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8">
        <v>6.0</v>
      </c>
      <c r="B7" s="8" t="s">
        <v>16</v>
      </c>
      <c r="C7" s="9">
        <v>1.2516863E7</v>
      </c>
      <c r="D7" s="10">
        <v>-0.0026</v>
      </c>
      <c r="E7" s="9">
        <v>1.2549689E7</v>
      </c>
      <c r="F7" s="9">
        <v>1.2790357E7</v>
      </c>
      <c r="G7" s="10">
        <v>-0.0214</v>
      </c>
      <c r="H7" s="10">
        <v>0.0373</v>
      </c>
      <c r="I7" s="8">
        <v>225.0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8">
        <v>7.0</v>
      </c>
      <c r="B8" s="8" t="s">
        <v>28</v>
      </c>
      <c r="C8" s="9">
        <v>1.1812173E7</v>
      </c>
      <c r="D8" s="10">
        <v>0.0022</v>
      </c>
      <c r="E8" s="9">
        <v>1.1785935E7</v>
      </c>
      <c r="F8" s="9">
        <v>1.1798292E7</v>
      </c>
      <c r="G8" s="10">
        <v>0.0012</v>
      </c>
      <c r="H8" s="10">
        <v>0.0352</v>
      </c>
      <c r="I8" s="8">
        <v>289.0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8">
        <v>8.0</v>
      </c>
      <c r="B9" s="8" t="s">
        <v>6</v>
      </c>
      <c r="C9" s="9">
        <v>1.1145304E7</v>
      </c>
      <c r="D9" s="10">
        <v>0.0105</v>
      </c>
      <c r="E9" s="9">
        <v>1.1029227E7</v>
      </c>
      <c r="F9" s="9">
        <v>1.073239E7</v>
      </c>
      <c r="G9" s="10">
        <v>0.0385</v>
      </c>
      <c r="H9" s="10">
        <v>0.0332</v>
      </c>
      <c r="I9" s="8">
        <v>194.0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8">
        <v>9.0</v>
      </c>
      <c r="B10" s="8" t="s">
        <v>18</v>
      </c>
      <c r="C10" s="9">
        <v>1.0975017E7</v>
      </c>
      <c r="D10" s="10">
        <v>0.0129</v>
      </c>
      <c r="E10" s="9">
        <v>1.0835491E7</v>
      </c>
      <c r="F10" s="9">
        <v>1.0453812E7</v>
      </c>
      <c r="G10" s="10">
        <v>0.0499</v>
      </c>
      <c r="H10" s="10">
        <v>0.0327</v>
      </c>
      <c r="I10" s="8">
        <v>226.0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8">
        <v>10.0</v>
      </c>
      <c r="B11" s="8" t="s">
        <v>32</v>
      </c>
      <c r="C11" s="9">
        <v>1.0041241E7</v>
      </c>
      <c r="D11" s="10">
        <v>4.0E-4</v>
      </c>
      <c r="E11" s="9">
        <v>1.0037261E7</v>
      </c>
      <c r="F11" s="9">
        <v>1.0070627E7</v>
      </c>
      <c r="G11" s="10">
        <v>-0.0029</v>
      </c>
      <c r="H11" s="10">
        <v>0.0299</v>
      </c>
      <c r="I11" s="8">
        <v>178.0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8">
        <v>11.0</v>
      </c>
      <c r="B12" s="8" t="s">
        <v>82</v>
      </c>
      <c r="C12" s="9">
        <v>9320865.0</v>
      </c>
      <c r="D12" s="10">
        <v>0.0032</v>
      </c>
      <c r="E12" s="9">
        <v>9290841.0</v>
      </c>
      <c r="F12" s="9">
        <v>9272392.0</v>
      </c>
      <c r="G12" s="10">
        <v>0.0052</v>
      </c>
      <c r="H12" s="10">
        <v>0.0278</v>
      </c>
      <c r="I12" s="9">
        <v>1267.0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8">
        <v>12.0</v>
      </c>
      <c r="B13" s="8" t="s">
        <v>8</v>
      </c>
      <c r="C13" s="9">
        <v>8752297.0</v>
      </c>
      <c r="D13" s="10">
        <v>0.0042</v>
      </c>
      <c r="E13" s="9">
        <v>8715698.0</v>
      </c>
      <c r="F13" s="9">
        <v>8637193.0</v>
      </c>
      <c r="G13" s="10">
        <v>0.0133</v>
      </c>
      <c r="H13" s="10">
        <v>0.0261</v>
      </c>
      <c r="I13" s="8">
        <v>222.0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8">
        <v>13.0</v>
      </c>
      <c r="B14" s="8" t="s">
        <v>68</v>
      </c>
      <c r="C14" s="9">
        <v>7841283.0</v>
      </c>
      <c r="D14" s="10">
        <v>0.0036</v>
      </c>
      <c r="E14" s="9">
        <v>7812880.0</v>
      </c>
      <c r="F14" s="9">
        <v>7724566.0</v>
      </c>
      <c r="G14" s="10">
        <v>0.0151</v>
      </c>
      <c r="H14" s="10">
        <v>0.0233</v>
      </c>
      <c r="I14" s="8">
        <v>118.0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8">
        <v>14.0</v>
      </c>
      <c r="B15" s="8" t="s">
        <v>88</v>
      </c>
      <c r="C15" s="9">
        <v>7497004.0</v>
      </c>
      <c r="D15" s="10">
        <v>0.0088</v>
      </c>
      <c r="E15" s="9">
        <v>7431344.0</v>
      </c>
      <c r="F15" s="9">
        <v>7186683.0</v>
      </c>
      <c r="G15" s="10">
        <v>0.0432</v>
      </c>
      <c r="H15" s="10">
        <v>0.0223</v>
      </c>
      <c r="I15" s="8">
        <v>66.0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8">
        <v>15.0</v>
      </c>
      <c r="B16" s="8" t="s">
        <v>22</v>
      </c>
      <c r="C16" s="9">
        <v>7204002.0</v>
      </c>
      <c r="D16" s="10">
        <v>0.0109</v>
      </c>
      <c r="E16" s="9">
        <v>7126489.0</v>
      </c>
      <c r="F16" s="9">
        <v>6926091.0</v>
      </c>
      <c r="G16" s="10">
        <v>0.0401</v>
      </c>
      <c r="H16" s="10">
        <v>0.0214</v>
      </c>
      <c r="I16" s="8">
        <v>175.0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8">
        <v>16.0</v>
      </c>
      <c r="B17" s="8" t="s">
        <v>90</v>
      </c>
      <c r="C17" s="9">
        <v>7020058.0</v>
      </c>
      <c r="D17" s="10">
        <v>0.0027</v>
      </c>
      <c r="E17" s="9">
        <v>7001399.0</v>
      </c>
      <c r="F17" s="9">
        <v>6997713.0</v>
      </c>
      <c r="G17" s="10">
        <v>0.0032</v>
      </c>
      <c r="H17" s="10">
        <v>0.0209</v>
      </c>
      <c r="I17" s="8">
        <v>900.0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8">
        <v>17.0</v>
      </c>
      <c r="B18" s="8" t="s">
        <v>26</v>
      </c>
      <c r="C18" s="9">
        <v>6892124.0</v>
      </c>
      <c r="D18" s="10">
        <v>0.0044</v>
      </c>
      <c r="E18" s="9">
        <v>6862199.0</v>
      </c>
      <c r="F18" s="9">
        <v>6789098.0</v>
      </c>
      <c r="G18" s="10">
        <v>0.0152</v>
      </c>
      <c r="H18" s="10">
        <v>0.0205</v>
      </c>
      <c r="I18" s="8">
        <v>192.0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8">
        <v>18.0</v>
      </c>
      <c r="B19" s="8" t="s">
        <v>12</v>
      </c>
      <c r="C19" s="9">
        <v>6215144.0</v>
      </c>
      <c r="D19" s="10">
        <v>0.0031</v>
      </c>
      <c r="E19" s="9">
        <v>6196156.0</v>
      </c>
      <c r="F19" s="9">
        <v>6154426.0</v>
      </c>
      <c r="G19" s="10">
        <v>0.0099</v>
      </c>
      <c r="H19" s="10">
        <v>0.0185</v>
      </c>
      <c r="I19" s="8">
        <v>90.0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8">
        <v>19.0</v>
      </c>
      <c r="B20" s="8" t="s">
        <v>78</v>
      </c>
      <c r="C20" s="9">
        <v>6196525.0</v>
      </c>
      <c r="D20" s="10">
        <v>0.0026</v>
      </c>
      <c r="E20" s="9">
        <v>6180253.0</v>
      </c>
      <c r="F20" s="9">
        <v>6173689.0</v>
      </c>
      <c r="G20" s="10">
        <v>0.0037</v>
      </c>
      <c r="H20" s="10">
        <v>0.0184</v>
      </c>
      <c r="I20" s="8">
        <v>638.0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8">
        <v>20.0</v>
      </c>
      <c r="B21" s="8" t="s">
        <v>40</v>
      </c>
      <c r="C21" s="9">
        <v>5931367.0</v>
      </c>
      <c r="D21" s="10">
        <v>0.0034</v>
      </c>
      <c r="E21" s="9">
        <v>5910955.0</v>
      </c>
      <c r="F21" s="9">
        <v>5896700.0</v>
      </c>
      <c r="G21" s="10">
        <v>0.0059</v>
      </c>
      <c r="H21" s="10">
        <v>0.0177</v>
      </c>
      <c r="I21" s="8">
        <v>110.0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8">
        <v>21.0</v>
      </c>
      <c r="B22" s="8" t="s">
        <v>50</v>
      </c>
      <c r="C22" s="9">
        <v>5914181.0</v>
      </c>
      <c r="D22" s="10">
        <v>0.0062</v>
      </c>
      <c r="E22" s="9">
        <v>5877610.0</v>
      </c>
      <c r="F22" s="9">
        <v>5785219.0</v>
      </c>
      <c r="G22" s="10">
        <v>0.0223</v>
      </c>
      <c r="H22" s="10">
        <v>0.0176</v>
      </c>
      <c r="I22" s="8">
        <v>57.0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8">
        <v>22.0</v>
      </c>
      <c r="B23" s="8" t="s">
        <v>30</v>
      </c>
      <c r="C23" s="9">
        <v>5761530.0</v>
      </c>
      <c r="D23" s="10">
        <v>0.0041</v>
      </c>
      <c r="E23" s="9">
        <v>5737915.0</v>
      </c>
      <c r="F23" s="9">
        <v>5710578.0</v>
      </c>
      <c r="G23" s="10">
        <v>0.0089</v>
      </c>
      <c r="H23" s="10">
        <v>0.0172</v>
      </c>
      <c r="I23" s="8">
        <v>72.0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8">
        <v>23.0</v>
      </c>
      <c r="B24" s="8" t="s">
        <v>64</v>
      </c>
      <c r="C24" s="9">
        <v>5464155.0</v>
      </c>
      <c r="D24" s="10">
        <v>0.0169</v>
      </c>
      <c r="E24" s="9">
        <v>5373555.0</v>
      </c>
      <c r="F24" s="9">
        <v>5132151.0</v>
      </c>
      <c r="G24" s="10">
        <v>0.0647</v>
      </c>
      <c r="H24" s="10">
        <v>0.0163</v>
      </c>
      <c r="I24" s="8">
        <v>182.0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8">
        <v>24.0</v>
      </c>
      <c r="B25" s="8" t="s">
        <v>42</v>
      </c>
      <c r="C25" s="9">
        <v>5143033.0</v>
      </c>
      <c r="D25" s="10">
        <v>0.0068</v>
      </c>
      <c r="E25" s="9">
        <v>5108468.0</v>
      </c>
      <c r="F25" s="9">
        <v>5031864.0</v>
      </c>
      <c r="G25" s="10">
        <v>0.0221</v>
      </c>
      <c r="H25" s="10">
        <v>0.0153</v>
      </c>
      <c r="I25" s="8">
        <v>102.0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8">
        <v>25.0</v>
      </c>
      <c r="B26" s="8" t="s">
        <v>52</v>
      </c>
      <c r="C26" s="9">
        <v>4559475.0</v>
      </c>
      <c r="D26" s="10">
        <v>-0.0031</v>
      </c>
      <c r="E26" s="9">
        <v>4573749.0</v>
      </c>
      <c r="F26" s="9">
        <v>4652022.0</v>
      </c>
      <c r="G26" s="10">
        <v>-0.0199</v>
      </c>
      <c r="H26" s="10">
        <v>0.0136</v>
      </c>
      <c r="I26" s="8">
        <v>106.0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8">
        <v>26.0</v>
      </c>
      <c r="B27" s="8" t="s">
        <v>10</v>
      </c>
      <c r="C27" s="9">
        <v>4540745.0</v>
      </c>
      <c r="D27" s="10">
        <v>0.0032</v>
      </c>
      <c r="E27" s="9">
        <v>4526154.0</v>
      </c>
      <c r="F27" s="9">
        <v>4508155.0</v>
      </c>
      <c r="G27" s="10">
        <v>0.0072</v>
      </c>
      <c r="H27" s="10">
        <v>0.0135</v>
      </c>
      <c r="I27" s="8">
        <v>115.0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8">
        <v>27.0</v>
      </c>
      <c r="B28" s="8" t="s">
        <v>70</v>
      </c>
      <c r="C28" s="9">
        <v>4227337.0</v>
      </c>
      <c r="D28" s="10">
        <v>-0.0014</v>
      </c>
      <c r="E28" s="9">
        <v>4233358.0</v>
      </c>
      <c r="F28" s="9">
        <v>4245044.0</v>
      </c>
      <c r="G28" s="10">
        <v>-0.0042</v>
      </c>
      <c r="H28" s="10">
        <v>0.0126</v>
      </c>
      <c r="I28" s="8">
        <v>44.0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8">
        <v>28.0</v>
      </c>
      <c r="B29" s="8" t="s">
        <v>36</v>
      </c>
      <c r="C29" s="9">
        <v>4088377.0</v>
      </c>
      <c r="D29" s="10">
        <v>0.0085</v>
      </c>
      <c r="E29" s="9">
        <v>4053824.0</v>
      </c>
      <c r="F29" s="9">
        <v>3965234.0</v>
      </c>
      <c r="G29" s="10">
        <v>0.0311</v>
      </c>
      <c r="H29" s="10">
        <v>0.0122</v>
      </c>
      <c r="I29" s="8">
        <v>60.0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8">
        <v>29.0</v>
      </c>
      <c r="B30" s="8" t="s">
        <v>96</v>
      </c>
      <c r="C30" s="9">
        <v>3625646.0</v>
      </c>
      <c r="D30" s="10">
        <v>0.0023</v>
      </c>
      <c r="E30" s="9">
        <v>3617176.0</v>
      </c>
      <c r="F30" s="9">
        <v>3577586.0</v>
      </c>
      <c r="G30" s="10">
        <v>0.0134</v>
      </c>
      <c r="H30" s="10">
        <v>0.0108</v>
      </c>
      <c r="I30" s="8">
        <v>749.0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8">
        <v>30.0</v>
      </c>
      <c r="B31" s="8" t="s">
        <v>76</v>
      </c>
      <c r="C31" s="9">
        <v>3454232.0</v>
      </c>
      <c r="D31" s="10">
        <v>0.0107</v>
      </c>
      <c r="E31" s="9">
        <v>3417734.0</v>
      </c>
      <c r="F31" s="9">
        <v>3283982.0</v>
      </c>
      <c r="G31" s="10">
        <v>0.0518</v>
      </c>
      <c r="H31" s="10">
        <v>0.0103</v>
      </c>
      <c r="I31" s="8">
        <v>42.0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8">
        <v>31.0</v>
      </c>
      <c r="B32" s="8" t="s">
        <v>20</v>
      </c>
      <c r="C32" s="9">
        <v>3214315.0</v>
      </c>
      <c r="D32" s="10">
        <v>0.0023</v>
      </c>
      <c r="E32" s="9">
        <v>3207004.0</v>
      </c>
      <c r="F32" s="9">
        <v>3190904.0</v>
      </c>
      <c r="G32" s="10">
        <v>0.0073</v>
      </c>
      <c r="H32" s="10">
        <v>0.0096</v>
      </c>
      <c r="I32" s="8">
        <v>58.0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8">
        <v>32.0</v>
      </c>
      <c r="B33" s="8" t="s">
        <v>84</v>
      </c>
      <c r="C33" s="9">
        <v>3210931.0</v>
      </c>
      <c r="D33" s="10">
        <v>0.0053</v>
      </c>
      <c r="E33" s="9">
        <v>3194176.0</v>
      </c>
      <c r="F33" s="9">
        <v>3115840.0</v>
      </c>
      <c r="G33" s="10">
        <v>0.0305</v>
      </c>
      <c r="H33" s="10">
        <v>0.0096</v>
      </c>
      <c r="I33" s="8">
        <v>29.0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8">
        <v>33.0</v>
      </c>
      <c r="B34" s="8" t="s">
        <v>38</v>
      </c>
      <c r="C34" s="9">
        <v>3089060.0</v>
      </c>
      <c r="D34" s="10">
        <v>0.0069</v>
      </c>
      <c r="E34" s="9">
        <v>3067732.0</v>
      </c>
      <c r="F34" s="9">
        <v>3014348.0</v>
      </c>
      <c r="G34" s="10">
        <v>0.0248</v>
      </c>
      <c r="H34" s="10">
        <v>0.0092</v>
      </c>
      <c r="I34" s="8">
        <v>59.0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8">
        <v>34.0</v>
      </c>
      <c r="B35" s="8" t="s">
        <v>14</v>
      </c>
      <c r="C35" s="9">
        <v>2944376.0</v>
      </c>
      <c r="D35" s="10">
        <v>0.0013</v>
      </c>
      <c r="E35" s="9">
        <v>2940546.0</v>
      </c>
      <c r="F35" s="9">
        <v>2938124.0</v>
      </c>
      <c r="G35" s="10">
        <v>0.0021</v>
      </c>
      <c r="H35" s="10">
        <v>0.0088</v>
      </c>
      <c r="I35" s="8">
        <v>36.0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8">
        <v>35.0</v>
      </c>
      <c r="B36" s="8" t="s">
        <v>34</v>
      </c>
      <c r="C36" s="9">
        <v>2940452.0</v>
      </c>
      <c r="D36" s="10">
        <v>3.0E-4</v>
      </c>
      <c r="E36" s="9">
        <v>2939690.0</v>
      </c>
      <c r="F36" s="9">
        <v>2958409.0</v>
      </c>
      <c r="G36" s="10">
        <v>-0.0061</v>
      </c>
      <c r="H36" s="10">
        <v>0.0088</v>
      </c>
      <c r="I36" s="8">
        <v>63.0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8">
        <v>36.0</v>
      </c>
      <c r="B37" s="8" t="s">
        <v>72</v>
      </c>
      <c r="C37" s="9">
        <v>2115266.0</v>
      </c>
      <c r="D37" s="10">
        <v>4.0E-4</v>
      </c>
      <c r="E37" s="9">
        <v>2114371.0</v>
      </c>
      <c r="F37" s="9">
        <v>2118488.0</v>
      </c>
      <c r="G37" s="10">
        <v>-0.0015</v>
      </c>
      <c r="H37" s="10">
        <v>0.0063</v>
      </c>
      <c r="I37" s="8">
        <v>17.0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8">
        <v>37.0</v>
      </c>
      <c r="B38" s="8" t="s">
        <v>66</v>
      </c>
      <c r="C38" s="9">
        <v>1990456.0</v>
      </c>
      <c r="D38" s="10">
        <v>0.0131</v>
      </c>
      <c r="E38" s="9">
        <v>1964726.0</v>
      </c>
      <c r="F38" s="9">
        <v>1849339.0</v>
      </c>
      <c r="G38" s="10">
        <v>0.0763</v>
      </c>
      <c r="H38" s="10">
        <v>0.0059</v>
      </c>
      <c r="I38" s="8">
        <v>24.0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8">
        <v>38.0</v>
      </c>
      <c r="B39" s="8" t="s">
        <v>24</v>
      </c>
      <c r="C39" s="9">
        <v>1988698.0</v>
      </c>
      <c r="D39" s="10">
        <v>0.0052</v>
      </c>
      <c r="E39" s="9">
        <v>1978379.0</v>
      </c>
      <c r="F39" s="9">
        <v>1963273.0</v>
      </c>
      <c r="G39" s="10">
        <v>0.0129</v>
      </c>
      <c r="H39" s="10">
        <v>0.0059</v>
      </c>
      <c r="I39" s="8">
        <v>26.0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8">
        <v>39.0</v>
      </c>
      <c r="B40" s="8" t="s">
        <v>60</v>
      </c>
      <c r="C40" s="9">
        <v>1766107.0</v>
      </c>
      <c r="D40" s="10">
        <v>-0.0022</v>
      </c>
      <c r="E40" s="9">
        <v>1770071.0</v>
      </c>
      <c r="F40" s="9">
        <v>1791562.0</v>
      </c>
      <c r="G40" s="10">
        <v>-0.0142</v>
      </c>
      <c r="H40" s="10">
        <v>0.0053</v>
      </c>
      <c r="I40" s="8">
        <v>73.0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8">
        <v>40.0</v>
      </c>
      <c r="B41" s="8" t="s">
        <v>98</v>
      </c>
      <c r="C41" s="9">
        <v>1430877.0</v>
      </c>
      <c r="D41" s="10">
        <v>-0.003</v>
      </c>
      <c r="E41" s="9">
        <v>1435138.0</v>
      </c>
      <c r="F41" s="9">
        <v>1451181.0</v>
      </c>
      <c r="G41" s="10">
        <v>-0.014</v>
      </c>
      <c r="H41" s="10">
        <v>0.0043</v>
      </c>
      <c r="I41" s="8">
        <v>223.0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8">
        <v>41.0</v>
      </c>
      <c r="B42" s="8" t="s">
        <v>94</v>
      </c>
      <c r="C42" s="9">
        <v>1405105.0</v>
      </c>
      <c r="D42" s="10">
        <v>0.0022</v>
      </c>
      <c r="E42" s="9">
        <v>1402054.0</v>
      </c>
      <c r="F42" s="9">
        <v>1378702.0</v>
      </c>
      <c r="G42" s="10">
        <v>0.0192</v>
      </c>
      <c r="H42" s="10">
        <v>0.0042</v>
      </c>
      <c r="I42" s="8">
        <v>157.0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8">
        <v>42.0</v>
      </c>
      <c r="B43" s="8" t="s">
        <v>86</v>
      </c>
      <c r="C43" s="9">
        <v>1402106.0</v>
      </c>
      <c r="D43" s="10">
        <v>0.0046</v>
      </c>
      <c r="E43" s="9">
        <v>1395722.0</v>
      </c>
      <c r="F43" s="9">
        <v>1364517.0</v>
      </c>
      <c r="G43" s="10">
        <v>0.0276</v>
      </c>
      <c r="H43" s="10">
        <v>0.0042</v>
      </c>
      <c r="I43" s="8">
        <v>45.0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8">
        <v>43.0</v>
      </c>
      <c r="B44" s="8" t="s">
        <v>58</v>
      </c>
      <c r="C44" s="9">
        <v>1142746.0</v>
      </c>
      <c r="D44" s="10">
        <v>0.0088</v>
      </c>
      <c r="E44" s="9">
        <v>1132812.0</v>
      </c>
      <c r="F44" s="9">
        <v>1087211.0</v>
      </c>
      <c r="G44" s="10">
        <v>0.0511</v>
      </c>
      <c r="H44" s="10">
        <v>0.0034</v>
      </c>
      <c r="I44" s="8">
        <v>8.0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8">
        <v>44.0</v>
      </c>
      <c r="B45" s="8" t="s">
        <v>100</v>
      </c>
      <c r="C45" s="9">
        <v>1098082.0</v>
      </c>
      <c r="D45" s="10">
        <v>0.0019</v>
      </c>
      <c r="E45" s="9">
        <v>1095962.0</v>
      </c>
      <c r="F45" s="9">
        <v>1096444.0</v>
      </c>
      <c r="G45" s="10">
        <v>0.0015</v>
      </c>
      <c r="H45" s="10">
        <v>0.0033</v>
      </c>
      <c r="I45" s="9">
        <v>1062.0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8">
        <v>45.0</v>
      </c>
      <c r="B46" s="8" t="s">
        <v>102</v>
      </c>
      <c r="C46" s="9">
        <v>1044321.0</v>
      </c>
      <c r="D46" s="10">
        <v>0.0121</v>
      </c>
      <c r="E46" s="9">
        <v>1031890.0</v>
      </c>
      <c r="F46" s="9">
        <v>991862.0</v>
      </c>
      <c r="G46" s="10">
        <v>0.0529</v>
      </c>
      <c r="H46" s="10">
        <v>0.0031</v>
      </c>
      <c r="I46" s="8">
        <v>536.0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8">
        <v>46.0</v>
      </c>
      <c r="B47" s="8" t="s">
        <v>48</v>
      </c>
      <c r="C47" s="9">
        <v>928767.0</v>
      </c>
      <c r="D47" s="10">
        <v>0.0103</v>
      </c>
      <c r="E47" s="9">
        <v>919318.0</v>
      </c>
      <c r="F47" s="9">
        <v>887852.0</v>
      </c>
      <c r="G47" s="10">
        <v>0.0461</v>
      </c>
      <c r="H47" s="10">
        <v>0.0028</v>
      </c>
      <c r="I47" s="8">
        <v>12.0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8">
        <v>47.0</v>
      </c>
      <c r="B48" s="8" t="s">
        <v>62</v>
      </c>
      <c r="C48" s="9">
        <v>788940.0</v>
      </c>
      <c r="D48" s="10">
        <v>0.0064</v>
      </c>
      <c r="E48" s="9">
        <v>783926.0</v>
      </c>
      <c r="F48" s="9">
        <v>779563.0</v>
      </c>
      <c r="G48" s="10">
        <v>0.012</v>
      </c>
      <c r="H48" s="10">
        <v>0.0023</v>
      </c>
      <c r="I48" s="8">
        <v>11.0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8">
        <v>48.0</v>
      </c>
      <c r="B49" s="8" t="s">
        <v>74</v>
      </c>
      <c r="C49" s="9">
        <v>733536.0</v>
      </c>
      <c r="D49" s="10">
        <v>2.0E-4</v>
      </c>
      <c r="E49" s="9">
        <v>733406.0</v>
      </c>
      <c r="F49" s="9">
        <v>732964.0</v>
      </c>
      <c r="G49" s="10">
        <v>8.0E-4</v>
      </c>
      <c r="H49" s="10">
        <v>0.0022</v>
      </c>
      <c r="I49" s="8">
        <v>1.0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8">
        <v>49.0</v>
      </c>
      <c r="B50" s="8" t="s">
        <v>92</v>
      </c>
      <c r="C50" s="9">
        <v>647818.0</v>
      </c>
      <c r="D50" s="10">
        <v>6.0E-4</v>
      </c>
      <c r="E50" s="9">
        <v>647464.0</v>
      </c>
      <c r="F50" s="9">
        <v>642936.0</v>
      </c>
      <c r="G50" s="10">
        <v>0.0076</v>
      </c>
      <c r="H50" s="10">
        <v>0.0019</v>
      </c>
      <c r="I50" s="8">
        <v>70.0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8">
        <v>50.0</v>
      </c>
      <c r="B51" s="8" t="s">
        <v>80</v>
      </c>
      <c r="C51" s="9">
        <v>586485.0</v>
      </c>
      <c r="D51" s="10">
        <v>0.0042</v>
      </c>
      <c r="E51" s="9">
        <v>584057.0</v>
      </c>
      <c r="F51" s="9">
        <v>577664.0</v>
      </c>
      <c r="G51" s="10">
        <v>0.0153</v>
      </c>
      <c r="H51" s="10">
        <v>0.0017</v>
      </c>
      <c r="I51" s="8">
        <v>6.0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8.88"/>
  </cols>
  <sheetData>
    <row r="1">
      <c r="A1" s="2" t="s">
        <v>114</v>
      </c>
      <c r="B1" s="2" t="s">
        <v>1</v>
      </c>
      <c r="C1" s="2" t="s">
        <v>107</v>
      </c>
      <c r="D1" s="2" t="s">
        <v>110</v>
      </c>
      <c r="E1" s="2" t="s">
        <v>111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115</v>
      </c>
      <c r="B2" s="8" t="s">
        <v>56</v>
      </c>
      <c r="C2" s="9">
        <v>9606925.0</v>
      </c>
      <c r="D2" s="9">
        <v>9992813.0</v>
      </c>
      <c r="E2" s="10">
        <v>-0.0386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8" t="s">
        <v>116</v>
      </c>
      <c r="B3" s="8" t="s">
        <v>16</v>
      </c>
      <c r="C3" s="9">
        <v>5062578.0</v>
      </c>
      <c r="D3" s="9">
        <v>5263608.0</v>
      </c>
      <c r="E3" s="10">
        <v>-0.0382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8" t="s">
        <v>117</v>
      </c>
      <c r="B4" s="8" t="s">
        <v>4</v>
      </c>
      <c r="C4" s="9">
        <v>4888913.0</v>
      </c>
      <c r="D4" s="9">
        <v>4734792.0</v>
      </c>
      <c r="E4" s="10">
        <v>0.0326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8" t="s">
        <v>118</v>
      </c>
      <c r="B5" s="8" t="s">
        <v>88</v>
      </c>
      <c r="C5" s="9">
        <v>4615909.0</v>
      </c>
      <c r="D5" s="9">
        <v>4445059.0</v>
      </c>
      <c r="E5" s="10">
        <v>0.0384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8" t="s">
        <v>119</v>
      </c>
      <c r="B6" s="8" t="s">
        <v>56</v>
      </c>
      <c r="C6" s="9">
        <v>3262770.0</v>
      </c>
      <c r="D6" s="9">
        <v>3295298.0</v>
      </c>
      <c r="E6" s="10">
        <v>-0.0099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8" t="s">
        <v>120</v>
      </c>
      <c r="B7" s="8" t="s">
        <v>56</v>
      </c>
      <c r="C7" s="9">
        <v>3121138.0</v>
      </c>
      <c r="D7" s="9">
        <v>3185734.0</v>
      </c>
      <c r="E7" s="10">
        <v>-0.0203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8" t="s">
        <v>121</v>
      </c>
      <c r="B8" s="8" t="s">
        <v>44</v>
      </c>
      <c r="C8" s="9">
        <v>2700678.0</v>
      </c>
      <c r="D8" s="9">
        <v>2695685.0</v>
      </c>
      <c r="E8" s="10">
        <v>0.0019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8" t="s">
        <v>122</v>
      </c>
      <c r="B9" s="8" t="s">
        <v>4</v>
      </c>
      <c r="C9" s="9">
        <v>2610723.0</v>
      </c>
      <c r="D9" s="9">
        <v>2610112.0</v>
      </c>
      <c r="E9" s="10">
        <v>2.0E-4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8" t="s">
        <v>123</v>
      </c>
      <c r="B10" s="8" t="s">
        <v>54</v>
      </c>
      <c r="C10" s="9">
        <v>2532919.0</v>
      </c>
      <c r="D10" s="9">
        <v>2718447.0</v>
      </c>
      <c r="E10" s="10">
        <v>-0.0682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8" t="s">
        <v>124</v>
      </c>
      <c r="B11" s="8" t="s">
        <v>56</v>
      </c>
      <c r="C11" s="9">
        <v>2510643.0</v>
      </c>
      <c r="D11" s="9">
        <v>2422993.0</v>
      </c>
      <c r="E11" s="10">
        <v>0.0362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8" t="s">
        <v>125</v>
      </c>
      <c r="B12" s="8" t="s">
        <v>84</v>
      </c>
      <c r="C12" s="9">
        <v>2350611.0</v>
      </c>
      <c r="D12" s="9">
        <v>2274887.0</v>
      </c>
      <c r="E12" s="10">
        <v>0.0333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8" t="s">
        <v>126</v>
      </c>
      <c r="B13" s="8" t="s">
        <v>68</v>
      </c>
      <c r="C13" s="9">
        <v>2277449.0</v>
      </c>
      <c r="D13" s="9">
        <v>2274282.0</v>
      </c>
      <c r="E13" s="10">
        <v>0.0014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8" t="s">
        <v>127</v>
      </c>
      <c r="B14" s="8" t="s">
        <v>54</v>
      </c>
      <c r="C14" s="9">
        <v>2225834.0</v>
      </c>
      <c r="D14" s="9">
        <v>2388864.0</v>
      </c>
      <c r="E14" s="10">
        <v>-0.0682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8" t="s">
        <v>128</v>
      </c>
      <c r="B15" s="8" t="s">
        <v>4</v>
      </c>
      <c r="C15" s="9">
        <v>2210248.0</v>
      </c>
      <c r="D15" s="9">
        <v>2115840.0</v>
      </c>
      <c r="E15" s="10">
        <v>0.0446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8" t="s">
        <v>129</v>
      </c>
      <c r="B16" s="8" t="s">
        <v>56</v>
      </c>
      <c r="C16" s="9">
        <v>2196314.0</v>
      </c>
      <c r="D16" s="9">
        <v>2183391.0</v>
      </c>
      <c r="E16" s="10">
        <v>0.0059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8" t="s">
        <v>130</v>
      </c>
      <c r="B17" s="8" t="s">
        <v>4</v>
      </c>
      <c r="C17" s="9">
        <v>2115167.0</v>
      </c>
      <c r="D17" s="9">
        <v>2015501.0</v>
      </c>
      <c r="E17" s="10">
        <v>0.0494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8" t="s">
        <v>131</v>
      </c>
      <c r="B18" s="8" t="s">
        <v>44</v>
      </c>
      <c r="C18" s="9">
        <v>1978173.0</v>
      </c>
      <c r="D18" s="9">
        <v>1943398.0</v>
      </c>
      <c r="E18" s="10">
        <v>0.0179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8" t="s">
        <v>132</v>
      </c>
      <c r="B19" s="8" t="s">
        <v>56</v>
      </c>
      <c r="C19" s="9">
        <v>1876849.0</v>
      </c>
      <c r="D19" s="9">
        <v>1931168.0</v>
      </c>
      <c r="E19" s="10">
        <v>-0.0281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8" t="s">
        <v>133</v>
      </c>
      <c r="B20" s="8" t="s">
        <v>32</v>
      </c>
      <c r="C20" s="9">
        <v>1743396.0</v>
      </c>
      <c r="D20" s="9">
        <v>1789586.0</v>
      </c>
      <c r="E20" s="10">
        <v>-0.0258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8" t="s">
        <v>134</v>
      </c>
      <c r="B21" s="8" t="s">
        <v>90</v>
      </c>
      <c r="C21" s="9">
        <v>1631110.0</v>
      </c>
      <c r="D21" s="9">
        <v>1628235.0</v>
      </c>
      <c r="E21" s="10">
        <v>0.0018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8" t="s">
        <v>135</v>
      </c>
      <c r="B22" s="8" t="s">
        <v>56</v>
      </c>
      <c r="C22" s="9">
        <v>1616117.0</v>
      </c>
      <c r="D22" s="9">
        <v>1680466.0</v>
      </c>
      <c r="E22" s="10">
        <v>-0.0383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8" t="s">
        <v>136</v>
      </c>
      <c r="B23" s="8" t="s">
        <v>54</v>
      </c>
      <c r="C23" s="9">
        <v>1600359.0</v>
      </c>
      <c r="D23" s="9">
        <v>1677232.0</v>
      </c>
      <c r="E23" s="10">
        <v>-0.0458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8" t="s">
        <v>137</v>
      </c>
      <c r="B24" s="8" t="s">
        <v>56</v>
      </c>
      <c r="C24" s="9">
        <v>1584196.0</v>
      </c>
      <c r="D24" s="9">
        <v>1586566.0</v>
      </c>
      <c r="E24" s="10">
        <v>-0.0015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8" t="s">
        <v>138</v>
      </c>
      <c r="B25" s="8" t="s">
        <v>44</v>
      </c>
      <c r="C25" s="9">
        <v>1557655.0</v>
      </c>
      <c r="D25" s="9">
        <v>1466255.0</v>
      </c>
      <c r="E25" s="10">
        <v>0.0623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8" t="s">
        <v>139</v>
      </c>
      <c r="B26" s="8" t="s">
        <v>44</v>
      </c>
      <c r="C26" s="9">
        <v>1547735.0</v>
      </c>
      <c r="D26" s="9">
        <v>1494282.0</v>
      </c>
      <c r="E26" s="10">
        <v>0.0358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8" t="s">
        <v>140</v>
      </c>
      <c r="B27" s="8" t="s">
        <v>46</v>
      </c>
      <c r="C27" s="9">
        <v>1534248.0</v>
      </c>
      <c r="D27" s="9">
        <v>1600684.0</v>
      </c>
      <c r="E27" s="10">
        <v>-0.0415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8" t="s">
        <v>141</v>
      </c>
      <c r="B28" s="8" t="s">
        <v>54</v>
      </c>
      <c r="C28" s="9">
        <v>1518366.0</v>
      </c>
      <c r="D28" s="9">
        <v>1522064.0</v>
      </c>
      <c r="E28" s="10">
        <v>-0.0024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8" t="s">
        <v>120</v>
      </c>
      <c r="B29" s="8" t="s">
        <v>44</v>
      </c>
      <c r="C29" s="9">
        <v>1491071.0</v>
      </c>
      <c r="D29" s="9">
        <v>1431679.0</v>
      </c>
      <c r="E29" s="10">
        <v>0.0415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8" t="s">
        <v>142</v>
      </c>
      <c r="B30" s="8" t="s">
        <v>54</v>
      </c>
      <c r="C30" s="9">
        <v>1378136.0</v>
      </c>
      <c r="D30" s="9">
        <v>1390491.0</v>
      </c>
      <c r="E30" s="10">
        <v>-0.0089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8" t="s">
        <v>143</v>
      </c>
      <c r="B31" s="8" t="s">
        <v>4</v>
      </c>
      <c r="C31" s="9">
        <v>1342372.0</v>
      </c>
      <c r="D31" s="9">
        <v>1296613.0</v>
      </c>
      <c r="E31" s="10">
        <v>0.0353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8" t="s">
        <v>144</v>
      </c>
      <c r="B32" s="8" t="s">
        <v>54</v>
      </c>
      <c r="C32" s="9">
        <v>1331144.0</v>
      </c>
      <c r="D32" s="9">
        <v>1461151.0</v>
      </c>
      <c r="E32" s="10">
        <v>-0.089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8" t="s">
        <v>145</v>
      </c>
      <c r="B33" s="8" t="s">
        <v>28</v>
      </c>
      <c r="C33" s="9">
        <v>1330396.0</v>
      </c>
      <c r="D33" s="9">
        <v>1324441.0</v>
      </c>
      <c r="E33" s="10">
        <v>0.0045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8" t="s">
        <v>146</v>
      </c>
      <c r="B34" s="8" t="s">
        <v>32</v>
      </c>
      <c r="C34" s="9">
        <v>1269827.0</v>
      </c>
      <c r="D34" s="9">
        <v>1272493.0</v>
      </c>
      <c r="E34" s="10">
        <v>-0.0021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8" t="s">
        <v>147</v>
      </c>
      <c r="B35" s="8" t="s">
        <v>30</v>
      </c>
      <c r="C35" s="9">
        <v>1260360.0</v>
      </c>
      <c r="D35" s="9">
        <v>1281649.0</v>
      </c>
      <c r="E35" s="10">
        <v>-0.0166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8" t="s">
        <v>148</v>
      </c>
      <c r="B36" s="8" t="s">
        <v>4</v>
      </c>
      <c r="C36" s="9">
        <v>1231723.0</v>
      </c>
      <c r="D36" s="9">
        <v>1075736.0</v>
      </c>
      <c r="E36" s="10">
        <v>0.145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8" t="s">
        <v>149</v>
      </c>
      <c r="B37" s="8" t="s">
        <v>28</v>
      </c>
      <c r="C37" s="9">
        <v>1229182.0</v>
      </c>
      <c r="D37" s="9">
        <v>1262573.0</v>
      </c>
      <c r="E37" s="10">
        <v>-0.0264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8" t="s">
        <v>150</v>
      </c>
      <c r="B38" s="8" t="s">
        <v>46</v>
      </c>
      <c r="C38" s="9">
        <v>1217045.0</v>
      </c>
      <c r="D38" s="9">
        <v>1249565.0</v>
      </c>
      <c r="E38" s="10">
        <v>-0.026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8" t="s">
        <v>151</v>
      </c>
      <c r="B39" s="8" t="s">
        <v>18</v>
      </c>
      <c r="C39" s="9">
        <v>1209772.0</v>
      </c>
      <c r="D39" s="9">
        <v>1130483.0</v>
      </c>
      <c r="E39" s="10">
        <v>0.0701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8" t="s">
        <v>152</v>
      </c>
      <c r="B40" s="8" t="s">
        <v>76</v>
      </c>
      <c r="C40" s="9">
        <v>1185057.0</v>
      </c>
      <c r="D40" s="9">
        <v>1186983.0</v>
      </c>
      <c r="E40" s="10">
        <v>-0.0016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8" t="s">
        <v>153</v>
      </c>
      <c r="B41" s="8" t="s">
        <v>18</v>
      </c>
      <c r="C41" s="9">
        <v>1183327.0</v>
      </c>
      <c r="D41" s="9">
        <v>1117423.0</v>
      </c>
      <c r="E41" s="10">
        <v>0.059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8" t="s">
        <v>154</v>
      </c>
      <c r="B42" s="8" t="s">
        <v>56</v>
      </c>
      <c r="C42" s="9">
        <v>1153031.0</v>
      </c>
      <c r="D42" s="9">
        <v>1166069.0</v>
      </c>
      <c r="E42" s="10">
        <v>-0.0112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8" t="s">
        <v>155</v>
      </c>
      <c r="B43" s="8" t="s">
        <v>8</v>
      </c>
      <c r="C43" s="9">
        <v>1144447.0</v>
      </c>
      <c r="D43" s="9">
        <v>1148627.0</v>
      </c>
      <c r="E43" s="10">
        <v>-0.0036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8" t="s">
        <v>156</v>
      </c>
      <c r="B44" s="8" t="s">
        <v>6</v>
      </c>
      <c r="C44" s="9">
        <v>1084512.0</v>
      </c>
      <c r="D44" s="9">
        <v>1069394.0</v>
      </c>
      <c r="E44" s="10">
        <v>0.0141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8" t="s">
        <v>157</v>
      </c>
      <c r="B45" s="8" t="s">
        <v>88</v>
      </c>
      <c r="C45" s="9">
        <v>1068848.0</v>
      </c>
      <c r="D45" s="9">
        <v>1045175.0</v>
      </c>
      <c r="E45" s="10">
        <v>0.0226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8" t="s">
        <v>158</v>
      </c>
      <c r="B46" s="8" t="s">
        <v>78</v>
      </c>
      <c r="C46" s="9">
        <v>1063881.0</v>
      </c>
      <c r="D46" s="9">
        <v>1060904.0</v>
      </c>
      <c r="E46" s="10">
        <v>0.0028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8" t="s">
        <v>159</v>
      </c>
      <c r="B47" s="8" t="s">
        <v>44</v>
      </c>
      <c r="C47" s="9">
        <v>1044633.0</v>
      </c>
      <c r="D47" s="9">
        <v>997784.0</v>
      </c>
      <c r="E47" s="10">
        <v>0.047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8" t="s">
        <v>160</v>
      </c>
      <c r="B48" s="8" t="s">
        <v>4</v>
      </c>
      <c r="C48" s="9">
        <v>1037646.0</v>
      </c>
      <c r="D48" s="9">
        <v>914398.0</v>
      </c>
      <c r="E48" s="10">
        <v>0.1348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8" t="s">
        <v>161</v>
      </c>
      <c r="B49" s="8" t="s">
        <v>56</v>
      </c>
      <c r="C49" s="9">
        <v>1018965.0</v>
      </c>
      <c r="D49" s="9">
        <v>1009552.0</v>
      </c>
      <c r="E49" s="10">
        <v>0.0093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8" t="s">
        <v>162</v>
      </c>
      <c r="B50" s="8" t="s">
        <v>6</v>
      </c>
      <c r="C50" s="9">
        <v>990879.0</v>
      </c>
      <c r="D50" s="9">
        <v>958359.0</v>
      </c>
      <c r="E50" s="10">
        <v>0.0339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8" t="s">
        <v>163</v>
      </c>
      <c r="B51" s="8" t="s">
        <v>54</v>
      </c>
      <c r="C51" s="9">
        <v>989898.0</v>
      </c>
      <c r="D51" s="9">
        <v>1001453.0</v>
      </c>
      <c r="E51" s="10">
        <v>-0.0115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8" t="s">
        <v>164</v>
      </c>
      <c r="B52" s="8" t="s">
        <v>98</v>
      </c>
      <c r="C52" s="9">
        <v>983988.0</v>
      </c>
      <c r="D52" s="9">
        <v>1012399.0</v>
      </c>
      <c r="E52" s="10">
        <v>-0.0281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8" t="s">
        <v>165</v>
      </c>
      <c r="B53" s="8" t="s">
        <v>12</v>
      </c>
      <c r="C53" s="9">
        <v>983327.0</v>
      </c>
      <c r="D53" s="9">
        <v>1003130.0</v>
      </c>
      <c r="E53" s="10">
        <v>-0.0197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8" t="s">
        <v>166</v>
      </c>
      <c r="B54" s="8" t="s">
        <v>26</v>
      </c>
      <c r="C54" s="9">
        <v>967697.0</v>
      </c>
      <c r="D54" s="9">
        <v>976659.0</v>
      </c>
      <c r="E54" s="10">
        <v>-0.0092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8" t="s">
        <v>167</v>
      </c>
      <c r="B55" s="8" t="s">
        <v>82</v>
      </c>
      <c r="C55" s="9">
        <v>961932.0</v>
      </c>
      <c r="D55" s="9">
        <v>953690.0</v>
      </c>
      <c r="E55" s="10">
        <v>0.0086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8" t="s">
        <v>168</v>
      </c>
      <c r="B56" s="8" t="s">
        <v>44</v>
      </c>
      <c r="C56" s="9">
        <v>961400.0</v>
      </c>
      <c r="D56" s="9">
        <v>959793.0</v>
      </c>
      <c r="E56" s="10">
        <v>0.0017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8" t="s">
        <v>169</v>
      </c>
      <c r="B57" s="8" t="s">
        <v>78</v>
      </c>
      <c r="C57" s="9">
        <v>947880.0</v>
      </c>
      <c r="D57" s="9">
        <v>965365.0</v>
      </c>
      <c r="E57" s="10">
        <v>-0.0181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8" t="s">
        <v>170</v>
      </c>
      <c r="B58" s="8" t="s">
        <v>4</v>
      </c>
      <c r="C58" s="9">
        <v>944637.0</v>
      </c>
      <c r="D58" s="9">
        <v>829109.0</v>
      </c>
      <c r="E58" s="10">
        <v>0.1393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8" t="s">
        <v>171</v>
      </c>
      <c r="B59" s="8" t="s">
        <v>54</v>
      </c>
      <c r="C59" s="9">
        <v>943871.0</v>
      </c>
      <c r="D59" s="9">
        <v>952342.0</v>
      </c>
      <c r="E59" s="10">
        <v>-0.0089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8" t="s">
        <v>172</v>
      </c>
      <c r="B60" s="8" t="s">
        <v>68</v>
      </c>
      <c r="C60" s="9">
        <v>930913.0</v>
      </c>
      <c r="D60" s="9">
        <v>923589.0</v>
      </c>
      <c r="E60" s="10">
        <v>0.0079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8" t="s">
        <v>173</v>
      </c>
      <c r="B61" s="8" t="s">
        <v>16</v>
      </c>
      <c r="C61" s="9">
        <v>920762.0</v>
      </c>
      <c r="D61" s="9">
        <v>931317.0</v>
      </c>
      <c r="E61" s="10">
        <v>-0.0113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8" t="s">
        <v>174</v>
      </c>
      <c r="B62" s="8" t="s">
        <v>40</v>
      </c>
      <c r="C62" s="9">
        <v>914332.0</v>
      </c>
      <c r="D62" s="9">
        <v>938550.0</v>
      </c>
      <c r="E62" s="10">
        <v>-0.0258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8" t="s">
        <v>175</v>
      </c>
      <c r="B63" s="8" t="s">
        <v>56</v>
      </c>
      <c r="C63" s="9">
        <v>910889.0</v>
      </c>
      <c r="D63" s="9">
        <v>905910.0</v>
      </c>
      <c r="E63" s="10">
        <v>0.0055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8" t="s">
        <v>176</v>
      </c>
      <c r="B64" s="8" t="s">
        <v>4</v>
      </c>
      <c r="C64" s="9">
        <v>908656.0</v>
      </c>
      <c r="D64" s="9">
        <v>872856.0</v>
      </c>
      <c r="E64" s="10">
        <v>0.041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8" t="s">
        <v>177</v>
      </c>
      <c r="B65" s="8" t="s">
        <v>22</v>
      </c>
      <c r="C65" s="9">
        <v>903727.0</v>
      </c>
      <c r="D65" s="9">
        <v>929763.0</v>
      </c>
      <c r="E65" s="10">
        <v>-0.028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8" t="s">
        <v>178</v>
      </c>
      <c r="B66" s="8" t="s">
        <v>32</v>
      </c>
      <c r="C66" s="9">
        <v>875967.0</v>
      </c>
      <c r="D66" s="9">
        <v>880238.0</v>
      </c>
      <c r="E66" s="10">
        <v>-0.0049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8" t="s">
        <v>179</v>
      </c>
      <c r="B67" s="8" t="s">
        <v>4</v>
      </c>
      <c r="C67" s="9">
        <v>872521.0</v>
      </c>
      <c r="D67" s="9">
        <v>866606.0</v>
      </c>
      <c r="E67" s="10">
        <v>0.0068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8" t="s">
        <v>158</v>
      </c>
      <c r="B68" s="8" t="s">
        <v>46</v>
      </c>
      <c r="C68" s="9">
        <v>872440.0</v>
      </c>
      <c r="D68" s="9">
        <v>856998.0</v>
      </c>
      <c r="E68" s="10">
        <v>0.018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8" t="s">
        <v>180</v>
      </c>
      <c r="B69" s="8" t="s">
        <v>90</v>
      </c>
      <c r="C69" s="9">
        <v>870859.0</v>
      </c>
      <c r="D69" s="9">
        <v>859669.0</v>
      </c>
      <c r="E69" s="10">
        <v>0.013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8" t="s">
        <v>134</v>
      </c>
      <c r="B70" s="8" t="s">
        <v>82</v>
      </c>
      <c r="C70" s="9">
        <v>866152.0</v>
      </c>
      <c r="D70" s="9">
        <v>861408.0</v>
      </c>
      <c r="E70" s="10">
        <v>0.0055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8" t="s">
        <v>181</v>
      </c>
      <c r="B71" s="8" t="s">
        <v>82</v>
      </c>
      <c r="C71" s="9">
        <v>852510.0</v>
      </c>
      <c r="D71" s="9">
        <v>859974.0</v>
      </c>
      <c r="E71" s="10">
        <v>-0.0087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8" t="s">
        <v>182</v>
      </c>
      <c r="B72" s="8" t="s">
        <v>68</v>
      </c>
      <c r="C72" s="9">
        <v>849070.0</v>
      </c>
      <c r="D72" s="9">
        <v>829933.0</v>
      </c>
      <c r="E72" s="10">
        <v>0.0231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8" t="s">
        <v>183</v>
      </c>
      <c r="B73" s="8" t="s">
        <v>44</v>
      </c>
      <c r="C73" s="9">
        <v>848278.0</v>
      </c>
      <c r="D73" s="9">
        <v>730158.0</v>
      </c>
      <c r="E73" s="10">
        <v>0.1618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8" t="s">
        <v>184</v>
      </c>
      <c r="B74" s="8" t="s">
        <v>44</v>
      </c>
      <c r="C74" s="9">
        <v>846755.0</v>
      </c>
      <c r="D74" s="9">
        <v>765547.0</v>
      </c>
      <c r="E74" s="10">
        <v>0.1061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8" t="s">
        <v>185</v>
      </c>
      <c r="B75" s="8" t="s">
        <v>78</v>
      </c>
      <c r="C75" s="9">
        <v>843420.0</v>
      </c>
      <c r="D75" s="9">
        <v>853387.0</v>
      </c>
      <c r="E75" s="10">
        <v>-0.0117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8" t="s">
        <v>186</v>
      </c>
      <c r="B76" s="8" t="s">
        <v>28</v>
      </c>
      <c r="C76" s="9">
        <v>829395.0</v>
      </c>
      <c r="D76" s="9">
        <v>830377.0</v>
      </c>
      <c r="E76" s="10">
        <v>-0.0012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8" t="s">
        <v>187</v>
      </c>
      <c r="B77" s="8" t="s">
        <v>56</v>
      </c>
      <c r="C77" s="9">
        <v>826309.0</v>
      </c>
      <c r="D77" s="9">
        <v>843371.0</v>
      </c>
      <c r="E77" s="10">
        <v>-0.0202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8" t="s">
        <v>188</v>
      </c>
      <c r="B78" s="8" t="s">
        <v>36</v>
      </c>
      <c r="C78" s="9">
        <v>814629.0</v>
      </c>
      <c r="D78" s="9">
        <v>798241.0</v>
      </c>
      <c r="E78" s="10">
        <v>0.0205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8" t="s">
        <v>181</v>
      </c>
      <c r="B79" s="8" t="s">
        <v>90</v>
      </c>
      <c r="C79" s="9">
        <v>813679.0</v>
      </c>
      <c r="D79" s="9">
        <v>807791.0</v>
      </c>
      <c r="E79" s="10">
        <v>0.0073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8" t="s">
        <v>189</v>
      </c>
      <c r="B80" s="8" t="s">
        <v>56</v>
      </c>
      <c r="C80" s="9">
        <v>810202.0</v>
      </c>
      <c r="D80" s="9">
        <v>870518.0</v>
      </c>
      <c r="E80" s="10">
        <v>-0.0693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8" t="s">
        <v>190</v>
      </c>
      <c r="B81" s="8" t="s">
        <v>56</v>
      </c>
      <c r="C81" s="9">
        <v>807637.0</v>
      </c>
      <c r="D81" s="9">
        <v>780617.0</v>
      </c>
      <c r="E81" s="10">
        <v>0.0346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8" t="s">
        <v>191</v>
      </c>
      <c r="B82" s="8" t="s">
        <v>70</v>
      </c>
      <c r="C82" s="9">
        <v>784833.0</v>
      </c>
      <c r="D82" s="9">
        <v>816514.0</v>
      </c>
      <c r="E82" s="10">
        <v>-0.0388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8" t="s">
        <v>192</v>
      </c>
      <c r="B83" s="8" t="s">
        <v>6</v>
      </c>
      <c r="C83" s="9">
        <v>781646.0</v>
      </c>
      <c r="D83" s="9">
        <v>766378.0</v>
      </c>
      <c r="E83" s="10">
        <v>0.0199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8" t="s">
        <v>193</v>
      </c>
      <c r="B84" s="8" t="s">
        <v>10</v>
      </c>
      <c r="C84" s="9">
        <v>771193.0</v>
      </c>
      <c r="D84" s="9">
        <v>782845.0</v>
      </c>
      <c r="E84" s="10">
        <v>-0.0149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8" t="s">
        <v>141</v>
      </c>
      <c r="B85" s="8" t="s">
        <v>90</v>
      </c>
      <c r="C85" s="9">
        <v>768038.0</v>
      </c>
      <c r="D85" s="9">
        <v>797181.0</v>
      </c>
      <c r="E85" s="10">
        <v>-0.0366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8" t="s">
        <v>194</v>
      </c>
      <c r="B86" s="8" t="s">
        <v>6</v>
      </c>
      <c r="C86" s="9">
        <v>764205.0</v>
      </c>
      <c r="D86" s="9">
        <v>764489.0</v>
      </c>
      <c r="E86" s="10">
        <v>-4.0E-4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8" t="s">
        <v>179</v>
      </c>
      <c r="B87" s="8" t="s">
        <v>50</v>
      </c>
      <c r="C87" s="9">
        <v>747834.0</v>
      </c>
      <c r="D87" s="9">
        <v>732384.0</v>
      </c>
      <c r="E87" s="10">
        <v>0.0211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8" t="s">
        <v>195</v>
      </c>
      <c r="B88" s="8" t="s">
        <v>54</v>
      </c>
      <c r="C88" s="9">
        <v>746077.0</v>
      </c>
      <c r="D88" s="9">
        <v>757551.0</v>
      </c>
      <c r="E88" s="10">
        <v>-0.0151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8" t="s">
        <v>158</v>
      </c>
      <c r="B89" s="8" t="s">
        <v>4</v>
      </c>
      <c r="C89" s="9">
        <v>743154.0</v>
      </c>
      <c r="D89" s="9">
        <v>625291.0</v>
      </c>
      <c r="E89" s="10">
        <v>0.1885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8" t="s">
        <v>196</v>
      </c>
      <c r="B90" s="8" t="s">
        <v>76</v>
      </c>
      <c r="C90" s="9">
        <v>735656.0</v>
      </c>
      <c r="D90" s="9">
        <v>663595.0</v>
      </c>
      <c r="E90" s="10">
        <v>0.1086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8" t="s">
        <v>197</v>
      </c>
      <c r="B91" s="8" t="s">
        <v>90</v>
      </c>
      <c r="C91" s="9">
        <v>729477.0</v>
      </c>
      <c r="D91" s="9">
        <v>724554.0</v>
      </c>
      <c r="E91" s="10">
        <v>0.0068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8" t="s">
        <v>198</v>
      </c>
      <c r="B92" s="8" t="s">
        <v>56</v>
      </c>
      <c r="C92" s="9">
        <v>723777.0</v>
      </c>
      <c r="D92" s="9">
        <v>762479.0</v>
      </c>
      <c r="E92" s="10">
        <v>-0.0508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8" t="s">
        <v>199</v>
      </c>
      <c r="B93" s="8" t="s">
        <v>4</v>
      </c>
      <c r="C93" s="9">
        <v>722109.0</v>
      </c>
      <c r="D93" s="9">
        <v>615552.0</v>
      </c>
      <c r="E93" s="10">
        <v>0.1731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8" t="s">
        <v>200</v>
      </c>
      <c r="B94" s="8" t="s">
        <v>12</v>
      </c>
      <c r="C94" s="9">
        <v>720902.0</v>
      </c>
      <c r="D94" s="9">
        <v>717615.0</v>
      </c>
      <c r="E94" s="10">
        <v>0.0046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8" t="s">
        <v>201</v>
      </c>
      <c r="B95" s="8" t="s">
        <v>50</v>
      </c>
      <c r="C95" s="9">
        <v>719701.0</v>
      </c>
      <c r="D95" s="9">
        <v>717606.0</v>
      </c>
      <c r="E95" s="10">
        <v>0.0029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8" t="s">
        <v>202</v>
      </c>
      <c r="B96" s="8" t="s">
        <v>22</v>
      </c>
      <c r="C96" s="9">
        <v>717317.0</v>
      </c>
      <c r="D96" s="9">
        <v>716059.0</v>
      </c>
      <c r="E96" s="10">
        <v>0.0018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8" t="s">
        <v>203</v>
      </c>
      <c r="B97" s="8" t="s">
        <v>82</v>
      </c>
      <c r="C97" s="9">
        <v>708563.0</v>
      </c>
      <c r="D97" s="9">
        <v>721879.0</v>
      </c>
      <c r="E97" s="10">
        <v>-0.0184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8" t="s">
        <v>204</v>
      </c>
      <c r="B98" s="8" t="s">
        <v>16</v>
      </c>
      <c r="C98" s="9">
        <v>707621.0</v>
      </c>
      <c r="D98" s="9">
        <v>713281.0</v>
      </c>
      <c r="E98" s="10">
        <v>-0.0079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8" t="s">
        <v>205</v>
      </c>
      <c r="B99" s="8" t="s">
        <v>16</v>
      </c>
      <c r="C99" s="9">
        <v>703410.0</v>
      </c>
      <c r="D99" s="9">
        <v>696826.0</v>
      </c>
      <c r="E99" s="10">
        <v>0.0094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8" t="s">
        <v>206</v>
      </c>
      <c r="B100" s="8" t="s">
        <v>36</v>
      </c>
      <c r="C100" s="9">
        <v>688675.0</v>
      </c>
      <c r="D100" s="9">
        <v>670702.0</v>
      </c>
      <c r="E100" s="10">
        <v>0.0268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8" t="s">
        <v>104</v>
      </c>
      <c r="B101" s="8" t="s">
        <v>104</v>
      </c>
      <c r="C101" s="9">
        <v>686995.0</v>
      </c>
      <c r="D101" s="9">
        <v>670839.0</v>
      </c>
      <c r="E101" s="10">
        <v>0.0241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8" t="s">
        <v>207</v>
      </c>
      <c r="B102" s="8" t="s">
        <v>72</v>
      </c>
      <c r="C102" s="9">
        <v>670215.0</v>
      </c>
      <c r="D102" s="9">
        <v>676853.0</v>
      </c>
      <c r="E102" s="10">
        <v>-0.0098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8" t="s">
        <v>208</v>
      </c>
      <c r="B103" s="8" t="s">
        <v>100</v>
      </c>
      <c r="C103" s="9">
        <v>663806.0</v>
      </c>
      <c r="D103" s="9">
        <v>659963.0</v>
      </c>
      <c r="E103" s="10">
        <v>0.0058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8" t="s">
        <v>209</v>
      </c>
      <c r="B104" s="8" t="s">
        <v>32</v>
      </c>
      <c r="C104" s="9">
        <v>663788.0</v>
      </c>
      <c r="D104" s="9">
        <v>658492.0</v>
      </c>
      <c r="E104" s="10">
        <v>0.008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8" t="s">
        <v>210</v>
      </c>
      <c r="B105" s="8" t="s">
        <v>82</v>
      </c>
      <c r="C105" s="9">
        <v>662731.0</v>
      </c>
      <c r="D105" s="9">
        <v>638465.0</v>
      </c>
      <c r="E105" s="10">
        <v>0.038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8" t="s">
        <v>193</v>
      </c>
      <c r="B106" s="8" t="s">
        <v>42</v>
      </c>
      <c r="C106" s="9">
        <v>660706.0</v>
      </c>
      <c r="D106" s="9">
        <v>674717.0</v>
      </c>
      <c r="E106" s="10">
        <v>-0.0208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8" t="s">
        <v>211</v>
      </c>
      <c r="B107" s="8" t="s">
        <v>44</v>
      </c>
      <c r="C107" s="9">
        <v>657251.0</v>
      </c>
      <c r="D107" s="9">
        <v>608775.0</v>
      </c>
      <c r="E107" s="10">
        <v>0.0796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8" t="s">
        <v>212</v>
      </c>
      <c r="B108" s="8" t="s">
        <v>44</v>
      </c>
      <c r="C108" s="9">
        <v>656851.0</v>
      </c>
      <c r="D108" s="9">
        <v>566156.0</v>
      </c>
      <c r="E108" s="10">
        <v>0.1602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8" t="s">
        <v>213</v>
      </c>
      <c r="B109" s="8" t="s">
        <v>50</v>
      </c>
      <c r="C109" s="9">
        <v>655853.0</v>
      </c>
      <c r="D109" s="9">
        <v>655272.0</v>
      </c>
      <c r="E109" s="10">
        <v>9.0E-4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8" t="s">
        <v>214</v>
      </c>
      <c r="B110" s="8" t="s">
        <v>46</v>
      </c>
      <c r="C110" s="9">
        <v>646411.0</v>
      </c>
      <c r="D110" s="9">
        <v>646173.0</v>
      </c>
      <c r="E110" s="10">
        <v>4.0E-4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8" t="s">
        <v>215</v>
      </c>
      <c r="B111" s="8" t="s">
        <v>82</v>
      </c>
      <c r="C111" s="9">
        <v>641370.0</v>
      </c>
      <c r="D111" s="9">
        <v>642836.0</v>
      </c>
      <c r="E111" s="10">
        <v>-0.0023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8" t="s">
        <v>216</v>
      </c>
      <c r="B112" s="8" t="s">
        <v>14</v>
      </c>
      <c r="C112" s="9">
        <v>625383.0</v>
      </c>
      <c r="D112" s="9">
        <v>611149.0</v>
      </c>
      <c r="E112" s="10">
        <v>0.0233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8" t="s">
        <v>217</v>
      </c>
      <c r="B113" s="8" t="s">
        <v>44</v>
      </c>
      <c r="C113" s="9">
        <v>601049.0</v>
      </c>
      <c r="D113" s="9">
        <v>555776.0</v>
      </c>
      <c r="E113" s="10">
        <v>0.0815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8" t="s">
        <v>218</v>
      </c>
      <c r="B114" s="8" t="s">
        <v>70</v>
      </c>
      <c r="C114" s="9">
        <v>597644.0</v>
      </c>
      <c r="D114" s="9">
        <v>601130.0</v>
      </c>
      <c r="E114" s="10">
        <v>-0.0058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8" t="s">
        <v>219</v>
      </c>
      <c r="B115" s="8" t="s">
        <v>78</v>
      </c>
      <c r="C115" s="9">
        <v>595817.0</v>
      </c>
      <c r="D115" s="9">
        <v>589106.0</v>
      </c>
      <c r="E115" s="10">
        <v>0.0114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8" t="s">
        <v>220</v>
      </c>
      <c r="B116" s="8" t="s">
        <v>24</v>
      </c>
      <c r="C116" s="9">
        <v>592974.0</v>
      </c>
      <c r="D116" s="9">
        <v>585431.0</v>
      </c>
      <c r="E116" s="10">
        <v>0.0129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8" t="s">
        <v>221</v>
      </c>
      <c r="B117" s="8" t="s">
        <v>90</v>
      </c>
      <c r="C117" s="9">
        <v>583938.0</v>
      </c>
      <c r="D117" s="9">
        <v>576772.0</v>
      </c>
      <c r="E117" s="10">
        <v>0.0124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8" t="s">
        <v>222</v>
      </c>
      <c r="B118" s="8" t="s">
        <v>40</v>
      </c>
      <c r="C118" s="9">
        <v>582936.0</v>
      </c>
      <c r="D118" s="9">
        <v>562615.0</v>
      </c>
      <c r="E118" s="10">
        <v>0.0361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8" t="s">
        <v>223</v>
      </c>
      <c r="B119" s="8" t="s">
        <v>102</v>
      </c>
      <c r="C119" s="9">
        <v>581930.0</v>
      </c>
      <c r="D119" s="9">
        <v>570918.0</v>
      </c>
      <c r="E119" s="10">
        <v>0.0193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8" t="s">
        <v>224</v>
      </c>
      <c r="B120" s="8" t="s">
        <v>46</v>
      </c>
      <c r="C120" s="9">
        <v>577567.0</v>
      </c>
      <c r="D120" s="9">
        <v>576356.0</v>
      </c>
      <c r="E120" s="10">
        <v>0.0021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8" t="s">
        <v>193</v>
      </c>
      <c r="B121" s="8" t="s">
        <v>50</v>
      </c>
      <c r="C121" s="9">
        <v>576921.0</v>
      </c>
      <c r="D121" s="9">
        <v>583081.0</v>
      </c>
      <c r="E121" s="10">
        <v>-0.0106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8" t="s">
        <v>225</v>
      </c>
      <c r="B122" s="8" t="s">
        <v>82</v>
      </c>
      <c r="C122" s="9">
        <v>575035.0</v>
      </c>
      <c r="D122" s="9">
        <v>573660.0</v>
      </c>
      <c r="E122" s="10">
        <v>0.0024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8" t="s">
        <v>226</v>
      </c>
      <c r="B123" s="8" t="s">
        <v>64</v>
      </c>
      <c r="C123" s="9">
        <v>568227.0</v>
      </c>
      <c r="D123" s="9">
        <v>527249.0</v>
      </c>
      <c r="E123" s="10">
        <v>0.0777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8" t="s">
        <v>227</v>
      </c>
      <c r="B124" s="8" t="s">
        <v>78</v>
      </c>
      <c r="C124" s="9">
        <v>561371.0</v>
      </c>
      <c r="D124" s="9">
        <v>583157.0</v>
      </c>
      <c r="E124" s="10">
        <v>-0.0374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8" t="s">
        <v>228</v>
      </c>
      <c r="B125" s="8" t="s">
        <v>46</v>
      </c>
      <c r="C125" s="9">
        <v>560518.0</v>
      </c>
      <c r="D125" s="9">
        <v>552821.0</v>
      </c>
      <c r="E125" s="10">
        <v>0.0139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8" t="s">
        <v>229</v>
      </c>
      <c r="B126" s="8" t="s">
        <v>18</v>
      </c>
      <c r="C126" s="9">
        <v>553275.0</v>
      </c>
      <c r="D126" s="9">
        <v>539321.0</v>
      </c>
      <c r="E126" s="10">
        <v>0.0259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8" t="s">
        <v>230</v>
      </c>
      <c r="B127" s="8" t="s">
        <v>68</v>
      </c>
      <c r="C127" s="9">
        <v>553170.0</v>
      </c>
      <c r="D127" s="9">
        <v>541175.0</v>
      </c>
      <c r="E127" s="10">
        <v>0.0222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8" t="s">
        <v>231</v>
      </c>
      <c r="B128" s="8" t="s">
        <v>46</v>
      </c>
      <c r="C128" s="9">
        <v>552930.0</v>
      </c>
      <c r="D128" s="9">
        <v>534830.0</v>
      </c>
      <c r="E128" s="10">
        <v>0.0338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8" t="s">
        <v>232</v>
      </c>
      <c r="B129" s="8" t="s">
        <v>56</v>
      </c>
      <c r="C129" s="9">
        <v>551634.0</v>
      </c>
      <c r="D129" s="9">
        <v>553257.0</v>
      </c>
      <c r="E129" s="10">
        <v>-0.0029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8" t="s">
        <v>233</v>
      </c>
      <c r="B130" s="8" t="s">
        <v>50</v>
      </c>
      <c r="C130" s="9">
        <v>539221.0</v>
      </c>
      <c r="D130" s="9">
        <v>520500.0</v>
      </c>
      <c r="E130" s="10">
        <v>0.036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8" t="s">
        <v>234</v>
      </c>
      <c r="B131" s="8" t="s">
        <v>90</v>
      </c>
      <c r="C131" s="9">
        <v>537368.0</v>
      </c>
      <c r="D131" s="9">
        <v>530200.0</v>
      </c>
      <c r="E131" s="10">
        <v>0.0135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8" t="s">
        <v>235</v>
      </c>
      <c r="B132" s="8" t="s">
        <v>28</v>
      </c>
      <c r="C132" s="9">
        <v>535697.0</v>
      </c>
      <c r="D132" s="9">
        <v>539821.0</v>
      </c>
      <c r="E132" s="10">
        <v>-0.0076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8" t="s">
        <v>236</v>
      </c>
      <c r="B133" s="8" t="s">
        <v>30</v>
      </c>
      <c r="C133" s="9">
        <v>534847.0</v>
      </c>
      <c r="D133" s="9">
        <v>551716.0</v>
      </c>
      <c r="E133" s="10">
        <v>-0.0306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8" t="s">
        <v>158</v>
      </c>
      <c r="B134" s="8" t="s">
        <v>28</v>
      </c>
      <c r="C134" s="9">
        <v>534118.0</v>
      </c>
      <c r="D134" s="9">
        <v>537119.0</v>
      </c>
      <c r="E134" s="10">
        <v>-0.0056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8" t="s">
        <v>237</v>
      </c>
      <c r="B135" s="8" t="s">
        <v>14</v>
      </c>
      <c r="C135" s="9">
        <v>531570.0</v>
      </c>
      <c r="D135" s="9">
        <v>524821.0</v>
      </c>
      <c r="E135" s="10">
        <v>0.0129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8" t="s">
        <v>238</v>
      </c>
      <c r="B136" s="8" t="s">
        <v>66</v>
      </c>
      <c r="C136" s="9">
        <v>530342.0</v>
      </c>
      <c r="D136" s="9">
        <v>498278.0</v>
      </c>
      <c r="E136" s="10">
        <v>0.0643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8" t="s">
        <v>239</v>
      </c>
      <c r="B137" s="8" t="s">
        <v>82</v>
      </c>
      <c r="C137" s="9">
        <v>529743.0</v>
      </c>
      <c r="D137" s="9">
        <v>523122.0</v>
      </c>
      <c r="E137" s="10">
        <v>0.0127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8" t="s">
        <v>125</v>
      </c>
      <c r="B138" s="8" t="s">
        <v>68</v>
      </c>
      <c r="C138" s="9">
        <v>525563.0</v>
      </c>
      <c r="D138" s="9">
        <v>505338.0</v>
      </c>
      <c r="E138" s="11">
        <v>0.04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8" t="s">
        <v>240</v>
      </c>
      <c r="B139" s="8" t="s">
        <v>82</v>
      </c>
      <c r="C139" s="9">
        <v>517627.0</v>
      </c>
      <c r="D139" s="9">
        <v>508439.0</v>
      </c>
      <c r="E139" s="10">
        <v>0.0181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8" t="s">
        <v>241</v>
      </c>
      <c r="B140" s="8" t="s">
        <v>16</v>
      </c>
      <c r="C140" s="9">
        <v>515825.0</v>
      </c>
      <c r="D140" s="9">
        <v>516181.0</v>
      </c>
      <c r="E140" s="10">
        <v>-7.0E-4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8" t="s">
        <v>242</v>
      </c>
      <c r="B141" s="8" t="s">
        <v>82</v>
      </c>
      <c r="C141" s="9">
        <v>513156.0</v>
      </c>
      <c r="D141" s="9">
        <v>523439.0</v>
      </c>
      <c r="E141" s="10">
        <v>-0.0196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8" t="s">
        <v>183</v>
      </c>
      <c r="B142" s="8" t="s">
        <v>20</v>
      </c>
      <c r="C142" s="9">
        <v>509326.0</v>
      </c>
      <c r="D142" s="9">
        <v>493022.0</v>
      </c>
      <c r="E142" s="10">
        <v>0.0331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8" t="s">
        <v>243</v>
      </c>
      <c r="B143" s="8" t="s">
        <v>22</v>
      </c>
      <c r="C143" s="9">
        <v>505958.0</v>
      </c>
      <c r="D143" s="9">
        <v>480516.0</v>
      </c>
      <c r="E143" s="10">
        <v>0.0529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8" t="s">
        <v>244</v>
      </c>
      <c r="B144" s="8" t="s">
        <v>88</v>
      </c>
      <c r="C144" s="9">
        <v>503441.0</v>
      </c>
      <c r="D144" s="9">
        <v>430187.0</v>
      </c>
      <c r="E144" s="10">
        <v>0.1703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8" t="s">
        <v>204</v>
      </c>
      <c r="B145" s="8" t="s">
        <v>26</v>
      </c>
      <c r="C145" s="9">
        <v>501539.0</v>
      </c>
      <c r="D145" s="9">
        <v>498957.0</v>
      </c>
      <c r="E145" s="10">
        <v>0.0052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8" t="s">
        <v>245</v>
      </c>
      <c r="B146" s="8" t="s">
        <v>84</v>
      </c>
      <c r="C146" s="9">
        <v>499064.0</v>
      </c>
      <c r="D146" s="9">
        <v>487710.0</v>
      </c>
      <c r="E146" s="10">
        <v>0.0233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8" t="s">
        <v>246</v>
      </c>
      <c r="B147" s="8" t="s">
        <v>8</v>
      </c>
      <c r="C147" s="9">
        <v>492268.0</v>
      </c>
      <c r="D147" s="9">
        <v>482834.0</v>
      </c>
      <c r="E147" s="10">
        <v>0.0195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8" t="s">
        <v>247</v>
      </c>
      <c r="B148" s="8" t="s">
        <v>54</v>
      </c>
      <c r="C148" s="9">
        <v>490016.0</v>
      </c>
      <c r="D148" s="9">
        <v>494598.0</v>
      </c>
      <c r="E148" s="10">
        <v>-0.0093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8" t="s">
        <v>248</v>
      </c>
      <c r="B149" s="8" t="s">
        <v>44</v>
      </c>
      <c r="C149" s="9">
        <v>489919.0</v>
      </c>
      <c r="D149" s="9">
        <v>471455.0</v>
      </c>
      <c r="E149" s="10">
        <v>0.0392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8" t="s">
        <v>249</v>
      </c>
      <c r="B150" s="8" t="s">
        <v>56</v>
      </c>
      <c r="C150" s="9">
        <v>481052.0</v>
      </c>
      <c r="D150" s="9">
        <v>473914.0</v>
      </c>
      <c r="E150" s="10">
        <v>0.0151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8" t="s">
        <v>250</v>
      </c>
      <c r="B151" s="8" t="s">
        <v>56</v>
      </c>
      <c r="C151" s="9">
        <v>480955.0</v>
      </c>
      <c r="D151" s="9">
        <v>488282.0</v>
      </c>
      <c r="E151" s="10">
        <v>-0.015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8" t="s">
        <v>251</v>
      </c>
      <c r="B152" s="8" t="s">
        <v>44</v>
      </c>
      <c r="C152" s="9">
        <v>475474.0</v>
      </c>
      <c r="D152" s="9">
        <v>436237.0</v>
      </c>
      <c r="E152" s="10">
        <v>0.0899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8" t="s">
        <v>252</v>
      </c>
      <c r="B153" s="8" t="s">
        <v>82</v>
      </c>
      <c r="C153" s="9">
        <v>472233.0</v>
      </c>
      <c r="D153" s="9">
        <v>461682.0</v>
      </c>
      <c r="E153" s="10">
        <v>0.0229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8" t="s">
        <v>253</v>
      </c>
      <c r="B154" s="8" t="s">
        <v>46</v>
      </c>
      <c r="C154" s="9">
        <v>468231.0</v>
      </c>
      <c r="D154" s="9">
        <v>456720.0</v>
      </c>
      <c r="E154" s="10">
        <v>0.0252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8" t="s">
        <v>254</v>
      </c>
      <c r="B155" s="8" t="s">
        <v>54</v>
      </c>
      <c r="C155" s="9">
        <v>466018.0</v>
      </c>
      <c r="D155" s="9">
        <v>474192.0</v>
      </c>
      <c r="E155" s="10">
        <v>-0.0172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8" t="s">
        <v>255</v>
      </c>
      <c r="B156" s="8" t="s">
        <v>90</v>
      </c>
      <c r="C156" s="9">
        <v>459824.0</v>
      </c>
      <c r="D156" s="9">
        <v>464311.0</v>
      </c>
      <c r="E156" s="10">
        <v>-0.0097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8" t="s">
        <v>256</v>
      </c>
      <c r="B157" s="8" t="s">
        <v>44</v>
      </c>
      <c r="C157" s="9">
        <v>453025.0</v>
      </c>
      <c r="D157" s="9">
        <v>391141.0</v>
      </c>
      <c r="E157" s="10">
        <v>0.1582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8" t="s">
        <v>257</v>
      </c>
      <c r="B158" s="8" t="s">
        <v>44</v>
      </c>
      <c r="C158" s="9">
        <v>453021.0</v>
      </c>
      <c r="D158" s="9">
        <v>401619.0</v>
      </c>
      <c r="E158" s="10">
        <v>0.128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8" t="s">
        <v>258</v>
      </c>
      <c r="B159" s="8" t="s">
        <v>8</v>
      </c>
      <c r="C159" s="9">
        <v>452229.0</v>
      </c>
      <c r="D159" s="9">
        <v>459684.0</v>
      </c>
      <c r="E159" s="10">
        <v>-0.0162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8" t="s">
        <v>259</v>
      </c>
      <c r="B160" s="8" t="s">
        <v>30</v>
      </c>
      <c r="C160" s="9">
        <v>451608.0</v>
      </c>
      <c r="D160" s="9">
        <v>440423.0</v>
      </c>
      <c r="E160" s="10">
        <v>0.0254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8" t="s">
        <v>260</v>
      </c>
      <c r="B161" s="8" t="s">
        <v>56</v>
      </c>
      <c r="C161" s="9">
        <v>449551.0</v>
      </c>
      <c r="D161" s="9">
        <v>452723.0</v>
      </c>
      <c r="E161" s="10">
        <v>-0.007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8" t="s">
        <v>261</v>
      </c>
      <c r="B162" s="8" t="s">
        <v>52</v>
      </c>
      <c r="C162" s="9">
        <v>446843.0</v>
      </c>
      <c r="D162" s="9">
        <v>455899.0</v>
      </c>
      <c r="E162" s="10">
        <v>-0.0199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8" t="s">
        <v>262</v>
      </c>
      <c r="B163" s="8" t="s">
        <v>8</v>
      </c>
      <c r="C163" s="9">
        <v>439902.0</v>
      </c>
      <c r="D163" s="9">
        <v>422705.0</v>
      </c>
      <c r="E163" s="10">
        <v>0.0407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8" t="s">
        <v>204</v>
      </c>
      <c r="B164" s="8" t="s">
        <v>44</v>
      </c>
      <c r="C164" s="9">
        <v>438834.0</v>
      </c>
      <c r="D164" s="9">
        <v>386216.0</v>
      </c>
      <c r="E164" s="10">
        <v>0.1362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8" t="s">
        <v>263</v>
      </c>
      <c r="B165" s="8" t="s">
        <v>56</v>
      </c>
      <c r="C165" s="9">
        <v>438599.0</v>
      </c>
      <c r="D165" s="9">
        <v>448424.0</v>
      </c>
      <c r="E165" s="10">
        <v>-0.0219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8" t="s">
        <v>264</v>
      </c>
      <c r="B166" s="8" t="s">
        <v>46</v>
      </c>
      <c r="C166" s="9">
        <v>434069.0</v>
      </c>
      <c r="D166" s="9">
        <v>428671.0</v>
      </c>
      <c r="E166" s="10">
        <v>0.0126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8" t="s">
        <v>265</v>
      </c>
      <c r="B167" s="8" t="s">
        <v>64</v>
      </c>
      <c r="C167" s="9">
        <v>429384.0</v>
      </c>
      <c r="D167" s="9">
        <v>409899.0</v>
      </c>
      <c r="E167" s="10">
        <v>0.0475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8" t="s">
        <v>266</v>
      </c>
      <c r="B168" s="8" t="s">
        <v>56</v>
      </c>
      <c r="C168" s="9">
        <v>429048.0</v>
      </c>
      <c r="D168" s="9">
        <v>405927.0</v>
      </c>
      <c r="E168" s="10">
        <v>0.057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8" t="s">
        <v>267</v>
      </c>
      <c r="B169" s="8" t="s">
        <v>64</v>
      </c>
      <c r="C169" s="9">
        <v>428750.0</v>
      </c>
      <c r="D169" s="9">
        <v>415671.0</v>
      </c>
      <c r="E169" s="10">
        <v>0.0315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8" t="s">
        <v>268</v>
      </c>
      <c r="B170" s="8" t="s">
        <v>56</v>
      </c>
      <c r="C170" s="9">
        <v>428562.0</v>
      </c>
      <c r="D170" s="9">
        <v>438322.0</v>
      </c>
      <c r="E170" s="10">
        <v>-0.0223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8" t="s">
        <v>269</v>
      </c>
      <c r="B171" s="8" t="s">
        <v>4</v>
      </c>
      <c r="C171" s="9">
        <v>428509.0</v>
      </c>
      <c r="D171" s="9">
        <v>421480.0</v>
      </c>
      <c r="E171" s="10">
        <v>0.0167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8" t="s">
        <v>138</v>
      </c>
      <c r="B172" s="8" t="s">
        <v>94</v>
      </c>
      <c r="C172" s="9">
        <v>427215.0</v>
      </c>
      <c r="D172" s="9">
        <v>422913.0</v>
      </c>
      <c r="E172" s="10">
        <v>0.0102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8" t="s">
        <v>270</v>
      </c>
      <c r="B173" s="8" t="s">
        <v>28</v>
      </c>
      <c r="C173" s="9">
        <v>424249.0</v>
      </c>
      <c r="D173" s="9">
        <v>430859.0</v>
      </c>
      <c r="E173" s="10">
        <v>-0.0153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8" t="s">
        <v>166</v>
      </c>
      <c r="B174" s="8" t="s">
        <v>44</v>
      </c>
      <c r="C174" s="9">
        <v>423481.0</v>
      </c>
      <c r="D174" s="9">
        <v>377472.0</v>
      </c>
      <c r="E174" s="10">
        <v>0.1219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8" t="s">
        <v>271</v>
      </c>
      <c r="B175" s="8" t="s">
        <v>70</v>
      </c>
      <c r="C175" s="9">
        <v>423228.0</v>
      </c>
      <c r="D175" s="9">
        <v>422468.0</v>
      </c>
      <c r="E175" s="10">
        <v>0.0018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8" t="s">
        <v>272</v>
      </c>
      <c r="B176" s="8" t="s">
        <v>42</v>
      </c>
      <c r="C176" s="9">
        <v>421595.0</v>
      </c>
      <c r="D176" s="9">
        <v>390503.0</v>
      </c>
      <c r="E176" s="10">
        <v>0.0796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8" t="s">
        <v>273</v>
      </c>
      <c r="B177" s="8" t="s">
        <v>12</v>
      </c>
      <c r="C177" s="9">
        <v>419520.0</v>
      </c>
      <c r="D177" s="9">
        <v>406417.0</v>
      </c>
      <c r="E177" s="10">
        <v>0.0322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8" t="s">
        <v>274</v>
      </c>
      <c r="B178" s="8" t="s">
        <v>52</v>
      </c>
      <c r="C178" s="9">
        <v>417524.0</v>
      </c>
      <c r="D178" s="9">
        <v>439725.0</v>
      </c>
      <c r="E178" s="10">
        <v>-0.0505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8" t="s">
        <v>275</v>
      </c>
      <c r="B179" s="8" t="s">
        <v>40</v>
      </c>
      <c r="C179" s="9">
        <v>414909.0</v>
      </c>
      <c r="D179" s="9">
        <v>407496.0</v>
      </c>
      <c r="E179" s="10">
        <v>0.0182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8" t="s">
        <v>276</v>
      </c>
      <c r="B180" s="8" t="s">
        <v>42</v>
      </c>
      <c r="C180" s="9">
        <v>411882.0</v>
      </c>
      <c r="D180" s="9">
        <v>414377.0</v>
      </c>
      <c r="E180" s="10">
        <v>-0.006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8" t="s">
        <v>277</v>
      </c>
      <c r="B181" s="8" t="s">
        <v>64</v>
      </c>
      <c r="C181" s="9">
        <v>411809.0</v>
      </c>
      <c r="D181" s="9">
        <v>353765.0</v>
      </c>
      <c r="E181" s="10">
        <v>0.1641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8" t="s">
        <v>278</v>
      </c>
      <c r="B182" s="8" t="s">
        <v>44</v>
      </c>
      <c r="C182" s="9">
        <v>411104.0</v>
      </c>
      <c r="D182" s="9">
        <v>377310.0</v>
      </c>
      <c r="E182" s="10">
        <v>0.0896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8" t="s">
        <v>279</v>
      </c>
      <c r="B183" s="8" t="s">
        <v>4</v>
      </c>
      <c r="C183" s="9">
        <v>409642.0</v>
      </c>
      <c r="D183" s="9">
        <v>373493.0</v>
      </c>
      <c r="E183" s="10">
        <v>0.0968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8" t="s">
        <v>120</v>
      </c>
      <c r="B184" s="8" t="s">
        <v>54</v>
      </c>
      <c r="C184" s="9">
        <v>408449.0</v>
      </c>
      <c r="D184" s="9">
        <v>400986.0</v>
      </c>
      <c r="E184" s="10">
        <v>0.0186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8" t="s">
        <v>280</v>
      </c>
      <c r="B185" s="8" t="s">
        <v>32</v>
      </c>
      <c r="C185" s="9">
        <v>401121.0</v>
      </c>
      <c r="D185" s="9">
        <v>405777.0</v>
      </c>
      <c r="E185" s="10">
        <v>-0.0115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8" t="s">
        <v>281</v>
      </c>
      <c r="B186" s="8" t="s">
        <v>38</v>
      </c>
      <c r="C186" s="9">
        <v>400631.0</v>
      </c>
      <c r="D186" s="9">
        <v>399274.0</v>
      </c>
      <c r="E186" s="10">
        <v>0.0034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8" t="s">
        <v>282</v>
      </c>
      <c r="B187" s="8" t="s">
        <v>4</v>
      </c>
      <c r="C187" s="9">
        <v>398932.0</v>
      </c>
      <c r="D187" s="9">
        <v>372258.0</v>
      </c>
      <c r="E187" s="10">
        <v>0.0717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8" t="s">
        <v>283</v>
      </c>
      <c r="B188" s="8" t="s">
        <v>26</v>
      </c>
      <c r="C188" s="9">
        <v>397446.0</v>
      </c>
      <c r="D188" s="9">
        <v>386103.0</v>
      </c>
      <c r="E188" s="10">
        <v>0.0294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8" t="s">
        <v>284</v>
      </c>
      <c r="B189" s="8" t="s">
        <v>28</v>
      </c>
      <c r="C189" s="9">
        <v>396358.0</v>
      </c>
      <c r="D189" s="9">
        <v>390878.0</v>
      </c>
      <c r="E189" s="10">
        <v>0.014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8" t="s">
        <v>285</v>
      </c>
      <c r="B190" s="8" t="s">
        <v>18</v>
      </c>
      <c r="C190" s="9">
        <v>396181.0</v>
      </c>
      <c r="D190" s="9">
        <v>383202.0</v>
      </c>
      <c r="E190" s="10">
        <v>0.0339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8" t="s">
        <v>220</v>
      </c>
      <c r="B191" s="8" t="s">
        <v>50</v>
      </c>
      <c r="C191" s="9">
        <v>391875.0</v>
      </c>
      <c r="D191" s="9">
        <v>360323.0</v>
      </c>
      <c r="E191" s="10">
        <v>0.0876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8" t="s">
        <v>286</v>
      </c>
      <c r="B192" s="8" t="s">
        <v>8</v>
      </c>
      <c r="C192" s="9">
        <v>389462.0</v>
      </c>
      <c r="D192" s="9">
        <v>365311.0</v>
      </c>
      <c r="E192" s="10">
        <v>0.0661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8" t="s">
        <v>287</v>
      </c>
      <c r="B193" s="8" t="s">
        <v>44</v>
      </c>
      <c r="C193" s="9">
        <v>388286.0</v>
      </c>
      <c r="D193" s="9">
        <v>331441.0</v>
      </c>
      <c r="E193" s="10">
        <v>0.1715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8" t="s">
        <v>186</v>
      </c>
      <c r="B194" s="8" t="s">
        <v>22</v>
      </c>
      <c r="C194" s="9">
        <v>385126.0</v>
      </c>
      <c r="D194" s="9">
        <v>367251.0</v>
      </c>
      <c r="E194" s="10">
        <v>0.0487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8" t="s">
        <v>288</v>
      </c>
      <c r="B195" s="8" t="s">
        <v>82</v>
      </c>
      <c r="C195" s="9">
        <v>382563.0</v>
      </c>
      <c r="D195" s="9">
        <v>386466.0</v>
      </c>
      <c r="E195" s="10">
        <v>-0.0101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8" t="s">
        <v>289</v>
      </c>
      <c r="B196" s="8" t="s">
        <v>70</v>
      </c>
      <c r="C196" s="9">
        <v>380181.0</v>
      </c>
      <c r="D196" s="9">
        <v>383308.0</v>
      </c>
      <c r="E196" s="10">
        <v>-0.0082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8" t="s">
        <v>290</v>
      </c>
      <c r="B197" s="8" t="s">
        <v>46</v>
      </c>
      <c r="C197" s="9">
        <v>379234.0</v>
      </c>
      <c r="D197" s="9">
        <v>374501.0</v>
      </c>
      <c r="E197" s="10">
        <v>0.0126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8" t="s">
        <v>186</v>
      </c>
      <c r="B198" s="8" t="s">
        <v>26</v>
      </c>
      <c r="C198" s="9">
        <v>377827.0</v>
      </c>
      <c r="D198" s="9">
        <v>348996.0</v>
      </c>
      <c r="E198" s="10">
        <v>0.0826</v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8" t="s">
        <v>291</v>
      </c>
      <c r="B199" s="8" t="s">
        <v>76</v>
      </c>
      <c r="C199" s="9">
        <v>376527.0</v>
      </c>
      <c r="D199" s="9">
        <v>363771.0</v>
      </c>
      <c r="E199" s="10">
        <v>0.0351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8" t="s">
        <v>292</v>
      </c>
      <c r="B200" s="8" t="s">
        <v>30</v>
      </c>
      <c r="C200" s="9">
        <v>375774.0</v>
      </c>
      <c r="D200" s="9">
        <v>364499.0</v>
      </c>
      <c r="E200" s="10">
        <v>0.0309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8" t="s">
        <v>293</v>
      </c>
      <c r="B201" s="8" t="s">
        <v>50</v>
      </c>
      <c r="C201" s="9">
        <v>373965.0</v>
      </c>
      <c r="D201" s="9">
        <v>359923.0</v>
      </c>
      <c r="E201" s="10">
        <v>0.039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8" t="s">
        <v>294</v>
      </c>
      <c r="B202" s="8" t="s">
        <v>22</v>
      </c>
      <c r="C202" s="9">
        <v>373520.0</v>
      </c>
      <c r="D202" s="9">
        <v>343298.0</v>
      </c>
      <c r="E202" s="10">
        <v>0.088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8" t="s">
        <v>295</v>
      </c>
      <c r="B203" s="8" t="s">
        <v>28</v>
      </c>
      <c r="C203" s="9">
        <v>372647.0</v>
      </c>
      <c r="D203" s="9">
        <v>374522.0</v>
      </c>
      <c r="E203" s="10">
        <v>-0.005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8" t="s">
        <v>296</v>
      </c>
      <c r="B204" s="8" t="s">
        <v>50</v>
      </c>
      <c r="C204" s="9">
        <v>368618.0</v>
      </c>
      <c r="D204" s="9">
        <v>331458.0</v>
      </c>
      <c r="E204" s="10">
        <v>0.1121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8" t="s">
        <v>297</v>
      </c>
      <c r="B205" s="8" t="s">
        <v>64</v>
      </c>
      <c r="C205" s="9">
        <v>367448.0</v>
      </c>
      <c r="D205" s="9">
        <v>329379.0</v>
      </c>
      <c r="E205" s="10">
        <v>0.1156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8" t="s">
        <v>298</v>
      </c>
      <c r="B206" s="8" t="s">
        <v>4</v>
      </c>
      <c r="C206" s="9">
        <v>366101.0</v>
      </c>
      <c r="D206" s="9">
        <v>351590.0</v>
      </c>
      <c r="E206" s="10">
        <v>0.0413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8" t="s">
        <v>299</v>
      </c>
      <c r="B207" s="8" t="s">
        <v>32</v>
      </c>
      <c r="C207" s="9">
        <v>364568.0</v>
      </c>
      <c r="D207" s="9">
        <v>371834.0</v>
      </c>
      <c r="E207" s="10">
        <v>-0.0195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8" t="s">
        <v>300</v>
      </c>
      <c r="B208" s="8" t="s">
        <v>52</v>
      </c>
      <c r="C208" s="9">
        <v>358355.0</v>
      </c>
      <c r="D208" s="9">
        <v>383241.0</v>
      </c>
      <c r="E208" s="10">
        <v>-0.0649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8" t="s">
        <v>301</v>
      </c>
      <c r="B209" s="8" t="s">
        <v>4</v>
      </c>
      <c r="C209" s="9">
        <v>352988.0</v>
      </c>
      <c r="D209" s="9">
        <v>353398.0</v>
      </c>
      <c r="E209" s="10">
        <v>-0.0012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8" t="s">
        <v>302</v>
      </c>
      <c r="B210" s="8" t="s">
        <v>82</v>
      </c>
      <c r="C210" s="9">
        <v>350637.0</v>
      </c>
      <c r="D210" s="9">
        <v>344754.0</v>
      </c>
      <c r="E210" s="10">
        <v>0.0171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8" t="s">
        <v>303</v>
      </c>
      <c r="B211" s="8" t="s">
        <v>46</v>
      </c>
      <c r="C211" s="9">
        <v>350328.0</v>
      </c>
      <c r="D211" s="9">
        <v>354346.0</v>
      </c>
      <c r="E211" s="10">
        <v>-0.0113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8" t="s">
        <v>166</v>
      </c>
      <c r="B212" s="8" t="s">
        <v>70</v>
      </c>
      <c r="C212" s="9">
        <v>346763.0</v>
      </c>
      <c r="D212" s="9">
        <v>346350.0</v>
      </c>
      <c r="E212" s="10">
        <v>0.0012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8" t="s">
        <v>304</v>
      </c>
      <c r="B213" s="8" t="s">
        <v>54</v>
      </c>
      <c r="C213" s="9">
        <v>341257.0</v>
      </c>
      <c r="D213" s="9">
        <v>337367.0</v>
      </c>
      <c r="E213" s="10">
        <v>0.0115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8" t="s">
        <v>305</v>
      </c>
      <c r="B214" s="8" t="s">
        <v>18</v>
      </c>
      <c r="C214" s="9">
        <v>340492.0</v>
      </c>
      <c r="D214" s="9">
        <v>325567.0</v>
      </c>
      <c r="E214" s="10">
        <v>0.0458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8" t="s">
        <v>306</v>
      </c>
      <c r="B215" s="8" t="s">
        <v>18</v>
      </c>
      <c r="C215" s="9">
        <v>338999.0</v>
      </c>
      <c r="D215" s="9">
        <v>335470.0</v>
      </c>
      <c r="E215" s="10">
        <v>0.0105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8" t="s">
        <v>307</v>
      </c>
      <c r="B216" s="8" t="s">
        <v>78</v>
      </c>
      <c r="C216" s="9">
        <v>336636.0</v>
      </c>
      <c r="D216" s="9">
        <v>332814.0</v>
      </c>
      <c r="E216" s="10">
        <v>0.0115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8" t="s">
        <v>308</v>
      </c>
      <c r="B217" s="8" t="s">
        <v>8</v>
      </c>
      <c r="C217" s="9">
        <v>334967.0</v>
      </c>
      <c r="D217" s="9">
        <v>334905.0</v>
      </c>
      <c r="E217" s="10">
        <v>2.0E-4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8" t="s">
        <v>309</v>
      </c>
      <c r="B218" s="8" t="s">
        <v>44</v>
      </c>
      <c r="C218" s="9">
        <v>333148.0</v>
      </c>
      <c r="D218" s="9">
        <v>277099.0</v>
      </c>
      <c r="E218" s="10">
        <v>0.2023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8" t="s">
        <v>310</v>
      </c>
      <c r="B219" s="8" t="s">
        <v>44</v>
      </c>
      <c r="C219" s="9">
        <v>329996.0</v>
      </c>
      <c r="D219" s="9">
        <v>322568.0</v>
      </c>
      <c r="E219" s="10">
        <v>0.023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8" t="s">
        <v>228</v>
      </c>
      <c r="B220" s="8" t="s">
        <v>24</v>
      </c>
      <c r="C220" s="9">
        <v>328998.0</v>
      </c>
      <c r="D220" s="9">
        <v>323165.0</v>
      </c>
      <c r="E220" s="10">
        <v>0.018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8" t="s">
        <v>311</v>
      </c>
      <c r="B221" s="8" t="s">
        <v>46</v>
      </c>
      <c r="C221" s="9">
        <v>328280.0</v>
      </c>
      <c r="D221" s="9">
        <v>325217.0</v>
      </c>
      <c r="E221" s="10">
        <v>0.0094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8" t="s">
        <v>312</v>
      </c>
      <c r="B222" s="8" t="s">
        <v>50</v>
      </c>
      <c r="C222" s="9">
        <v>326323.0</v>
      </c>
      <c r="D222" s="9">
        <v>330938.0</v>
      </c>
      <c r="E222" s="10">
        <v>-0.0139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8" t="s">
        <v>313</v>
      </c>
      <c r="B223" s="8" t="s">
        <v>4</v>
      </c>
      <c r="C223" s="9">
        <v>324119.0</v>
      </c>
      <c r="D223" s="9">
        <v>311578.0</v>
      </c>
      <c r="E223" s="10">
        <v>0.0402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8" t="s">
        <v>314</v>
      </c>
      <c r="B224" s="8" t="s">
        <v>94</v>
      </c>
      <c r="C224" s="9">
        <v>321745.0</v>
      </c>
      <c r="D224" s="9">
        <v>314621.0</v>
      </c>
      <c r="E224" s="10">
        <v>0.0226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8" t="s">
        <v>315</v>
      </c>
      <c r="B225" s="8" t="s">
        <v>46</v>
      </c>
      <c r="C225" s="9">
        <v>320282.0</v>
      </c>
      <c r="D225" s="9">
        <v>312784.0</v>
      </c>
      <c r="E225" s="10">
        <v>0.024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8" t="s">
        <v>316</v>
      </c>
      <c r="B226" s="8" t="s">
        <v>10</v>
      </c>
      <c r="C226" s="9">
        <v>320027.0</v>
      </c>
      <c r="D226" s="9">
        <v>322627.0</v>
      </c>
      <c r="E226" s="10">
        <v>-0.0081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8" t="s">
        <v>317</v>
      </c>
      <c r="B227" s="8" t="s">
        <v>28</v>
      </c>
      <c r="C227" s="9">
        <v>319789.0</v>
      </c>
      <c r="D227" s="9">
        <v>313498.0</v>
      </c>
      <c r="E227" s="10">
        <v>0.0201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8" t="s">
        <v>318</v>
      </c>
      <c r="B228" s="8" t="s">
        <v>38</v>
      </c>
      <c r="C228" s="9">
        <v>319204.0</v>
      </c>
      <c r="D228" s="9">
        <v>286618.0</v>
      </c>
      <c r="E228" s="10">
        <v>0.1137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8" t="s">
        <v>319</v>
      </c>
      <c r="B229" s="8" t="s">
        <v>54</v>
      </c>
      <c r="C229" s="9">
        <v>317397.0</v>
      </c>
      <c r="D229" s="9">
        <v>314018.0</v>
      </c>
      <c r="E229" s="10">
        <v>0.0108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8" t="s">
        <v>320</v>
      </c>
      <c r="B230" s="8" t="s">
        <v>16</v>
      </c>
      <c r="C230" s="9">
        <v>314042.0</v>
      </c>
      <c r="D230" s="9">
        <v>309882.0</v>
      </c>
      <c r="E230" s="10">
        <v>0.0134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8" t="s">
        <v>321</v>
      </c>
      <c r="B231" s="8" t="s">
        <v>64</v>
      </c>
      <c r="C231" s="9">
        <v>313951.0</v>
      </c>
      <c r="D231" s="9">
        <v>295047.0</v>
      </c>
      <c r="E231" s="10">
        <v>0.0641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8" t="s">
        <v>306</v>
      </c>
      <c r="B232" s="8" t="s">
        <v>86</v>
      </c>
      <c r="C232" s="9">
        <v>311623.0</v>
      </c>
      <c r="D232" s="9">
        <v>303585.0</v>
      </c>
      <c r="E232" s="10">
        <v>0.0265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8" t="s">
        <v>322</v>
      </c>
      <c r="B233" s="8" t="s">
        <v>82</v>
      </c>
      <c r="C233" s="9">
        <v>310079.0</v>
      </c>
      <c r="D233" s="9">
        <v>302563.0</v>
      </c>
      <c r="E233" s="10">
        <v>0.0248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8" t="s">
        <v>323</v>
      </c>
      <c r="B234" s="8" t="s">
        <v>6</v>
      </c>
      <c r="C234" s="9">
        <v>306285.0</v>
      </c>
      <c r="D234" s="9">
        <v>295089.0</v>
      </c>
      <c r="E234" s="10">
        <v>0.0379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8" t="s">
        <v>324</v>
      </c>
      <c r="B235" s="8" t="s">
        <v>12</v>
      </c>
      <c r="C235" s="9">
        <v>306025.0</v>
      </c>
      <c r="D235" s="9">
        <v>299328.0</v>
      </c>
      <c r="E235" s="10">
        <v>0.0224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8" t="s">
        <v>325</v>
      </c>
      <c r="B236" s="8" t="s">
        <v>32</v>
      </c>
      <c r="C236" s="9">
        <v>305826.0</v>
      </c>
      <c r="D236" s="9">
        <v>296907.0</v>
      </c>
      <c r="E236" s="11">
        <v>0.03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8" t="s">
        <v>326</v>
      </c>
      <c r="B237" s="8" t="s">
        <v>36</v>
      </c>
      <c r="C237" s="9">
        <v>302902.0</v>
      </c>
      <c r="D237" s="9">
        <v>296236.0</v>
      </c>
      <c r="E237" s="10">
        <v>0.0225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8" t="s">
        <v>253</v>
      </c>
      <c r="B238" s="8" t="s">
        <v>64</v>
      </c>
      <c r="C238" s="9">
        <v>302439.0</v>
      </c>
      <c r="D238" s="9">
        <v>284028.0</v>
      </c>
      <c r="E238" s="10">
        <v>0.0648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8" t="s">
        <v>327</v>
      </c>
      <c r="B239" s="8" t="s">
        <v>68</v>
      </c>
      <c r="C239" s="9">
        <v>299367.0</v>
      </c>
      <c r="D239" s="9">
        <v>295998.0</v>
      </c>
      <c r="E239" s="10">
        <v>0.0114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8" t="s">
        <v>328</v>
      </c>
      <c r="B240" s="8" t="s">
        <v>78</v>
      </c>
      <c r="C240" s="9">
        <v>299242.0</v>
      </c>
      <c r="D240" s="9">
        <v>272786.0</v>
      </c>
      <c r="E240" s="10">
        <v>0.097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8" t="s">
        <v>329</v>
      </c>
      <c r="B241" s="8" t="s">
        <v>6</v>
      </c>
      <c r="C241" s="9">
        <v>298201.0</v>
      </c>
      <c r="D241" s="9">
        <v>299439.0</v>
      </c>
      <c r="E241" s="10">
        <v>-0.0041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8" t="s">
        <v>330</v>
      </c>
      <c r="B242" s="8" t="s">
        <v>54</v>
      </c>
      <c r="C242" s="9">
        <v>296691.0</v>
      </c>
      <c r="D242" s="9">
        <v>295901.0</v>
      </c>
      <c r="E242" s="10">
        <v>0.0027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8" t="s">
        <v>331</v>
      </c>
      <c r="B243" s="8" t="s">
        <v>44</v>
      </c>
      <c r="C243" s="9">
        <v>296544.0</v>
      </c>
      <c r="D243" s="9">
        <v>293955.0</v>
      </c>
      <c r="E243" s="10">
        <v>0.0088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8" t="s">
        <v>332</v>
      </c>
      <c r="B244" s="8" t="s">
        <v>56</v>
      </c>
      <c r="C244" s="9">
        <v>293630.0</v>
      </c>
      <c r="D244" s="9">
        <v>281830.0</v>
      </c>
      <c r="E244" s="10">
        <v>0.0419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8" t="s">
        <v>333</v>
      </c>
      <c r="B245" s="8" t="s">
        <v>6</v>
      </c>
      <c r="C245" s="9">
        <v>292010.0</v>
      </c>
      <c r="D245" s="9">
        <v>268156.0</v>
      </c>
      <c r="E245" s="10">
        <v>0.089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8" t="s">
        <v>334</v>
      </c>
      <c r="B246" s="8" t="s">
        <v>4</v>
      </c>
      <c r="C246" s="9">
        <v>291869.0</v>
      </c>
      <c r="D246" s="9">
        <v>243968.0</v>
      </c>
      <c r="E246" s="10">
        <v>0.1963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8" t="s">
        <v>335</v>
      </c>
      <c r="B247" s="8" t="s">
        <v>46</v>
      </c>
      <c r="C247" s="9">
        <v>289781.0</v>
      </c>
      <c r="D247" s="9">
        <v>286710.0</v>
      </c>
      <c r="E247" s="10">
        <v>0.0107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8" t="s">
        <v>336</v>
      </c>
      <c r="B248" s="8" t="s">
        <v>44</v>
      </c>
      <c r="C248" s="9">
        <v>287947.0</v>
      </c>
      <c r="D248" s="9">
        <v>279737.0</v>
      </c>
      <c r="E248" s="10">
        <v>0.0293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8" t="s">
        <v>337</v>
      </c>
      <c r="B249" s="8" t="s">
        <v>32</v>
      </c>
      <c r="C249" s="9">
        <v>285797.0</v>
      </c>
      <c r="D249" s="9">
        <v>284675.0</v>
      </c>
      <c r="E249" s="10">
        <v>0.0039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8" t="s">
        <v>338</v>
      </c>
      <c r="B250" s="8" t="s">
        <v>74</v>
      </c>
      <c r="C250" s="9">
        <v>285167.0</v>
      </c>
      <c r="D250" s="9">
        <v>290893.0</v>
      </c>
      <c r="E250" s="10">
        <v>-0.0197</v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8" t="s">
        <v>218</v>
      </c>
      <c r="B251" s="8" t="s">
        <v>30</v>
      </c>
      <c r="C251" s="9">
        <v>281703.0</v>
      </c>
      <c r="D251" s="9">
        <v>268389.0</v>
      </c>
      <c r="E251" s="10">
        <v>0.0496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8" t="s">
        <v>339</v>
      </c>
      <c r="B252" s="8" t="s">
        <v>56</v>
      </c>
      <c r="C252" s="9">
        <v>281232.0</v>
      </c>
      <c r="D252" s="9">
        <v>281884.0</v>
      </c>
      <c r="E252" s="10">
        <v>-0.0023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8" t="s">
        <v>340</v>
      </c>
      <c r="B253" s="8" t="s">
        <v>16</v>
      </c>
      <c r="C253" s="9">
        <v>280302.0</v>
      </c>
      <c r="D253" s="9">
        <v>284916.0</v>
      </c>
      <c r="E253" s="10">
        <v>-0.0162</v>
      </c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8" t="s">
        <v>285</v>
      </c>
      <c r="B254" s="8" t="s">
        <v>6</v>
      </c>
      <c r="C254" s="9">
        <v>278462.0</v>
      </c>
      <c r="D254" s="9">
        <v>252901.0</v>
      </c>
      <c r="E254" s="10">
        <v>0.1011</v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8" t="s">
        <v>341</v>
      </c>
      <c r="B255" s="8" t="s">
        <v>18</v>
      </c>
      <c r="C255" s="9">
        <v>278012.0</v>
      </c>
      <c r="D255" s="9">
        <v>269702.0</v>
      </c>
      <c r="E255" s="10">
        <v>0.0308</v>
      </c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8" t="s">
        <v>342</v>
      </c>
      <c r="B256" s="8" t="s">
        <v>52</v>
      </c>
      <c r="C256" s="9">
        <v>277929.0</v>
      </c>
      <c r="D256" s="9">
        <v>265000.0</v>
      </c>
      <c r="E256" s="10">
        <v>0.0488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8" t="s">
        <v>343</v>
      </c>
      <c r="B257" s="8" t="s">
        <v>68</v>
      </c>
      <c r="C257" s="9">
        <v>277503.0</v>
      </c>
      <c r="D257" s="9">
        <v>275823.0</v>
      </c>
      <c r="E257" s="10">
        <v>0.0061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8" t="s">
        <v>344</v>
      </c>
      <c r="B258" s="8" t="s">
        <v>12</v>
      </c>
      <c r="C258" s="9">
        <v>277315.0</v>
      </c>
      <c r="D258" s="9">
        <v>300496.0</v>
      </c>
      <c r="E258" s="10">
        <v>-0.0771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8" t="s">
        <v>345</v>
      </c>
      <c r="B259" s="8" t="s">
        <v>82</v>
      </c>
      <c r="C259" s="9">
        <v>275044.0</v>
      </c>
      <c r="D259" s="9">
        <v>274190.0</v>
      </c>
      <c r="E259" s="10">
        <v>0.0031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8" t="s">
        <v>346</v>
      </c>
      <c r="B260" s="8" t="s">
        <v>76</v>
      </c>
      <c r="C260" s="9">
        <v>274392.0</v>
      </c>
      <c r="D260" s="9">
        <v>262988.0</v>
      </c>
      <c r="E260" s="10">
        <v>0.0434</v>
      </c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8" t="s">
        <v>347</v>
      </c>
      <c r="B261" s="8" t="s">
        <v>26</v>
      </c>
      <c r="C261" s="9">
        <v>273414.0</v>
      </c>
      <c r="D261" s="9">
        <v>272682.0</v>
      </c>
      <c r="E261" s="10">
        <v>0.0027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8" t="s">
        <v>306</v>
      </c>
      <c r="B262" s="8" t="s">
        <v>46</v>
      </c>
      <c r="C262" s="9">
        <v>272944.0</v>
      </c>
      <c r="D262" s="9">
        <v>260258.0</v>
      </c>
      <c r="E262" s="10">
        <v>0.0487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8" t="s">
        <v>348</v>
      </c>
      <c r="B263" s="8" t="s">
        <v>40</v>
      </c>
      <c r="C263" s="9">
        <v>272766.0</v>
      </c>
      <c r="D263" s="9">
        <v>268951.0</v>
      </c>
      <c r="E263" s="10">
        <v>0.0142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8" t="s">
        <v>349</v>
      </c>
      <c r="B264" s="8" t="s">
        <v>4</v>
      </c>
      <c r="C264" s="9">
        <v>271004.0</v>
      </c>
      <c r="D264" s="9">
        <v>261193.0</v>
      </c>
      <c r="E264" s="10">
        <v>0.0376</v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8" t="s">
        <v>350</v>
      </c>
      <c r="B265" s="8" t="s">
        <v>4</v>
      </c>
      <c r="C265" s="9">
        <v>270677.0</v>
      </c>
      <c r="D265" s="9">
        <v>267363.0</v>
      </c>
      <c r="E265" s="10">
        <v>0.0124</v>
      </c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8" t="s">
        <v>351</v>
      </c>
      <c r="B266" s="8" t="s">
        <v>102</v>
      </c>
      <c r="C266" s="9">
        <v>270571.0</v>
      </c>
      <c r="D266" s="9">
        <v>238629.0</v>
      </c>
      <c r="E266" s="10">
        <v>0.1339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8" t="s">
        <v>199</v>
      </c>
      <c r="B267" s="8" t="s">
        <v>22</v>
      </c>
      <c r="C267" s="9">
        <v>268182.0</v>
      </c>
      <c r="D267" s="9">
        <v>249552.0</v>
      </c>
      <c r="E267" s="10">
        <v>0.0747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8" t="s">
        <v>218</v>
      </c>
      <c r="B268" s="8" t="s">
        <v>38</v>
      </c>
      <c r="C268" s="9">
        <v>266416.0</v>
      </c>
      <c r="D268" s="9">
        <v>246774.0</v>
      </c>
      <c r="E268" s="10">
        <v>0.0796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8" t="s">
        <v>171</v>
      </c>
      <c r="B269" s="8" t="s">
        <v>46</v>
      </c>
      <c r="C269" s="9">
        <v>266302.0</v>
      </c>
      <c r="D269" s="9">
        <v>270578.0</v>
      </c>
      <c r="E269" s="10">
        <v>-0.0158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8" t="s">
        <v>352</v>
      </c>
      <c r="B270" s="8" t="s">
        <v>64</v>
      </c>
      <c r="C270" s="9">
        <v>265482.0</v>
      </c>
      <c r="D270" s="9">
        <v>231533.0</v>
      </c>
      <c r="E270" s="10">
        <v>0.1466</v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8" t="s">
        <v>353</v>
      </c>
      <c r="B271" s="8" t="s">
        <v>78</v>
      </c>
      <c r="C271" s="9">
        <v>265473.0</v>
      </c>
      <c r="D271" s="9">
        <v>261230.0</v>
      </c>
      <c r="E271" s="10">
        <v>0.0162</v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8" t="s">
        <v>354</v>
      </c>
      <c r="B272" s="8" t="s">
        <v>66</v>
      </c>
      <c r="C272" s="9">
        <v>264456.0</v>
      </c>
      <c r="D272" s="9">
        <v>233013.0</v>
      </c>
      <c r="E272" s="10">
        <v>0.1349</v>
      </c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8" t="s">
        <v>225</v>
      </c>
      <c r="B273" s="8" t="s">
        <v>18</v>
      </c>
      <c r="C273" s="9">
        <v>263732.0</v>
      </c>
      <c r="D273" s="9">
        <v>239470.0</v>
      </c>
      <c r="E273" s="10">
        <v>0.1013</v>
      </c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8" t="s">
        <v>355</v>
      </c>
      <c r="B274" s="8" t="s">
        <v>32</v>
      </c>
      <c r="C274" s="9">
        <v>263538.0</v>
      </c>
      <c r="D274" s="9">
        <v>261796.0</v>
      </c>
      <c r="E274" s="10">
        <v>0.0067</v>
      </c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8" t="s">
        <v>356</v>
      </c>
      <c r="B275" s="8" t="s">
        <v>12</v>
      </c>
      <c r="C275" s="9">
        <v>262614.0</v>
      </c>
      <c r="D275" s="9">
        <v>254137.0</v>
      </c>
      <c r="E275" s="10">
        <v>0.0334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8" t="s">
        <v>272</v>
      </c>
      <c r="B276" s="8" t="s">
        <v>16</v>
      </c>
      <c r="C276" s="9">
        <v>261932.0</v>
      </c>
      <c r="D276" s="9">
        <v>265643.0</v>
      </c>
      <c r="E276" s="10">
        <v>-0.014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8" t="s">
        <v>357</v>
      </c>
      <c r="B277" s="8" t="s">
        <v>6</v>
      </c>
      <c r="C277" s="9">
        <v>260754.0</v>
      </c>
      <c r="D277" s="9">
        <v>241852.0</v>
      </c>
      <c r="E277" s="10">
        <v>0.0782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8" t="s">
        <v>358</v>
      </c>
      <c r="B278" s="8" t="s">
        <v>42</v>
      </c>
      <c r="C278" s="9">
        <v>260483.0</v>
      </c>
      <c r="D278" s="9">
        <v>233227.0</v>
      </c>
      <c r="E278" s="10">
        <v>0.1169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8" t="s">
        <v>359</v>
      </c>
      <c r="B279" s="8" t="s">
        <v>56</v>
      </c>
      <c r="C279" s="9">
        <v>258854.0</v>
      </c>
      <c r="D279" s="9">
        <v>270474.0</v>
      </c>
      <c r="E279" s="10">
        <v>-0.043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8" t="s">
        <v>360</v>
      </c>
      <c r="B280" s="8" t="s">
        <v>68</v>
      </c>
      <c r="C280" s="9">
        <v>256267.0</v>
      </c>
      <c r="D280" s="9">
        <v>256733.0</v>
      </c>
      <c r="E280" s="10">
        <v>-0.0018</v>
      </c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8" t="s">
        <v>361</v>
      </c>
      <c r="B281" s="8" t="s">
        <v>8</v>
      </c>
      <c r="C281" s="9">
        <v>255313.0</v>
      </c>
      <c r="D281" s="9">
        <v>249781.0</v>
      </c>
      <c r="E281" s="10">
        <v>0.0221</v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8" t="s">
        <v>362</v>
      </c>
      <c r="B282" s="8" t="s">
        <v>28</v>
      </c>
      <c r="C282" s="9">
        <v>254561.0</v>
      </c>
      <c r="D282" s="9">
        <v>243228.0</v>
      </c>
      <c r="E282" s="10">
        <v>0.0466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8" t="s">
        <v>363</v>
      </c>
      <c r="B283" s="8" t="s">
        <v>56</v>
      </c>
      <c r="C283" s="9">
        <v>252660.0</v>
      </c>
      <c r="D283" s="9">
        <v>261306.0</v>
      </c>
      <c r="E283" s="10">
        <v>-0.0331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8" t="s">
        <v>364</v>
      </c>
      <c r="B284" s="8" t="s">
        <v>88</v>
      </c>
      <c r="C284" s="9">
        <v>251932.0</v>
      </c>
      <c r="D284" s="9">
        <v>237217.0</v>
      </c>
      <c r="E284" s="10">
        <v>0.062</v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8" t="s">
        <v>365</v>
      </c>
      <c r="B285" s="8" t="s">
        <v>52</v>
      </c>
      <c r="C285" s="9">
        <v>251786.0</v>
      </c>
      <c r="D285" s="9">
        <v>242145.0</v>
      </c>
      <c r="E285" s="10">
        <v>0.0398</v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8" t="s">
        <v>193</v>
      </c>
      <c r="B286" s="8" t="s">
        <v>4</v>
      </c>
      <c r="C286" s="9">
        <v>251391.0</v>
      </c>
      <c r="D286" s="9">
        <v>256133.0</v>
      </c>
      <c r="E286" s="10">
        <v>-0.0185</v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8" t="s">
        <v>366</v>
      </c>
      <c r="B287" s="8" t="s">
        <v>16</v>
      </c>
      <c r="C287" s="9">
        <v>249771.0</v>
      </c>
      <c r="D287" s="9">
        <v>256844.0</v>
      </c>
      <c r="E287" s="10">
        <v>-0.0275</v>
      </c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8" t="s">
        <v>367</v>
      </c>
      <c r="B288" s="8" t="s">
        <v>18</v>
      </c>
      <c r="C288" s="9">
        <v>249008.0</v>
      </c>
      <c r="D288" s="9">
        <v>217808.0</v>
      </c>
      <c r="E288" s="10">
        <v>0.1432</v>
      </c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8" t="s">
        <v>368</v>
      </c>
      <c r="B289" s="8" t="s">
        <v>4</v>
      </c>
      <c r="C289" s="9">
        <v>248423.0</v>
      </c>
      <c r="D289" s="9">
        <v>234199.0</v>
      </c>
      <c r="E289" s="10">
        <v>0.0607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8" t="s">
        <v>369</v>
      </c>
      <c r="B290" s="8" t="s">
        <v>4</v>
      </c>
      <c r="C290" s="9">
        <v>247475.0</v>
      </c>
      <c r="D290" s="9">
        <v>234505.0</v>
      </c>
      <c r="E290" s="10">
        <v>0.0553</v>
      </c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8" t="s">
        <v>158</v>
      </c>
      <c r="B291" s="8" t="s">
        <v>22</v>
      </c>
      <c r="C291" s="9">
        <v>244845.0</v>
      </c>
      <c r="D291" s="9">
        <v>221281.0</v>
      </c>
      <c r="E291" s="10">
        <v>0.1065</v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8" t="s">
        <v>370</v>
      </c>
      <c r="B292" s="8" t="s">
        <v>18</v>
      </c>
      <c r="C292" s="9">
        <v>244123.0</v>
      </c>
      <c r="D292" s="9">
        <v>227219.0</v>
      </c>
      <c r="E292" s="10">
        <v>0.0744</v>
      </c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8" t="s">
        <v>371</v>
      </c>
      <c r="B293" s="8" t="s">
        <v>18</v>
      </c>
      <c r="C293" s="9">
        <v>241920.0</v>
      </c>
      <c r="D293" s="9">
        <v>226326.0</v>
      </c>
      <c r="E293" s="10">
        <v>0.0689</v>
      </c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8" t="s">
        <v>372</v>
      </c>
      <c r="B294" s="8" t="s">
        <v>18</v>
      </c>
      <c r="C294" s="9">
        <v>240514.0</v>
      </c>
      <c r="D294" s="9">
        <v>228532.0</v>
      </c>
      <c r="E294" s="10">
        <v>0.0524</v>
      </c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8" t="s">
        <v>373</v>
      </c>
      <c r="B295" s="8" t="s">
        <v>54</v>
      </c>
      <c r="C295" s="9">
        <v>238954.0</v>
      </c>
      <c r="D295" s="9">
        <v>235793.0</v>
      </c>
      <c r="E295" s="10">
        <v>0.0134</v>
      </c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8" t="s">
        <v>356</v>
      </c>
      <c r="B296" s="8" t="s">
        <v>44</v>
      </c>
      <c r="C296" s="9">
        <v>238244.0</v>
      </c>
      <c r="D296" s="9">
        <v>218951.0</v>
      </c>
      <c r="E296" s="10">
        <v>0.0881</v>
      </c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8" t="s">
        <v>374</v>
      </c>
      <c r="B297" s="8" t="s">
        <v>42</v>
      </c>
      <c r="C297" s="9">
        <v>238056.0</v>
      </c>
      <c r="D297" s="9">
        <v>231547.0</v>
      </c>
      <c r="E297" s="10">
        <v>0.0281</v>
      </c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8" t="s">
        <v>224</v>
      </c>
      <c r="B298" s="8" t="s">
        <v>28</v>
      </c>
      <c r="C298" s="9">
        <v>236746.0</v>
      </c>
      <c r="D298" s="9">
        <v>215166.0</v>
      </c>
      <c r="E298" s="10">
        <v>0.1003</v>
      </c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8" t="s">
        <v>177</v>
      </c>
      <c r="B299" s="8" t="s">
        <v>42</v>
      </c>
      <c r="C299" s="9">
        <v>235967.0</v>
      </c>
      <c r="D299" s="9">
        <v>223912.0</v>
      </c>
      <c r="E299" s="10">
        <v>0.0538</v>
      </c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8" t="s">
        <v>375</v>
      </c>
      <c r="B300" s="8" t="s">
        <v>8</v>
      </c>
      <c r="C300" s="9">
        <v>234646.0</v>
      </c>
      <c r="D300" s="9">
        <v>238814.0</v>
      </c>
      <c r="E300" s="10">
        <v>-0.0175</v>
      </c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8" t="s">
        <v>376</v>
      </c>
      <c r="B301" s="8" t="s">
        <v>4</v>
      </c>
      <c r="C301" s="9">
        <v>233335.0</v>
      </c>
      <c r="D301" s="9">
        <v>194317.0</v>
      </c>
      <c r="E301" s="10">
        <v>0.2008</v>
      </c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8" t="s">
        <v>377</v>
      </c>
      <c r="B302" s="8" t="s">
        <v>68</v>
      </c>
      <c r="C302" s="9">
        <v>233240.0</v>
      </c>
      <c r="D302" s="9">
        <v>227449.0</v>
      </c>
      <c r="E302" s="10">
        <v>0.0255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8" t="s">
        <v>193</v>
      </c>
      <c r="B303" s="8" t="s">
        <v>12</v>
      </c>
      <c r="C303" s="9">
        <v>233240.0</v>
      </c>
      <c r="D303" s="9">
        <v>226937.0</v>
      </c>
      <c r="E303" s="10">
        <v>0.0278</v>
      </c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8" t="s">
        <v>204</v>
      </c>
      <c r="B304" s="8" t="s">
        <v>28</v>
      </c>
      <c r="C304" s="9">
        <v>231544.0</v>
      </c>
      <c r="D304" s="9">
        <v>232516.0</v>
      </c>
      <c r="E304" s="10">
        <v>-0.0042</v>
      </c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8" t="s">
        <v>378</v>
      </c>
      <c r="B305" s="8" t="s">
        <v>90</v>
      </c>
      <c r="C305" s="9">
        <v>231392.0</v>
      </c>
      <c r="D305" s="9">
        <v>228012.0</v>
      </c>
      <c r="E305" s="10">
        <v>0.0148</v>
      </c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8" t="s">
        <v>379</v>
      </c>
      <c r="B306" s="8" t="s">
        <v>8</v>
      </c>
      <c r="C306" s="9">
        <v>230127.0</v>
      </c>
      <c r="D306" s="9">
        <v>226936.0</v>
      </c>
      <c r="E306" s="10">
        <v>0.0141</v>
      </c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8" t="s">
        <v>380</v>
      </c>
      <c r="B307" s="8" t="s">
        <v>8</v>
      </c>
      <c r="C307" s="9">
        <v>229302.0</v>
      </c>
      <c r="D307" s="9">
        <v>237789.0</v>
      </c>
      <c r="E307" s="10">
        <v>-0.0357</v>
      </c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8" t="s">
        <v>381</v>
      </c>
      <c r="B308" s="8" t="s">
        <v>20</v>
      </c>
      <c r="C308" s="9">
        <v>229004.0</v>
      </c>
      <c r="D308" s="9">
        <v>230419.0</v>
      </c>
      <c r="E308" s="10">
        <v>-0.0061</v>
      </c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8" t="s">
        <v>382</v>
      </c>
      <c r="B309" s="8" t="s">
        <v>72</v>
      </c>
      <c r="C309" s="9">
        <v>226890.0</v>
      </c>
      <c r="D309" s="9">
        <v>220060.0</v>
      </c>
      <c r="E309" s="10">
        <v>0.031</v>
      </c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8" t="s">
        <v>383</v>
      </c>
      <c r="B310" s="8" t="s">
        <v>54</v>
      </c>
      <c r="C310" s="9">
        <v>226752.0</v>
      </c>
      <c r="D310" s="9">
        <v>231082.0</v>
      </c>
      <c r="E310" s="10">
        <v>-0.0187</v>
      </c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8" t="s">
        <v>384</v>
      </c>
      <c r="B311" s="8" t="s">
        <v>88</v>
      </c>
      <c r="C311" s="9">
        <v>226459.0</v>
      </c>
      <c r="D311" s="9">
        <v>214185.0</v>
      </c>
      <c r="E311" s="10">
        <v>0.0573</v>
      </c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8" t="s">
        <v>385</v>
      </c>
      <c r="B312" s="8" t="s">
        <v>28</v>
      </c>
      <c r="C312" s="9">
        <v>225270.0</v>
      </c>
      <c r="D312" s="9">
        <v>228009.0</v>
      </c>
      <c r="E312" s="10">
        <v>-0.012</v>
      </c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8" t="s">
        <v>386</v>
      </c>
      <c r="B313" s="8" t="s">
        <v>52</v>
      </c>
      <c r="C313" s="9">
        <v>223838.0</v>
      </c>
      <c r="D313" s="9">
        <v>236945.0</v>
      </c>
      <c r="E313" s="10">
        <v>-0.0553</v>
      </c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8" t="s">
        <v>158</v>
      </c>
      <c r="B314" s="8" t="s">
        <v>42</v>
      </c>
      <c r="C314" s="9">
        <v>223659.0</v>
      </c>
      <c r="D314" s="9">
        <v>228342.0</v>
      </c>
      <c r="E314" s="10">
        <v>-0.0205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8" t="s">
        <v>387</v>
      </c>
      <c r="B315" s="8" t="s">
        <v>6</v>
      </c>
      <c r="C315" s="9">
        <v>221913.0</v>
      </c>
      <c r="D315" s="9">
        <v>203473.0</v>
      </c>
      <c r="E315" s="10">
        <v>0.0906</v>
      </c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8" t="s">
        <v>388</v>
      </c>
      <c r="B316" s="8" t="s">
        <v>44</v>
      </c>
      <c r="C316" s="9">
        <v>220464.0</v>
      </c>
      <c r="D316" s="9">
        <v>212085.0</v>
      </c>
      <c r="E316" s="10">
        <v>0.0395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8" t="s">
        <v>253</v>
      </c>
      <c r="B317" s="8" t="s">
        <v>86</v>
      </c>
      <c r="C317" s="9">
        <v>220222.0</v>
      </c>
      <c r="D317" s="9">
        <v>212260.0</v>
      </c>
      <c r="E317" s="10">
        <v>0.0375</v>
      </c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8" t="s">
        <v>200</v>
      </c>
      <c r="B318" s="8" t="s">
        <v>70</v>
      </c>
      <c r="C318" s="9">
        <v>219867.0</v>
      </c>
      <c r="D318" s="9">
        <v>223620.0</v>
      </c>
      <c r="E318" s="10">
        <v>-0.0168</v>
      </c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8" t="s">
        <v>389</v>
      </c>
      <c r="B319" s="8" t="s">
        <v>56</v>
      </c>
      <c r="C319" s="9">
        <v>219070.0</v>
      </c>
      <c r="D319" s="9">
        <v>216291.0</v>
      </c>
      <c r="E319" s="10">
        <v>0.0128</v>
      </c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8" t="s">
        <v>390</v>
      </c>
      <c r="B320" s="8" t="s">
        <v>44</v>
      </c>
      <c r="C320" s="9">
        <v>218679.0</v>
      </c>
      <c r="D320" s="9">
        <v>195624.0</v>
      </c>
      <c r="E320" s="10">
        <v>0.1179</v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8" t="s">
        <v>391</v>
      </c>
      <c r="B321" s="8" t="s">
        <v>18</v>
      </c>
      <c r="C321" s="9">
        <v>218321.0</v>
      </c>
      <c r="D321" s="9">
        <v>207757.0</v>
      </c>
      <c r="E321" s="10">
        <v>0.0508</v>
      </c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8" t="s">
        <v>318</v>
      </c>
      <c r="B322" s="8" t="s">
        <v>68</v>
      </c>
      <c r="C322" s="9">
        <v>217609.0</v>
      </c>
      <c r="D322" s="9">
        <v>207419.0</v>
      </c>
      <c r="E322" s="10">
        <v>0.0491</v>
      </c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8" t="s">
        <v>392</v>
      </c>
      <c r="B323" s="8" t="s">
        <v>88</v>
      </c>
      <c r="C323" s="9">
        <v>217568.0</v>
      </c>
      <c r="D323" s="9">
        <v>205659.0</v>
      </c>
      <c r="E323" s="10">
        <v>0.0579</v>
      </c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8" t="s">
        <v>393</v>
      </c>
      <c r="B324" s="8" t="s">
        <v>64</v>
      </c>
      <c r="C324" s="9">
        <v>216500.0</v>
      </c>
      <c r="D324" s="9">
        <v>204195.0</v>
      </c>
      <c r="E324" s="10">
        <v>0.0603</v>
      </c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8" t="s">
        <v>394</v>
      </c>
      <c r="B325" s="8" t="s">
        <v>46</v>
      </c>
      <c r="C325" s="9">
        <v>216496.0</v>
      </c>
      <c r="D325" s="9">
        <v>215539.0</v>
      </c>
      <c r="E325" s="10">
        <v>0.0044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8" t="s">
        <v>395</v>
      </c>
      <c r="B326" s="8" t="s">
        <v>28</v>
      </c>
      <c r="C326" s="9">
        <v>213265.0</v>
      </c>
      <c r="D326" s="9">
        <v>208750.0</v>
      </c>
      <c r="E326" s="10">
        <v>0.0216</v>
      </c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8" t="s">
        <v>396</v>
      </c>
      <c r="B327" s="8" t="s">
        <v>22</v>
      </c>
      <c r="C327" s="9">
        <v>212267.0</v>
      </c>
      <c r="D327" s="9">
        <v>197416.0</v>
      </c>
      <c r="E327" s="10">
        <v>0.0752</v>
      </c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8" t="s">
        <v>397</v>
      </c>
      <c r="B328" s="8" t="s">
        <v>34</v>
      </c>
      <c r="C328" s="9">
        <v>212185.0</v>
      </c>
      <c r="D328" s="9">
        <v>226765.0</v>
      </c>
      <c r="E328" s="10">
        <v>-0.0643</v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8" t="s">
        <v>398</v>
      </c>
      <c r="B329" s="8" t="s">
        <v>34</v>
      </c>
      <c r="C329" s="9">
        <v>210781.0</v>
      </c>
      <c r="D329" s="9">
        <v>208809.0</v>
      </c>
      <c r="E329" s="10">
        <v>0.0094</v>
      </c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8" t="s">
        <v>399</v>
      </c>
      <c r="B330" s="8" t="s">
        <v>70</v>
      </c>
      <c r="C330" s="9">
        <v>210543.0</v>
      </c>
      <c r="D330" s="9">
        <v>199464.0</v>
      </c>
      <c r="E330" s="10">
        <v>0.0555</v>
      </c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8" t="s">
        <v>218</v>
      </c>
      <c r="B331" s="8" t="s">
        <v>46</v>
      </c>
      <c r="C331" s="9">
        <v>210524.0</v>
      </c>
      <c r="D331" s="9">
        <v>209434.0</v>
      </c>
      <c r="E331" s="10">
        <v>0.0052</v>
      </c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8" t="s">
        <v>216</v>
      </c>
      <c r="B332" s="8" t="s">
        <v>4</v>
      </c>
      <c r="C332" s="9">
        <v>210316.0</v>
      </c>
      <c r="D332" s="9">
        <v>180964.0</v>
      </c>
      <c r="E332" s="10">
        <v>0.1622</v>
      </c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8" t="s">
        <v>400</v>
      </c>
      <c r="B333" s="8" t="s">
        <v>48</v>
      </c>
      <c r="C333" s="9">
        <v>210015.0</v>
      </c>
      <c r="D333" s="9">
        <v>197695.0</v>
      </c>
      <c r="E333" s="10">
        <v>0.0623</v>
      </c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8" t="s">
        <v>401</v>
      </c>
      <c r="B334" s="8" t="s">
        <v>44</v>
      </c>
      <c r="C334" s="9">
        <v>209686.0</v>
      </c>
      <c r="D334" s="9">
        <v>187995.0</v>
      </c>
      <c r="E334" s="10">
        <v>0.1154</v>
      </c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8" t="s">
        <v>402</v>
      </c>
      <c r="B335" s="8" t="s">
        <v>98</v>
      </c>
      <c r="C335" s="9">
        <v>208882.0</v>
      </c>
      <c r="D335" s="9">
        <v>200744.0</v>
      </c>
      <c r="E335" s="10">
        <v>0.0405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8" t="s">
        <v>403</v>
      </c>
      <c r="B336" s="8" t="s">
        <v>54</v>
      </c>
      <c r="C336" s="9">
        <v>208447.0</v>
      </c>
      <c r="D336" s="9">
        <v>212126.0</v>
      </c>
      <c r="E336" s="10">
        <v>-0.0173</v>
      </c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8" t="s">
        <v>404</v>
      </c>
      <c r="B337" s="8" t="s">
        <v>44</v>
      </c>
      <c r="C337" s="9">
        <v>208125.0</v>
      </c>
      <c r="D337" s="9">
        <v>189011.0</v>
      </c>
      <c r="E337" s="10">
        <v>0.1011</v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8" t="s">
        <v>218</v>
      </c>
      <c r="B338" s="8" t="s">
        <v>76</v>
      </c>
      <c r="C338" s="9">
        <v>207174.0</v>
      </c>
      <c r="D338" s="9">
        <v>182015.0</v>
      </c>
      <c r="E338" s="10">
        <v>0.1382</v>
      </c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8" t="s">
        <v>405</v>
      </c>
      <c r="B339" s="8" t="s">
        <v>56</v>
      </c>
      <c r="C339" s="9">
        <v>206975.0</v>
      </c>
      <c r="D339" s="9">
        <v>210151.0</v>
      </c>
      <c r="E339" s="10">
        <v>-0.0151</v>
      </c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8" t="s">
        <v>406</v>
      </c>
      <c r="B340" s="8" t="s">
        <v>26</v>
      </c>
      <c r="C340" s="9">
        <v>205945.0</v>
      </c>
      <c r="D340" s="9">
        <v>206991.0</v>
      </c>
      <c r="E340" s="10">
        <v>-0.0051</v>
      </c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8" t="s">
        <v>407</v>
      </c>
      <c r="B341" s="8" t="s">
        <v>52</v>
      </c>
      <c r="C341" s="9">
        <v>205234.0</v>
      </c>
      <c r="D341" s="9">
        <v>216481.0</v>
      </c>
      <c r="E341" s="10">
        <v>-0.052</v>
      </c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8" t="s">
        <v>408</v>
      </c>
      <c r="B342" s="8" t="s">
        <v>16</v>
      </c>
      <c r="C342" s="9">
        <v>205119.0</v>
      </c>
      <c r="D342" s="9">
        <v>205654.0</v>
      </c>
      <c r="E342" s="10">
        <v>-0.0026</v>
      </c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8" t="s">
        <v>247</v>
      </c>
      <c r="B343" s="8" t="s">
        <v>6</v>
      </c>
      <c r="C343" s="9">
        <v>204484.0</v>
      </c>
      <c r="D343" s="9">
        <v>206524.0</v>
      </c>
      <c r="E343" s="10">
        <v>-0.0099</v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8" t="s">
        <v>409</v>
      </c>
      <c r="B344" s="8" t="s">
        <v>18</v>
      </c>
      <c r="C344" s="9">
        <v>203546.0</v>
      </c>
      <c r="D344" s="9">
        <v>187683.0</v>
      </c>
      <c r="E344" s="10">
        <v>0.0845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8" t="s">
        <v>410</v>
      </c>
      <c r="B345" s="8" t="s">
        <v>24</v>
      </c>
      <c r="C345" s="9">
        <v>203345.0</v>
      </c>
      <c r="D345" s="9">
        <v>191167.0</v>
      </c>
      <c r="E345" s="10">
        <v>0.0637</v>
      </c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8" t="s">
        <v>411</v>
      </c>
      <c r="B346" s="8" t="s">
        <v>4</v>
      </c>
      <c r="C346" s="9">
        <v>203107.0</v>
      </c>
      <c r="D346" s="9">
        <v>163659.0</v>
      </c>
      <c r="E346" s="10">
        <v>0.241</v>
      </c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8" t="s">
        <v>412</v>
      </c>
      <c r="B347" s="8" t="s">
        <v>64</v>
      </c>
      <c r="C347" s="9">
        <v>201811.0</v>
      </c>
      <c r="D347" s="9">
        <v>187815.0</v>
      </c>
      <c r="E347" s="10">
        <v>0.0745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8" t="s">
        <v>165</v>
      </c>
      <c r="B348" s="8" t="s">
        <v>30</v>
      </c>
      <c r="C348" s="9">
        <v>201470.0</v>
      </c>
      <c r="D348" s="9">
        <v>200083.0</v>
      </c>
      <c r="E348" s="10">
        <v>0.0069</v>
      </c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8" t="s">
        <v>413</v>
      </c>
      <c r="B349" s="8" t="s">
        <v>6</v>
      </c>
      <c r="C349" s="9">
        <v>201322.0</v>
      </c>
      <c r="D349" s="9">
        <v>207006.0</v>
      </c>
      <c r="E349" s="10">
        <v>-0.0275</v>
      </c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8" t="s">
        <v>414</v>
      </c>
      <c r="B350" s="8" t="s">
        <v>28</v>
      </c>
      <c r="C350" s="9">
        <v>200020.0</v>
      </c>
      <c r="D350" s="9">
        <v>201681.0</v>
      </c>
      <c r="E350" s="10">
        <v>-0.0082</v>
      </c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8" t="s">
        <v>415</v>
      </c>
      <c r="B351" s="8" t="s">
        <v>62</v>
      </c>
      <c r="C351" s="9">
        <v>200011.0</v>
      </c>
      <c r="D351" s="9">
        <v>184876.0</v>
      </c>
      <c r="E351" s="10">
        <v>0.0819</v>
      </c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8" t="s">
        <v>284</v>
      </c>
      <c r="B352" s="8" t="s">
        <v>46</v>
      </c>
      <c r="C352" s="9">
        <v>199458.0</v>
      </c>
      <c r="D352" s="9">
        <v>194077.0</v>
      </c>
      <c r="E352" s="10">
        <v>0.0277</v>
      </c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8" t="s">
        <v>416</v>
      </c>
      <c r="B353" s="8" t="s">
        <v>4</v>
      </c>
      <c r="C353" s="9">
        <v>198769.0</v>
      </c>
      <c r="D353" s="9">
        <v>147140.0</v>
      </c>
      <c r="E353" s="10">
        <v>0.3509</v>
      </c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8" t="s">
        <v>417</v>
      </c>
      <c r="B354" s="8" t="s">
        <v>32</v>
      </c>
      <c r="C354" s="9">
        <v>197380.0</v>
      </c>
      <c r="D354" s="9">
        <v>193968.0</v>
      </c>
      <c r="E354" s="10">
        <v>0.0176</v>
      </c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8" t="s">
        <v>418</v>
      </c>
      <c r="B355" s="8" t="s">
        <v>40</v>
      </c>
      <c r="C355" s="9">
        <v>197265.0</v>
      </c>
      <c r="D355" s="9">
        <v>197568.0</v>
      </c>
      <c r="E355" s="10">
        <v>-0.0015</v>
      </c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8" t="s">
        <v>419</v>
      </c>
      <c r="B356" s="8" t="s">
        <v>44</v>
      </c>
      <c r="C356" s="9">
        <v>196328.0</v>
      </c>
      <c r="D356" s="9">
        <v>174525.0</v>
      </c>
      <c r="E356" s="10">
        <v>0.1249</v>
      </c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8" t="s">
        <v>420</v>
      </c>
      <c r="B357" s="8" t="s">
        <v>34</v>
      </c>
      <c r="C357" s="9">
        <v>195350.0</v>
      </c>
      <c r="D357" s="9">
        <v>186122.0</v>
      </c>
      <c r="E357" s="10">
        <v>0.0496</v>
      </c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8" t="s">
        <v>421</v>
      </c>
      <c r="B358" s="8" t="s">
        <v>54</v>
      </c>
      <c r="C358" s="9">
        <v>194896.0</v>
      </c>
      <c r="D358" s="9">
        <v>198156.0</v>
      </c>
      <c r="E358" s="10">
        <v>-0.0165</v>
      </c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8" t="s">
        <v>422</v>
      </c>
      <c r="B359" s="8" t="s">
        <v>4</v>
      </c>
      <c r="C359" s="9">
        <v>194206.0</v>
      </c>
      <c r="D359" s="9">
        <v>173697.0</v>
      </c>
      <c r="E359" s="10">
        <v>0.1181</v>
      </c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8" t="s">
        <v>423</v>
      </c>
      <c r="B360" s="8" t="s">
        <v>40</v>
      </c>
      <c r="C360" s="9">
        <v>194199.0</v>
      </c>
      <c r="D360" s="9">
        <v>190966.0</v>
      </c>
      <c r="E360" s="10">
        <v>0.0169</v>
      </c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8" t="s">
        <v>424</v>
      </c>
      <c r="B361" s="8" t="s">
        <v>16</v>
      </c>
      <c r="C361" s="9">
        <v>192831.0</v>
      </c>
      <c r="D361" s="9">
        <v>196144.0</v>
      </c>
      <c r="E361" s="10">
        <v>-0.0169</v>
      </c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8" t="s">
        <v>209</v>
      </c>
      <c r="B362" s="8" t="s">
        <v>102</v>
      </c>
      <c r="C362" s="9">
        <v>191820.0</v>
      </c>
      <c r="D362" s="9">
        <v>182315.0</v>
      </c>
      <c r="E362" s="10">
        <v>0.0521</v>
      </c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8" t="s">
        <v>425</v>
      </c>
      <c r="B363" s="8" t="s">
        <v>56</v>
      </c>
      <c r="C363" s="9">
        <v>191643.0</v>
      </c>
      <c r="D363" s="9">
        <v>191245.0</v>
      </c>
      <c r="E363" s="10">
        <v>0.0021</v>
      </c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8" t="s">
        <v>426</v>
      </c>
      <c r="B364" s="8" t="s">
        <v>12</v>
      </c>
      <c r="C364" s="9">
        <v>191205.0</v>
      </c>
      <c r="D364" s="9">
        <v>184047.0</v>
      </c>
      <c r="E364" s="10">
        <v>0.0389</v>
      </c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8" t="s">
        <v>427</v>
      </c>
      <c r="B365" s="8" t="s">
        <v>26</v>
      </c>
      <c r="C365" s="9">
        <v>189655.0</v>
      </c>
      <c r="D365" s="9">
        <v>175596.0</v>
      </c>
      <c r="E365" s="10">
        <v>0.0801</v>
      </c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8" t="s">
        <v>428</v>
      </c>
      <c r="B366" s="8" t="s">
        <v>26</v>
      </c>
      <c r="C366" s="9">
        <v>189347.0</v>
      </c>
      <c r="D366" s="9">
        <v>186387.0</v>
      </c>
      <c r="E366" s="10">
        <v>0.0159</v>
      </c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8" t="s">
        <v>429</v>
      </c>
      <c r="B367" s="8" t="s">
        <v>6</v>
      </c>
      <c r="C367" s="9">
        <v>187575.0</v>
      </c>
      <c r="D367" s="9">
        <v>169580.0</v>
      </c>
      <c r="E367" s="10">
        <v>0.1061</v>
      </c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8" t="s">
        <v>430</v>
      </c>
      <c r="B368" s="8" t="s">
        <v>32</v>
      </c>
      <c r="C368" s="9">
        <v>187191.0</v>
      </c>
      <c r="D368" s="9">
        <v>189882.0</v>
      </c>
      <c r="E368" s="10">
        <v>-0.0142</v>
      </c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8" t="s">
        <v>431</v>
      </c>
      <c r="B369" s="8" t="s">
        <v>66</v>
      </c>
      <c r="C369" s="9">
        <v>186730.0</v>
      </c>
      <c r="D369" s="9">
        <v>172785.0</v>
      </c>
      <c r="E369" s="10">
        <v>0.0807</v>
      </c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8" t="s">
        <v>184</v>
      </c>
      <c r="B370" s="8" t="s">
        <v>42</v>
      </c>
      <c r="C370" s="9">
        <v>185732.0</v>
      </c>
      <c r="D370" s="9">
        <v>174754.0</v>
      </c>
      <c r="E370" s="10">
        <v>0.0628</v>
      </c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8" t="s">
        <v>432</v>
      </c>
      <c r="B371" s="8" t="s">
        <v>28</v>
      </c>
      <c r="C371" s="9">
        <v>184637.0</v>
      </c>
      <c r="D371" s="9">
        <v>178784.0</v>
      </c>
      <c r="E371" s="10">
        <v>0.0327</v>
      </c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8" t="s">
        <v>433</v>
      </c>
      <c r="B372" s="8" t="s">
        <v>28</v>
      </c>
      <c r="C372" s="9">
        <v>184595.0</v>
      </c>
      <c r="D372" s="9">
        <v>182646.0</v>
      </c>
      <c r="E372" s="10">
        <v>0.0107</v>
      </c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8" t="s">
        <v>434</v>
      </c>
      <c r="B373" s="8" t="s">
        <v>36</v>
      </c>
      <c r="C373" s="9">
        <v>182404.0</v>
      </c>
      <c r="D373" s="9">
        <v>155434.0</v>
      </c>
      <c r="E373" s="10">
        <v>0.1735</v>
      </c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8" t="s">
        <v>435</v>
      </c>
      <c r="B374" s="8" t="s">
        <v>54</v>
      </c>
      <c r="C374" s="9">
        <v>182346.0</v>
      </c>
      <c r="D374" s="9">
        <v>181271.0</v>
      </c>
      <c r="E374" s="10">
        <v>0.0059</v>
      </c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8" t="s">
        <v>436</v>
      </c>
      <c r="B375" s="8" t="s">
        <v>8</v>
      </c>
      <c r="C375" s="9">
        <v>182256.0</v>
      </c>
      <c r="D375" s="9">
        <v>186047.0</v>
      </c>
      <c r="E375" s="10">
        <v>-0.0204</v>
      </c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8" t="s">
        <v>437</v>
      </c>
      <c r="B376" s="8" t="s">
        <v>4</v>
      </c>
      <c r="C376" s="9">
        <v>182197.0</v>
      </c>
      <c r="D376" s="9">
        <v>170362.0</v>
      </c>
      <c r="E376" s="10">
        <v>0.0695</v>
      </c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8" t="s">
        <v>438</v>
      </c>
      <c r="B377" s="8" t="s">
        <v>18</v>
      </c>
      <c r="C377" s="9">
        <v>181712.0</v>
      </c>
      <c r="D377" s="9">
        <v>171960.0</v>
      </c>
      <c r="E377" s="10">
        <v>0.0567</v>
      </c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8" t="s">
        <v>439</v>
      </c>
      <c r="B378" s="8" t="s">
        <v>4</v>
      </c>
      <c r="C378" s="9">
        <v>181050.0</v>
      </c>
      <c r="D378" s="9">
        <v>149552.0</v>
      </c>
      <c r="E378" s="10">
        <v>0.2106</v>
      </c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8" t="s">
        <v>440</v>
      </c>
      <c r="B379" s="8" t="s">
        <v>26</v>
      </c>
      <c r="C379" s="9">
        <v>180057.0</v>
      </c>
      <c r="D379" s="9">
        <v>180336.0</v>
      </c>
      <c r="E379" s="10">
        <v>-0.0015</v>
      </c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8" t="s">
        <v>441</v>
      </c>
      <c r="B380" s="8" t="s">
        <v>64</v>
      </c>
      <c r="C380" s="9">
        <v>180032.0</v>
      </c>
      <c r="D380" s="9">
        <v>169168.0</v>
      </c>
      <c r="E380" s="10">
        <v>0.0642</v>
      </c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8" t="s">
        <v>442</v>
      </c>
      <c r="B381" s="8" t="s">
        <v>56</v>
      </c>
      <c r="C381" s="9">
        <v>179795.0</v>
      </c>
      <c r="D381" s="9">
        <v>182002.0</v>
      </c>
      <c r="E381" s="10">
        <v>-0.0121</v>
      </c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8" t="s">
        <v>443</v>
      </c>
      <c r="B382" s="8" t="s">
        <v>56</v>
      </c>
      <c r="C382" s="9">
        <v>179174.0</v>
      </c>
      <c r="D382" s="9">
        <v>179612.0</v>
      </c>
      <c r="E382" s="10">
        <v>-0.0024</v>
      </c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8" t="s">
        <v>444</v>
      </c>
      <c r="B383" s="8" t="s">
        <v>14</v>
      </c>
      <c r="C383" s="9">
        <v>177955.0</v>
      </c>
      <c r="D383" s="9">
        <v>178709.0</v>
      </c>
      <c r="E383" s="10">
        <v>-0.0042</v>
      </c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8" t="s">
        <v>445</v>
      </c>
      <c r="B384" s="8" t="s">
        <v>78</v>
      </c>
      <c r="C384" s="9">
        <v>177806.0</v>
      </c>
      <c r="D384" s="9">
        <v>172941.0</v>
      </c>
      <c r="E384" s="10">
        <v>0.0281</v>
      </c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8" t="s">
        <v>446</v>
      </c>
      <c r="B385" s="8" t="s">
        <v>32</v>
      </c>
      <c r="C385" s="9">
        <v>177589.0</v>
      </c>
      <c r="D385" s="9">
        <v>174784.0</v>
      </c>
      <c r="E385" s="10">
        <v>0.016</v>
      </c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8" t="s">
        <v>202</v>
      </c>
      <c r="B386" s="8" t="s">
        <v>18</v>
      </c>
      <c r="C386" s="9">
        <v>177228.0</v>
      </c>
      <c r="D386" s="9">
        <v>169203.0</v>
      </c>
      <c r="E386" s="10">
        <v>0.0474</v>
      </c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8" t="s">
        <v>447</v>
      </c>
      <c r="B387" s="8" t="s">
        <v>16</v>
      </c>
      <c r="C387" s="9">
        <v>177026.0</v>
      </c>
      <c r="D387" s="9">
        <v>181319.0</v>
      </c>
      <c r="E387" s="10">
        <v>-0.0237</v>
      </c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8" t="s">
        <v>448</v>
      </c>
      <c r="B388" s="8" t="s">
        <v>18</v>
      </c>
      <c r="C388" s="9">
        <v>176628.0</v>
      </c>
      <c r="D388" s="9">
        <v>170390.0</v>
      </c>
      <c r="E388" s="10">
        <v>0.0366</v>
      </c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8" t="s">
        <v>449</v>
      </c>
      <c r="B389" s="8" t="s">
        <v>26</v>
      </c>
      <c r="C389" s="9">
        <v>175822.0</v>
      </c>
      <c r="D389" s="9">
        <v>173318.0</v>
      </c>
      <c r="E389" s="10">
        <v>0.0144</v>
      </c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8" t="s">
        <v>450</v>
      </c>
      <c r="B390" s="8" t="s">
        <v>20</v>
      </c>
      <c r="C390" s="9">
        <v>174789.0</v>
      </c>
      <c r="D390" s="9">
        <v>174609.0</v>
      </c>
      <c r="E390" s="10">
        <v>0.001</v>
      </c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8" t="s">
        <v>451</v>
      </c>
      <c r="B391" s="8" t="s">
        <v>6</v>
      </c>
      <c r="C391" s="9">
        <v>174173.0</v>
      </c>
      <c r="D391" s="9">
        <v>164356.0</v>
      </c>
      <c r="E391" s="10">
        <v>0.0597</v>
      </c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8" t="s">
        <v>452</v>
      </c>
      <c r="B392" s="8" t="s">
        <v>78</v>
      </c>
      <c r="C392" s="9">
        <v>173835.0</v>
      </c>
      <c r="D392" s="9">
        <v>166741.0</v>
      </c>
      <c r="E392" s="10">
        <v>0.0425</v>
      </c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8" t="s">
        <v>453</v>
      </c>
      <c r="B393" s="8" t="s">
        <v>60</v>
      </c>
      <c r="C393" s="9">
        <v>173746.0</v>
      </c>
      <c r="D393" s="9">
        <v>180233.0</v>
      </c>
      <c r="E393" s="10">
        <v>-0.036</v>
      </c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8" t="s">
        <v>454</v>
      </c>
      <c r="B394" s="8" t="s">
        <v>64</v>
      </c>
      <c r="C394" s="9">
        <v>173616.0</v>
      </c>
      <c r="D394" s="9">
        <v>162043.0</v>
      </c>
      <c r="E394" s="10">
        <v>0.0714</v>
      </c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8" t="s">
        <v>340</v>
      </c>
      <c r="B395" s="8" t="s">
        <v>40</v>
      </c>
      <c r="C395" s="9">
        <v>172782.0</v>
      </c>
      <c r="D395" s="9">
        <v>171815.0</v>
      </c>
      <c r="E395" s="10">
        <v>0.0056</v>
      </c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8" t="s">
        <v>455</v>
      </c>
      <c r="B396" s="8" t="s">
        <v>10</v>
      </c>
      <c r="C396" s="9">
        <v>172362.0</v>
      </c>
      <c r="D396" s="9">
        <v>169271.0</v>
      </c>
      <c r="E396" s="10">
        <v>0.0183</v>
      </c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8" t="s">
        <v>456</v>
      </c>
      <c r="B397" s="8" t="s">
        <v>44</v>
      </c>
      <c r="C397" s="9">
        <v>172323.0</v>
      </c>
      <c r="D397" s="9">
        <v>160446.0</v>
      </c>
      <c r="E397" s="10">
        <v>0.074</v>
      </c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8" t="s">
        <v>457</v>
      </c>
      <c r="B398" s="8" t="s">
        <v>58</v>
      </c>
      <c r="C398" s="9">
        <v>171816.0</v>
      </c>
      <c r="D398" s="9">
        <v>165218.0</v>
      </c>
      <c r="E398" s="10">
        <v>0.0399</v>
      </c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8" t="s">
        <v>209</v>
      </c>
      <c r="B399" s="8" t="s">
        <v>100</v>
      </c>
      <c r="C399" s="9">
        <v>171422.0</v>
      </c>
      <c r="D399" s="9">
        <v>170406.0</v>
      </c>
      <c r="E399" s="10">
        <v>0.006</v>
      </c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8" t="s">
        <v>458</v>
      </c>
      <c r="B400" s="8" t="s">
        <v>44</v>
      </c>
      <c r="C400" s="9">
        <v>170884.0</v>
      </c>
      <c r="D400" s="9">
        <v>154568.0</v>
      </c>
      <c r="E400" s="10">
        <v>0.1056</v>
      </c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8" t="s">
        <v>324</v>
      </c>
      <c r="B401" s="8" t="s">
        <v>28</v>
      </c>
      <c r="C401" s="9">
        <v>170355.0</v>
      </c>
      <c r="D401" s="9">
        <v>168131.0</v>
      </c>
      <c r="E401" s="10">
        <v>0.0132</v>
      </c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12.63"/>
    <col customWidth="1" min="3" max="3" width="250.13"/>
  </cols>
  <sheetData>
    <row r="1">
      <c r="A1" s="12" t="s">
        <v>459</v>
      </c>
      <c r="D1" s="13"/>
      <c r="E1" s="13"/>
      <c r="F1" s="13"/>
      <c r="G1" s="13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15"/>
      <c r="B2" s="15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6" t="s">
        <v>1</v>
      </c>
      <c r="B3" s="16" t="s">
        <v>460</v>
      </c>
      <c r="C3" s="17" t="s">
        <v>461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>
      <c r="A4" s="19" t="s">
        <v>42</v>
      </c>
      <c r="B4" s="20">
        <v>67.0</v>
      </c>
      <c r="C4" s="21" t="s">
        <v>462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19" t="s">
        <v>74</v>
      </c>
      <c r="B5" s="20">
        <v>30.0</v>
      </c>
      <c r="C5" s="21" t="s">
        <v>463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9" t="s">
        <v>88</v>
      </c>
      <c r="B6" s="20">
        <v>15.0</v>
      </c>
      <c r="C6" s="21" t="s">
        <v>464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9" t="s">
        <v>38</v>
      </c>
      <c r="B7" s="20">
        <v>75.0</v>
      </c>
      <c r="C7" s="21" t="s">
        <v>465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9" t="s">
        <v>56</v>
      </c>
      <c r="B8" s="20">
        <v>58.0</v>
      </c>
      <c r="C8" s="21" t="s">
        <v>466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9" t="s">
        <v>50</v>
      </c>
      <c r="B9" s="20">
        <v>64.0</v>
      </c>
      <c r="C9" s="21" t="s">
        <v>467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9" t="s">
        <v>96</v>
      </c>
      <c r="B10" s="20">
        <v>8.0</v>
      </c>
      <c r="C10" s="21" t="s">
        <v>468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9" t="s">
        <v>102</v>
      </c>
      <c r="B11" s="20">
        <v>3.0</v>
      </c>
      <c r="C11" s="21" t="s">
        <v>469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22" t="s">
        <v>104</v>
      </c>
      <c r="B12" s="20">
        <v>1.0</v>
      </c>
      <c r="C12" s="21" t="s">
        <v>470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9" t="s">
        <v>44</v>
      </c>
      <c r="B13" s="20">
        <v>67.0</v>
      </c>
      <c r="C13" s="21" t="s">
        <v>471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9" t="s">
        <v>6</v>
      </c>
      <c r="B14" s="20">
        <v>159.0</v>
      </c>
      <c r="C14" s="21" t="s">
        <v>472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9" t="s">
        <v>98</v>
      </c>
      <c r="B15" s="20">
        <v>5.0</v>
      </c>
      <c r="C15" s="21" t="s">
        <v>473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9" t="s">
        <v>66</v>
      </c>
      <c r="B16" s="20">
        <v>44.0</v>
      </c>
      <c r="C16" s="21" t="s">
        <v>474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9" t="s">
        <v>16</v>
      </c>
      <c r="B17" s="20">
        <v>102.0</v>
      </c>
      <c r="C17" s="21" t="s">
        <v>475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9" t="s">
        <v>26</v>
      </c>
      <c r="B18" s="20">
        <v>92.0</v>
      </c>
      <c r="C18" s="21" t="s">
        <v>476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9" t="s">
        <v>20</v>
      </c>
      <c r="B19" s="20">
        <v>99.0</v>
      </c>
      <c r="C19" s="21" t="s">
        <v>477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19" t="s">
        <v>14</v>
      </c>
      <c r="B20" s="20">
        <v>105.0</v>
      </c>
      <c r="C20" s="21" t="s">
        <v>477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9" t="s">
        <v>10</v>
      </c>
      <c r="B21" s="20">
        <v>120.0</v>
      </c>
      <c r="C21" s="21" t="s">
        <v>478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9" t="s">
        <v>52</v>
      </c>
      <c r="B22" s="20">
        <v>64.0</v>
      </c>
      <c r="C22" s="21" t="s">
        <v>479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9" t="s">
        <v>86</v>
      </c>
      <c r="B23" s="20">
        <v>16.0</v>
      </c>
      <c r="C23" s="21" t="s">
        <v>480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9" t="s">
        <v>78</v>
      </c>
      <c r="B24" s="20">
        <v>24.0</v>
      </c>
      <c r="C24" s="21" t="s">
        <v>481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9" t="s">
        <v>90</v>
      </c>
      <c r="B25" s="20">
        <v>14.0</v>
      </c>
      <c r="C25" s="21" t="s">
        <v>482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9" t="s">
        <v>32</v>
      </c>
      <c r="B26" s="20">
        <v>83.0</v>
      </c>
      <c r="C26" s="21" t="s">
        <v>483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9" t="s">
        <v>30</v>
      </c>
      <c r="B27" s="20">
        <v>87.0</v>
      </c>
      <c r="C27" s="21" t="s">
        <v>484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9" t="s">
        <v>34</v>
      </c>
      <c r="B28" s="20">
        <v>82.0</v>
      </c>
      <c r="C28" s="21" t="s">
        <v>485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9" t="s">
        <v>12</v>
      </c>
      <c r="B29" s="20">
        <v>115.0</v>
      </c>
      <c r="C29" s="21" t="s">
        <v>486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19" t="s">
        <v>58</v>
      </c>
      <c r="B30" s="20">
        <v>56.0</v>
      </c>
      <c r="C30" s="21" t="s">
        <v>487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9" t="s">
        <v>24</v>
      </c>
      <c r="B31" s="20">
        <v>93.0</v>
      </c>
      <c r="C31" s="21" t="s">
        <v>488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9" t="s">
        <v>84</v>
      </c>
      <c r="B32" s="20">
        <v>17.0</v>
      </c>
      <c r="C32" s="21" t="s">
        <v>489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9" t="s">
        <v>94</v>
      </c>
      <c r="B33" s="20">
        <v>10.0</v>
      </c>
      <c r="C33" s="21" t="s">
        <v>490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19" t="s">
        <v>82</v>
      </c>
      <c r="B34" s="20">
        <v>21.0</v>
      </c>
      <c r="C34" s="21" t="s">
        <v>491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9" t="s">
        <v>72</v>
      </c>
      <c r="B35" s="20">
        <v>33.0</v>
      </c>
      <c r="C35" s="21" t="s">
        <v>492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19" t="s">
        <v>54</v>
      </c>
      <c r="B36" s="20">
        <v>62.0</v>
      </c>
      <c r="C36" s="21" t="s">
        <v>493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19" t="s">
        <v>18</v>
      </c>
      <c r="B37" s="20">
        <v>100.0</v>
      </c>
      <c r="C37" s="21" t="s">
        <v>494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19" t="s">
        <v>62</v>
      </c>
      <c r="B38" s="20">
        <v>53.0</v>
      </c>
      <c r="C38" s="21" t="s">
        <v>495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19" t="s">
        <v>28</v>
      </c>
      <c r="B39" s="20">
        <v>88.0</v>
      </c>
      <c r="C39" s="21" t="s">
        <v>496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19" t="s">
        <v>36</v>
      </c>
      <c r="B40" s="20">
        <v>77.0</v>
      </c>
      <c r="C40" s="21" t="s">
        <v>497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19" t="s">
        <v>70</v>
      </c>
      <c r="B41" s="20">
        <v>36.0</v>
      </c>
      <c r="C41" s="21" t="s">
        <v>498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19" t="s">
        <v>46</v>
      </c>
      <c r="B42" s="20">
        <v>67.0</v>
      </c>
      <c r="C42" s="21" t="s">
        <v>499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19" t="s">
        <v>100</v>
      </c>
      <c r="B43" s="20">
        <v>5.0</v>
      </c>
      <c r="C43" s="21" t="s">
        <v>500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19" t="s">
        <v>64</v>
      </c>
      <c r="B44" s="20">
        <v>46.0</v>
      </c>
      <c r="C44" s="21" t="s">
        <v>501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9" t="s">
        <v>48</v>
      </c>
      <c r="B45" s="20">
        <v>66.0</v>
      </c>
      <c r="C45" s="21" t="s">
        <v>502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9" t="s">
        <v>22</v>
      </c>
      <c r="B46" s="20">
        <v>95.0</v>
      </c>
      <c r="C46" s="21" t="s">
        <v>503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9" t="s">
        <v>4</v>
      </c>
      <c r="B47" s="20">
        <v>254.0</v>
      </c>
      <c r="C47" s="21" t="s">
        <v>504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19" t="s">
        <v>76</v>
      </c>
      <c r="B48" s="20">
        <v>29.0</v>
      </c>
      <c r="C48" s="21" t="s">
        <v>505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9" t="s">
        <v>92</v>
      </c>
      <c r="B49" s="20">
        <v>14.0</v>
      </c>
      <c r="C49" s="21" t="s">
        <v>506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19" t="s">
        <v>8</v>
      </c>
      <c r="B50" s="20">
        <v>133.0</v>
      </c>
      <c r="C50" s="21" t="s">
        <v>507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19" t="s">
        <v>68</v>
      </c>
      <c r="B51" s="20">
        <v>39.0</v>
      </c>
      <c r="C51" s="21" t="s">
        <v>508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19" t="s">
        <v>60</v>
      </c>
      <c r="B52" s="20">
        <v>55.0</v>
      </c>
      <c r="C52" s="21" t="s">
        <v>509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19" t="s">
        <v>40</v>
      </c>
      <c r="B53" s="20">
        <v>72.0</v>
      </c>
      <c r="C53" s="21" t="s">
        <v>510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19" t="s">
        <v>80</v>
      </c>
      <c r="B54" s="20">
        <v>23.0</v>
      </c>
      <c r="C54" s="21" t="s">
        <v>511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23"/>
      <c r="B55" s="23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23"/>
      <c r="B56" s="23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23"/>
      <c r="B57" s="23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23"/>
      <c r="B58" s="23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23"/>
      <c r="B59" s="23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23"/>
      <c r="B60" s="23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23"/>
      <c r="B61" s="23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23"/>
      <c r="B62" s="23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23"/>
      <c r="B63" s="23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23"/>
      <c r="B64" s="23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23"/>
      <c r="B65" s="23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23"/>
      <c r="B66" s="23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23"/>
      <c r="B67" s="23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23"/>
      <c r="B68" s="23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23"/>
      <c r="B69" s="23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23"/>
      <c r="B70" s="23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23"/>
      <c r="B71" s="23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23"/>
      <c r="B72" s="23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23"/>
      <c r="B73" s="23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23"/>
      <c r="B74" s="23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23"/>
      <c r="B75" s="23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23"/>
      <c r="B76" s="23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23"/>
      <c r="B77" s="23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23"/>
      <c r="B78" s="23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23"/>
      <c r="B79" s="23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23"/>
      <c r="B80" s="23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23"/>
      <c r="B81" s="23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23"/>
      <c r="B82" s="23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23"/>
      <c r="B83" s="23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23"/>
      <c r="B84" s="23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23"/>
      <c r="B85" s="23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23"/>
      <c r="B86" s="23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23"/>
      <c r="B87" s="23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23"/>
      <c r="B88" s="23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23"/>
      <c r="B89" s="23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23"/>
      <c r="B90" s="23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23"/>
      <c r="B91" s="23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23"/>
      <c r="B92" s="23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23"/>
      <c r="B93" s="23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23"/>
      <c r="B94" s="23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23"/>
      <c r="B95" s="23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23"/>
      <c r="B96" s="23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23"/>
      <c r="B97" s="23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23"/>
      <c r="B98" s="23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23"/>
      <c r="B99" s="23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23"/>
      <c r="B100" s="23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23"/>
      <c r="B101" s="23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23"/>
      <c r="B102" s="23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23"/>
      <c r="B103" s="23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23"/>
      <c r="B104" s="23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23"/>
      <c r="B105" s="23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23"/>
      <c r="B106" s="23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23"/>
      <c r="B107" s="23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23"/>
      <c r="B108" s="23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23"/>
      <c r="B109" s="23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23"/>
      <c r="B110" s="23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23"/>
      <c r="B111" s="23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23"/>
      <c r="B112" s="23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23"/>
      <c r="B113" s="23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23"/>
      <c r="B114" s="23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23"/>
      <c r="B115" s="23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23"/>
      <c r="B116" s="23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23"/>
      <c r="B117" s="23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23"/>
      <c r="B118" s="23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23"/>
      <c r="B119" s="23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23"/>
      <c r="B120" s="23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23"/>
      <c r="B121" s="23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23"/>
      <c r="B122" s="23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23"/>
      <c r="B123" s="23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23"/>
      <c r="B124" s="23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23"/>
      <c r="B125" s="23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23"/>
      <c r="B126" s="23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23"/>
      <c r="B127" s="23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23"/>
      <c r="B128" s="23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23"/>
      <c r="B129" s="23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23"/>
      <c r="B130" s="23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23"/>
      <c r="B131" s="23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23"/>
      <c r="B132" s="23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23"/>
      <c r="B133" s="23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23"/>
      <c r="B134" s="23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23"/>
      <c r="B135" s="23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23"/>
      <c r="B136" s="23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23"/>
      <c r="B137" s="23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23"/>
      <c r="B138" s="23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23"/>
      <c r="B139" s="23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23"/>
      <c r="B140" s="23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23"/>
      <c r="B141" s="23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23"/>
      <c r="B142" s="23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23"/>
      <c r="B143" s="23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23"/>
      <c r="B144" s="23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23"/>
      <c r="B145" s="23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23"/>
      <c r="B146" s="23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23"/>
      <c r="B147" s="23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23"/>
      <c r="B148" s="23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23"/>
      <c r="B149" s="23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23"/>
      <c r="B150" s="23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23"/>
      <c r="B151" s="23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23"/>
      <c r="B152" s="23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23"/>
      <c r="B153" s="23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23"/>
      <c r="B154" s="23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23"/>
      <c r="B155" s="23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23"/>
      <c r="B156" s="23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23"/>
      <c r="B157" s="23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23"/>
      <c r="B158" s="23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23"/>
      <c r="B159" s="23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23"/>
      <c r="B160" s="23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23"/>
      <c r="B161" s="23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23"/>
      <c r="B162" s="23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23"/>
      <c r="B163" s="23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23"/>
      <c r="B164" s="23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23"/>
      <c r="B165" s="23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23"/>
      <c r="B166" s="23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23"/>
      <c r="B167" s="23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23"/>
      <c r="B168" s="23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23"/>
      <c r="B169" s="23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23"/>
      <c r="B170" s="23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23"/>
      <c r="B171" s="23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23"/>
      <c r="B172" s="23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23"/>
      <c r="B173" s="23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23"/>
      <c r="B174" s="23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23"/>
      <c r="B175" s="23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23"/>
      <c r="B176" s="23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23"/>
      <c r="B177" s="23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23"/>
      <c r="B178" s="23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23"/>
      <c r="B179" s="23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23"/>
      <c r="B180" s="23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23"/>
      <c r="B181" s="23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23"/>
      <c r="B182" s="23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23"/>
      <c r="B183" s="23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23"/>
      <c r="B184" s="23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23"/>
      <c r="B185" s="23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23"/>
      <c r="B186" s="23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23"/>
      <c r="B187" s="23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23"/>
      <c r="B188" s="23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23"/>
      <c r="B189" s="23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23"/>
      <c r="B190" s="23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23"/>
      <c r="B191" s="23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23"/>
      <c r="B192" s="23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23"/>
      <c r="B193" s="23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23"/>
      <c r="B194" s="23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23"/>
      <c r="B195" s="23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23"/>
      <c r="B196" s="23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23"/>
      <c r="B197" s="23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23"/>
      <c r="B198" s="23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23"/>
      <c r="B199" s="23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23"/>
      <c r="B200" s="23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23"/>
      <c r="B201" s="23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23"/>
      <c r="B202" s="23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23"/>
      <c r="B203" s="23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23"/>
      <c r="B204" s="23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23"/>
      <c r="B205" s="23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23"/>
      <c r="B206" s="23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23"/>
      <c r="B207" s="23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23"/>
      <c r="B208" s="23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23"/>
      <c r="B209" s="23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23"/>
      <c r="B210" s="23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23"/>
      <c r="B211" s="23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23"/>
      <c r="B212" s="23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23"/>
      <c r="B213" s="23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23"/>
      <c r="B214" s="23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23"/>
      <c r="B215" s="23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23"/>
      <c r="B216" s="23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23"/>
      <c r="B217" s="23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23"/>
      <c r="B218" s="23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23"/>
      <c r="B219" s="23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23"/>
      <c r="B220" s="23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23"/>
      <c r="B221" s="23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23"/>
      <c r="B222" s="23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23"/>
      <c r="B223" s="23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23"/>
      <c r="B224" s="23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23"/>
      <c r="B225" s="23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23"/>
      <c r="B226" s="23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23"/>
      <c r="B227" s="23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23"/>
      <c r="B228" s="23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23"/>
      <c r="B229" s="23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23"/>
      <c r="B230" s="23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23"/>
      <c r="B231" s="23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23"/>
      <c r="B232" s="23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23"/>
      <c r="B233" s="23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23"/>
      <c r="B234" s="23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23"/>
      <c r="B235" s="23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23"/>
      <c r="B236" s="23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23"/>
      <c r="B237" s="23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23"/>
      <c r="B238" s="23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23"/>
      <c r="B239" s="23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23"/>
      <c r="B240" s="23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23"/>
      <c r="B241" s="23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23"/>
      <c r="B242" s="23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23"/>
      <c r="B243" s="23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23"/>
      <c r="B244" s="23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23"/>
      <c r="B245" s="23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23"/>
      <c r="B246" s="23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23"/>
      <c r="B247" s="23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23"/>
      <c r="B248" s="23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23"/>
      <c r="B249" s="23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23"/>
      <c r="B250" s="23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23"/>
      <c r="B251" s="23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23"/>
      <c r="B252" s="23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23"/>
      <c r="B253" s="23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23"/>
      <c r="B254" s="23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23"/>
      <c r="B255" s="23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23"/>
      <c r="B256" s="23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23"/>
      <c r="B257" s="23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23"/>
      <c r="B258" s="23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23"/>
      <c r="B259" s="23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23"/>
      <c r="B260" s="23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23"/>
      <c r="B261" s="23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23"/>
      <c r="B262" s="23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23"/>
      <c r="B263" s="23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23"/>
      <c r="B264" s="23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23"/>
      <c r="B265" s="23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23"/>
      <c r="B266" s="23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23"/>
      <c r="B267" s="23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23"/>
      <c r="B268" s="23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23"/>
      <c r="B269" s="23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23"/>
      <c r="B270" s="23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23"/>
      <c r="B271" s="23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23"/>
      <c r="B272" s="23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23"/>
      <c r="B273" s="23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23"/>
      <c r="B274" s="23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23"/>
      <c r="B275" s="23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23"/>
      <c r="B276" s="23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23"/>
      <c r="B277" s="23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23"/>
      <c r="B278" s="23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23"/>
      <c r="B279" s="23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23"/>
      <c r="B280" s="23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23"/>
      <c r="B281" s="23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23"/>
      <c r="B282" s="23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23"/>
      <c r="B283" s="23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23"/>
      <c r="B284" s="23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23"/>
      <c r="B285" s="23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23"/>
      <c r="B286" s="23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23"/>
      <c r="B287" s="23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23"/>
      <c r="B288" s="23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23"/>
      <c r="B289" s="23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23"/>
      <c r="B290" s="23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23"/>
      <c r="B291" s="23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23"/>
      <c r="B292" s="23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23"/>
      <c r="B293" s="23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23"/>
      <c r="B294" s="23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23"/>
      <c r="B295" s="23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23"/>
      <c r="B296" s="23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23"/>
      <c r="B297" s="23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23"/>
      <c r="B298" s="23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23"/>
      <c r="B299" s="23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23"/>
      <c r="B300" s="23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23"/>
      <c r="B301" s="23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23"/>
      <c r="B302" s="23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23"/>
      <c r="B303" s="23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23"/>
      <c r="B304" s="23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23"/>
      <c r="B305" s="23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23"/>
      <c r="B306" s="23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23"/>
      <c r="B307" s="23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23"/>
      <c r="B308" s="23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23"/>
      <c r="B309" s="23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23"/>
      <c r="B310" s="23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23"/>
      <c r="B311" s="23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23"/>
      <c r="B312" s="23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23"/>
      <c r="B313" s="23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23"/>
      <c r="B314" s="23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23"/>
      <c r="B315" s="23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23"/>
      <c r="B316" s="23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23"/>
      <c r="B317" s="23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23"/>
      <c r="B318" s="23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23"/>
      <c r="B319" s="23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23"/>
      <c r="B320" s="23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23"/>
      <c r="B321" s="23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23"/>
      <c r="B322" s="23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23"/>
      <c r="B323" s="23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23"/>
      <c r="B324" s="23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23"/>
      <c r="B325" s="23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23"/>
      <c r="B326" s="23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23"/>
      <c r="B327" s="23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23"/>
      <c r="B328" s="23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23"/>
      <c r="B329" s="23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23"/>
      <c r="B330" s="23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23"/>
      <c r="B331" s="23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23"/>
      <c r="B332" s="23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23"/>
      <c r="B333" s="23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23"/>
      <c r="B334" s="23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23"/>
      <c r="B335" s="23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23"/>
      <c r="B336" s="23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23"/>
      <c r="B337" s="23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23"/>
      <c r="B338" s="23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23"/>
      <c r="B339" s="23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23"/>
      <c r="B340" s="23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23"/>
      <c r="B341" s="23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23"/>
      <c r="B342" s="23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23"/>
      <c r="B343" s="23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23"/>
      <c r="B344" s="23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23"/>
      <c r="B345" s="23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23"/>
      <c r="B346" s="23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23"/>
      <c r="B347" s="23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23"/>
      <c r="B348" s="23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23"/>
      <c r="B349" s="23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23"/>
      <c r="B350" s="23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23"/>
      <c r="B351" s="23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23"/>
      <c r="B352" s="23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23"/>
      <c r="B353" s="23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23"/>
      <c r="B354" s="23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23"/>
      <c r="B355" s="23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23"/>
      <c r="B356" s="23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23"/>
      <c r="B357" s="23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23"/>
      <c r="B358" s="23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23"/>
      <c r="B359" s="23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23"/>
      <c r="B360" s="23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23"/>
      <c r="B361" s="23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23"/>
      <c r="B362" s="23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23"/>
      <c r="B363" s="23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23"/>
      <c r="B364" s="23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23"/>
      <c r="B365" s="23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23"/>
      <c r="B366" s="23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23"/>
      <c r="B367" s="23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23"/>
      <c r="B368" s="23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23"/>
      <c r="B369" s="23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23"/>
      <c r="B370" s="23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23"/>
      <c r="B371" s="23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23"/>
      <c r="B372" s="23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23"/>
      <c r="B373" s="23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23"/>
      <c r="B374" s="23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23"/>
      <c r="B375" s="23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23"/>
      <c r="B376" s="23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23"/>
      <c r="B377" s="23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23"/>
      <c r="B378" s="23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23"/>
      <c r="B379" s="23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23"/>
      <c r="B380" s="23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23"/>
      <c r="B381" s="23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23"/>
      <c r="B382" s="23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23"/>
      <c r="B383" s="23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23"/>
      <c r="B384" s="23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23"/>
      <c r="B385" s="23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23"/>
      <c r="B386" s="23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23"/>
      <c r="B387" s="23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23"/>
      <c r="B388" s="23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23"/>
      <c r="B389" s="23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23"/>
      <c r="B390" s="23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23"/>
      <c r="B391" s="23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23"/>
      <c r="B392" s="23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23"/>
      <c r="B393" s="23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23"/>
      <c r="B394" s="23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23"/>
      <c r="B395" s="23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23"/>
      <c r="B396" s="23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23"/>
      <c r="B397" s="23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23"/>
      <c r="B398" s="23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23"/>
      <c r="B399" s="23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23"/>
      <c r="B400" s="23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23"/>
      <c r="B401" s="23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23"/>
      <c r="B402" s="23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23"/>
      <c r="B403" s="23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23"/>
      <c r="B404" s="23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23"/>
      <c r="B405" s="23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23"/>
      <c r="B406" s="23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23"/>
      <c r="B407" s="23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23"/>
      <c r="B408" s="23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23"/>
      <c r="B409" s="23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23"/>
      <c r="B410" s="23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23"/>
      <c r="B411" s="23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23"/>
      <c r="B412" s="23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23"/>
      <c r="B413" s="23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23"/>
      <c r="B414" s="23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23"/>
      <c r="B415" s="23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23"/>
      <c r="B416" s="23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23"/>
      <c r="B417" s="23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23"/>
      <c r="B418" s="23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23"/>
      <c r="B419" s="23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23"/>
      <c r="B420" s="23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23"/>
      <c r="B421" s="23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23"/>
      <c r="B422" s="23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23"/>
      <c r="B423" s="23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23"/>
      <c r="B424" s="23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23"/>
      <c r="B425" s="23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23"/>
      <c r="B426" s="23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23"/>
      <c r="B427" s="23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23"/>
      <c r="B428" s="23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23"/>
      <c r="B429" s="23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23"/>
      <c r="B430" s="23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23"/>
      <c r="B431" s="23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23"/>
      <c r="B432" s="23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23"/>
      <c r="B433" s="23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23"/>
      <c r="B434" s="23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23"/>
      <c r="B435" s="23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23"/>
      <c r="B436" s="23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23"/>
      <c r="B437" s="23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23"/>
      <c r="B438" s="23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23"/>
      <c r="B439" s="23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23"/>
      <c r="B440" s="23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23"/>
      <c r="B441" s="23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23"/>
      <c r="B442" s="23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23"/>
      <c r="B443" s="23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23"/>
      <c r="B444" s="23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23"/>
      <c r="B445" s="23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23"/>
      <c r="B446" s="23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23"/>
      <c r="B447" s="23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23"/>
      <c r="B448" s="23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23"/>
      <c r="B449" s="23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23"/>
      <c r="B450" s="23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23"/>
      <c r="B451" s="23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23"/>
      <c r="B452" s="23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23"/>
      <c r="B453" s="23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23"/>
      <c r="B454" s="23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23"/>
      <c r="B455" s="23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23"/>
      <c r="B456" s="23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23"/>
      <c r="B457" s="23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23"/>
      <c r="B458" s="23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23"/>
      <c r="B459" s="23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23"/>
      <c r="B460" s="23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23"/>
      <c r="B461" s="23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23"/>
      <c r="B462" s="23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23"/>
      <c r="B463" s="23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23"/>
      <c r="B464" s="23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23"/>
      <c r="B465" s="23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23"/>
      <c r="B466" s="23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23"/>
      <c r="B467" s="23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23"/>
      <c r="B468" s="23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23"/>
      <c r="B469" s="23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23"/>
      <c r="B470" s="23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23"/>
      <c r="B471" s="23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23"/>
      <c r="B472" s="23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23"/>
      <c r="B473" s="23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23"/>
      <c r="B474" s="23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23"/>
      <c r="B475" s="23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23"/>
      <c r="B476" s="23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23"/>
      <c r="B477" s="23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23"/>
      <c r="B478" s="23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23"/>
      <c r="B479" s="23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23"/>
      <c r="B480" s="23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23"/>
      <c r="B481" s="23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23"/>
      <c r="B482" s="23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23"/>
      <c r="B483" s="23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23"/>
      <c r="B484" s="23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23"/>
      <c r="B485" s="23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23"/>
      <c r="B486" s="23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23"/>
      <c r="B487" s="23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23"/>
      <c r="B488" s="23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23"/>
      <c r="B489" s="23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23"/>
      <c r="B490" s="23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23"/>
      <c r="B491" s="23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23"/>
      <c r="B492" s="23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23"/>
      <c r="B493" s="23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23"/>
      <c r="B494" s="23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23"/>
      <c r="B495" s="23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23"/>
      <c r="B496" s="23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23"/>
      <c r="B497" s="23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23"/>
      <c r="B498" s="23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23"/>
      <c r="B499" s="23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23"/>
      <c r="B500" s="23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23"/>
      <c r="B501" s="23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23"/>
      <c r="B502" s="23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23"/>
      <c r="B503" s="23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23"/>
      <c r="B504" s="23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23"/>
      <c r="B505" s="23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23"/>
      <c r="B506" s="23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23"/>
      <c r="B507" s="23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23"/>
      <c r="B508" s="23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23"/>
      <c r="B509" s="23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23"/>
      <c r="B510" s="23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23"/>
      <c r="B511" s="23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23"/>
      <c r="B512" s="23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23"/>
      <c r="B513" s="23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23"/>
      <c r="B514" s="23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23"/>
      <c r="B515" s="23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23"/>
      <c r="B516" s="23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23"/>
      <c r="B517" s="23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23"/>
      <c r="B518" s="23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23"/>
      <c r="B519" s="23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23"/>
      <c r="B520" s="23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23"/>
      <c r="B521" s="23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23"/>
      <c r="B522" s="23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23"/>
      <c r="B523" s="23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23"/>
      <c r="B524" s="23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23"/>
      <c r="B525" s="23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23"/>
      <c r="B526" s="23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23"/>
      <c r="B527" s="23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23"/>
      <c r="B528" s="23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23"/>
      <c r="B529" s="23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23"/>
      <c r="B530" s="23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23"/>
      <c r="B531" s="23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23"/>
      <c r="B532" s="23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23"/>
      <c r="B533" s="23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23"/>
      <c r="B534" s="23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23"/>
      <c r="B535" s="23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23"/>
      <c r="B536" s="23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23"/>
      <c r="B537" s="23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23"/>
      <c r="B538" s="23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23"/>
      <c r="B539" s="23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23"/>
      <c r="B540" s="23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23"/>
      <c r="B541" s="23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23"/>
      <c r="B542" s="23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23"/>
      <c r="B543" s="23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23"/>
      <c r="B544" s="23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23"/>
      <c r="B545" s="23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23"/>
      <c r="B546" s="23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23"/>
      <c r="B547" s="23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23"/>
      <c r="B548" s="23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23"/>
      <c r="B549" s="23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23"/>
      <c r="B550" s="23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23"/>
      <c r="B551" s="23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23"/>
      <c r="B552" s="23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23"/>
      <c r="B553" s="23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23"/>
      <c r="B554" s="23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23"/>
      <c r="B555" s="23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23"/>
      <c r="B556" s="23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23"/>
      <c r="B557" s="23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23"/>
      <c r="B558" s="23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23"/>
      <c r="B559" s="23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23"/>
      <c r="B560" s="23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23"/>
      <c r="B561" s="23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23"/>
      <c r="B562" s="23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23"/>
      <c r="B563" s="23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23"/>
      <c r="B564" s="23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23"/>
      <c r="B565" s="23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23"/>
      <c r="B566" s="23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23"/>
      <c r="B567" s="23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23"/>
      <c r="B568" s="23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23"/>
      <c r="B569" s="23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23"/>
      <c r="B570" s="23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23"/>
      <c r="B571" s="23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23"/>
      <c r="B572" s="23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23"/>
      <c r="B573" s="23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23"/>
      <c r="B574" s="23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23"/>
      <c r="B575" s="23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23"/>
      <c r="B576" s="23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23"/>
      <c r="B577" s="23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23"/>
      <c r="B578" s="23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23"/>
      <c r="B579" s="23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23"/>
      <c r="B580" s="23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23"/>
      <c r="B581" s="23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23"/>
      <c r="B582" s="23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23"/>
      <c r="B583" s="23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23"/>
      <c r="B584" s="23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23"/>
      <c r="B585" s="23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23"/>
      <c r="B586" s="23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23"/>
      <c r="B587" s="23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23"/>
      <c r="B588" s="23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23"/>
      <c r="B589" s="23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23"/>
      <c r="B590" s="23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23"/>
      <c r="B591" s="23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23"/>
      <c r="B592" s="23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23"/>
      <c r="B593" s="23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23"/>
      <c r="B594" s="23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23"/>
      <c r="B595" s="23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23"/>
      <c r="B596" s="23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23"/>
      <c r="B597" s="23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23"/>
      <c r="B598" s="23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23"/>
      <c r="B599" s="23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23"/>
      <c r="B600" s="23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23"/>
      <c r="B601" s="23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23"/>
      <c r="B602" s="23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23"/>
      <c r="B603" s="23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23"/>
      <c r="B604" s="23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23"/>
      <c r="B605" s="23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23"/>
      <c r="B606" s="23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23"/>
      <c r="B607" s="23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23"/>
      <c r="B608" s="23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23"/>
      <c r="B609" s="23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23"/>
      <c r="B610" s="23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23"/>
      <c r="B611" s="23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23"/>
      <c r="B612" s="23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23"/>
      <c r="B613" s="23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23"/>
      <c r="B614" s="23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23"/>
      <c r="B615" s="23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23"/>
      <c r="B616" s="23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23"/>
      <c r="B617" s="23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23"/>
      <c r="B618" s="23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23"/>
      <c r="B619" s="23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23"/>
      <c r="B620" s="23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23"/>
      <c r="B621" s="23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23"/>
      <c r="B622" s="23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23"/>
      <c r="B623" s="23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23"/>
      <c r="B624" s="23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23"/>
      <c r="B625" s="23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23"/>
      <c r="B626" s="23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23"/>
      <c r="B627" s="23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23"/>
      <c r="B628" s="23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23"/>
      <c r="B629" s="23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23"/>
      <c r="B630" s="23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23"/>
      <c r="B631" s="23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23"/>
      <c r="B632" s="23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23"/>
      <c r="B633" s="23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23"/>
      <c r="B634" s="23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23"/>
      <c r="B635" s="23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23"/>
      <c r="B636" s="23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23"/>
      <c r="B637" s="23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23"/>
      <c r="B638" s="23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23"/>
      <c r="B639" s="23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23"/>
      <c r="B640" s="23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23"/>
      <c r="B641" s="23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23"/>
      <c r="B642" s="23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23"/>
      <c r="B643" s="23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23"/>
      <c r="B644" s="23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23"/>
      <c r="B645" s="23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23"/>
      <c r="B646" s="23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23"/>
      <c r="B647" s="23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23"/>
      <c r="B648" s="23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23"/>
      <c r="B649" s="23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23"/>
      <c r="B650" s="23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23"/>
      <c r="B651" s="23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23"/>
      <c r="B652" s="23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23"/>
      <c r="B653" s="23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23"/>
      <c r="B654" s="23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23"/>
      <c r="B655" s="23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23"/>
      <c r="B656" s="23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23"/>
      <c r="B657" s="23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23"/>
      <c r="B658" s="23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23"/>
      <c r="B659" s="23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23"/>
      <c r="B660" s="23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23"/>
      <c r="B661" s="23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23"/>
      <c r="B662" s="23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23"/>
      <c r="B663" s="23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23"/>
      <c r="B664" s="23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23"/>
      <c r="B665" s="23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23"/>
      <c r="B666" s="23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23"/>
      <c r="B667" s="23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23"/>
      <c r="B668" s="23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23"/>
      <c r="B669" s="23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23"/>
      <c r="B670" s="23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23"/>
      <c r="B671" s="23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23"/>
      <c r="B672" s="23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23"/>
      <c r="B673" s="23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23"/>
      <c r="B674" s="23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23"/>
      <c r="B675" s="23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23"/>
      <c r="B676" s="23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23"/>
      <c r="B677" s="23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23"/>
      <c r="B678" s="23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23"/>
      <c r="B679" s="23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23"/>
      <c r="B680" s="23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23"/>
      <c r="B681" s="23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23"/>
      <c r="B682" s="23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23"/>
      <c r="B683" s="23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23"/>
      <c r="B684" s="23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23"/>
      <c r="B685" s="23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23"/>
      <c r="B686" s="23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23"/>
      <c r="B687" s="23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23"/>
      <c r="B688" s="23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23"/>
      <c r="B689" s="23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23"/>
      <c r="B690" s="23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23"/>
      <c r="B691" s="23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23"/>
      <c r="B692" s="23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23"/>
      <c r="B693" s="23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23"/>
      <c r="B694" s="23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23"/>
      <c r="B695" s="23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23"/>
      <c r="B696" s="23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23"/>
      <c r="B697" s="23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23"/>
      <c r="B698" s="23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23"/>
      <c r="B699" s="23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23"/>
      <c r="B700" s="23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23"/>
      <c r="B701" s="23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23"/>
      <c r="B702" s="23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23"/>
      <c r="B703" s="23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23"/>
      <c r="B704" s="23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23"/>
      <c r="B705" s="23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23"/>
      <c r="B706" s="23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23"/>
      <c r="B707" s="23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23"/>
      <c r="B708" s="23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23"/>
      <c r="B709" s="23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23"/>
      <c r="B710" s="23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23"/>
      <c r="B711" s="23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23"/>
      <c r="B712" s="23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23"/>
      <c r="B713" s="23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23"/>
      <c r="B714" s="23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23"/>
      <c r="B715" s="23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23"/>
      <c r="B716" s="23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23"/>
      <c r="B717" s="23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23"/>
      <c r="B718" s="23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23"/>
      <c r="B719" s="23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23"/>
      <c r="B720" s="23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23"/>
      <c r="B721" s="23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23"/>
      <c r="B722" s="23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23"/>
      <c r="B723" s="23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23"/>
      <c r="B724" s="23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23"/>
      <c r="B725" s="23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23"/>
      <c r="B726" s="23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23"/>
      <c r="B727" s="23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23"/>
      <c r="B728" s="23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23"/>
      <c r="B729" s="23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23"/>
      <c r="B730" s="23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23"/>
      <c r="B731" s="23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23"/>
      <c r="B732" s="23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23"/>
      <c r="B733" s="23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23"/>
      <c r="B734" s="23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23"/>
      <c r="B735" s="23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23"/>
      <c r="B736" s="23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23"/>
      <c r="B737" s="23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23"/>
      <c r="B738" s="23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23"/>
      <c r="B739" s="23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23"/>
      <c r="B740" s="23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23"/>
      <c r="B741" s="23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23"/>
      <c r="B742" s="23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23"/>
      <c r="B743" s="23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23"/>
      <c r="B744" s="23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23"/>
      <c r="B745" s="23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23"/>
      <c r="B746" s="23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23"/>
      <c r="B747" s="23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23"/>
      <c r="B748" s="23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23"/>
      <c r="B749" s="23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23"/>
      <c r="B750" s="23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23"/>
      <c r="B751" s="23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23"/>
      <c r="B752" s="23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23"/>
      <c r="B753" s="23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23"/>
      <c r="B754" s="23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23"/>
      <c r="B755" s="23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23"/>
      <c r="B756" s="23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23"/>
      <c r="B757" s="23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23"/>
      <c r="B758" s="23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23"/>
      <c r="B759" s="23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23"/>
      <c r="B760" s="23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23"/>
      <c r="B761" s="23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23"/>
      <c r="B762" s="23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23"/>
      <c r="B763" s="23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23"/>
      <c r="B764" s="23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23"/>
      <c r="B765" s="23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23"/>
      <c r="B766" s="23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23"/>
      <c r="B767" s="23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23"/>
      <c r="B768" s="23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23"/>
      <c r="B769" s="23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23"/>
      <c r="B770" s="23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23"/>
      <c r="B771" s="23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23"/>
      <c r="B772" s="23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23"/>
      <c r="B773" s="23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23"/>
      <c r="B774" s="23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23"/>
      <c r="B775" s="23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23"/>
      <c r="B776" s="23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23"/>
      <c r="B777" s="23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23"/>
      <c r="B778" s="23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23"/>
      <c r="B779" s="23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23"/>
      <c r="B780" s="23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23"/>
      <c r="B781" s="23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23"/>
      <c r="B782" s="23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23"/>
      <c r="B783" s="23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23"/>
      <c r="B784" s="23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23"/>
      <c r="B785" s="23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23"/>
      <c r="B786" s="23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23"/>
      <c r="B787" s="23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23"/>
      <c r="B788" s="23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23"/>
      <c r="B789" s="23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23"/>
      <c r="B790" s="23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23"/>
      <c r="B791" s="23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23"/>
      <c r="B792" s="23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23"/>
      <c r="B793" s="23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23"/>
      <c r="B794" s="23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23"/>
      <c r="B795" s="23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23"/>
      <c r="B796" s="23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23"/>
      <c r="B797" s="23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23"/>
      <c r="B798" s="23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23"/>
      <c r="B799" s="23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23"/>
      <c r="B800" s="23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23"/>
      <c r="B801" s="23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23"/>
      <c r="B802" s="23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23"/>
      <c r="B803" s="23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23"/>
      <c r="B804" s="23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23"/>
      <c r="B805" s="23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23"/>
      <c r="B806" s="23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23"/>
      <c r="B807" s="23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23"/>
      <c r="B808" s="23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23"/>
      <c r="B809" s="23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23"/>
      <c r="B810" s="23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23"/>
      <c r="B811" s="23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23"/>
      <c r="B812" s="23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23"/>
      <c r="B813" s="23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23"/>
      <c r="B814" s="23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23"/>
      <c r="B815" s="23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23"/>
      <c r="B816" s="23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23"/>
      <c r="B817" s="23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23"/>
      <c r="B818" s="23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23"/>
      <c r="B819" s="23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23"/>
      <c r="B820" s="23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23"/>
      <c r="B821" s="23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23"/>
      <c r="B822" s="23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23"/>
      <c r="B823" s="23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23"/>
      <c r="B824" s="23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23"/>
      <c r="B825" s="23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23"/>
      <c r="B826" s="23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23"/>
      <c r="B827" s="23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23"/>
      <c r="B828" s="23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23"/>
      <c r="B829" s="23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23"/>
      <c r="B830" s="23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23"/>
      <c r="B831" s="23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23"/>
      <c r="B832" s="23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23"/>
      <c r="B833" s="23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23"/>
      <c r="B834" s="23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23"/>
      <c r="B835" s="23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23"/>
      <c r="B836" s="23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23"/>
      <c r="B837" s="23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23"/>
      <c r="B838" s="23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23"/>
      <c r="B839" s="23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23"/>
      <c r="B840" s="23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23"/>
      <c r="B841" s="23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23"/>
      <c r="B842" s="23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23"/>
      <c r="B843" s="23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23"/>
      <c r="B844" s="23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23"/>
      <c r="B845" s="23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23"/>
      <c r="B846" s="23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23"/>
      <c r="B847" s="23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23"/>
      <c r="B848" s="23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23"/>
      <c r="B849" s="23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23"/>
      <c r="B850" s="23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23"/>
      <c r="B851" s="23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23"/>
      <c r="B852" s="23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23"/>
      <c r="B853" s="23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23"/>
      <c r="B854" s="23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23"/>
      <c r="B855" s="23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23"/>
      <c r="B856" s="23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23"/>
      <c r="B857" s="23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23"/>
      <c r="B858" s="23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23"/>
      <c r="B859" s="23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23"/>
      <c r="B860" s="23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23"/>
      <c r="B861" s="23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23"/>
      <c r="B862" s="23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23"/>
      <c r="B863" s="23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23"/>
      <c r="B864" s="23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23"/>
      <c r="B865" s="23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23"/>
      <c r="B866" s="23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23"/>
      <c r="B867" s="23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23"/>
      <c r="B868" s="23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23"/>
      <c r="B869" s="23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23"/>
      <c r="B870" s="23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23"/>
      <c r="B871" s="23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23"/>
      <c r="B872" s="23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23"/>
      <c r="B873" s="23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23"/>
      <c r="B874" s="23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23"/>
      <c r="B875" s="23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23"/>
      <c r="B876" s="23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23"/>
      <c r="B877" s="23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23"/>
      <c r="B878" s="23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23"/>
      <c r="B879" s="23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23"/>
      <c r="B880" s="23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23"/>
      <c r="B881" s="23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23"/>
      <c r="B882" s="23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23"/>
      <c r="B883" s="23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23"/>
      <c r="B884" s="23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23"/>
      <c r="B885" s="23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23"/>
      <c r="B886" s="23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23"/>
      <c r="B887" s="23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23"/>
      <c r="B888" s="23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23"/>
      <c r="B889" s="23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23"/>
      <c r="B890" s="23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23"/>
      <c r="B891" s="23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23"/>
      <c r="B892" s="23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23"/>
      <c r="B893" s="23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23"/>
      <c r="B894" s="23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23"/>
      <c r="B895" s="23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23"/>
      <c r="B896" s="23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23"/>
      <c r="B897" s="23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23"/>
      <c r="B898" s="23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23"/>
      <c r="B899" s="23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23"/>
      <c r="B900" s="23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23"/>
      <c r="B901" s="23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23"/>
      <c r="B902" s="23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23"/>
      <c r="B903" s="23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23"/>
      <c r="B904" s="23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23"/>
      <c r="B905" s="23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23"/>
      <c r="B906" s="23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23"/>
      <c r="B907" s="23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23"/>
      <c r="B908" s="23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23"/>
      <c r="B909" s="23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23"/>
      <c r="B910" s="23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23"/>
      <c r="B911" s="23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23"/>
      <c r="B912" s="23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23"/>
      <c r="B913" s="23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23"/>
      <c r="B914" s="23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23"/>
      <c r="B915" s="23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23"/>
      <c r="B916" s="23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23"/>
      <c r="B917" s="23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23"/>
      <c r="B918" s="23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23"/>
      <c r="B919" s="23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23"/>
      <c r="B920" s="23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23"/>
      <c r="B921" s="23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23"/>
      <c r="B922" s="23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23"/>
      <c r="B923" s="23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23"/>
      <c r="B924" s="23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23"/>
      <c r="B925" s="23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23"/>
      <c r="B926" s="23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23"/>
      <c r="B927" s="23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23"/>
      <c r="B928" s="23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23"/>
      <c r="B929" s="23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23"/>
      <c r="B930" s="23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23"/>
      <c r="B931" s="23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23"/>
      <c r="B932" s="23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23"/>
      <c r="B933" s="23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23"/>
      <c r="B934" s="23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23"/>
      <c r="B935" s="23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23"/>
      <c r="B936" s="23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23"/>
      <c r="B937" s="23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23"/>
      <c r="B938" s="23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23"/>
      <c r="B939" s="23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23"/>
      <c r="B940" s="23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23"/>
      <c r="B941" s="23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23"/>
      <c r="B942" s="23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23"/>
      <c r="B943" s="23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23"/>
      <c r="B944" s="23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23"/>
      <c r="B945" s="23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23"/>
      <c r="B946" s="23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23"/>
      <c r="B947" s="23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23"/>
      <c r="B948" s="23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23"/>
      <c r="B949" s="23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23"/>
      <c r="B950" s="23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23"/>
      <c r="B951" s="23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23"/>
      <c r="B952" s="23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23"/>
      <c r="B953" s="23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23"/>
      <c r="B954" s="23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23"/>
      <c r="B955" s="23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23"/>
      <c r="B956" s="23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23"/>
      <c r="B957" s="23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23"/>
      <c r="B958" s="23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23"/>
      <c r="B959" s="23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23"/>
      <c r="B960" s="23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23"/>
      <c r="B961" s="23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23"/>
      <c r="B962" s="23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23"/>
      <c r="B963" s="23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23"/>
      <c r="B964" s="23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23"/>
      <c r="B965" s="23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23"/>
      <c r="B966" s="23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23"/>
      <c r="B967" s="23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23"/>
      <c r="B968" s="23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23"/>
      <c r="B969" s="23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23"/>
      <c r="B970" s="23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23"/>
      <c r="B971" s="23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23"/>
      <c r="B972" s="23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23"/>
      <c r="B973" s="23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23"/>
      <c r="B974" s="23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23"/>
      <c r="B975" s="23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23"/>
      <c r="B976" s="23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23"/>
      <c r="B977" s="23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23"/>
      <c r="B978" s="23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23"/>
      <c r="B979" s="23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23"/>
      <c r="B980" s="23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23"/>
      <c r="B981" s="23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23"/>
      <c r="B982" s="23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23"/>
      <c r="B983" s="23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23"/>
      <c r="B984" s="23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23"/>
      <c r="B985" s="23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23"/>
      <c r="B986" s="23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23"/>
      <c r="B987" s="23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23"/>
      <c r="B988" s="23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23"/>
      <c r="B989" s="23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23"/>
      <c r="B990" s="23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23"/>
      <c r="B991" s="23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23"/>
      <c r="B992" s="23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23"/>
      <c r="B993" s="23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23"/>
      <c r="B994" s="23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23"/>
      <c r="B995" s="23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23"/>
      <c r="B996" s="23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23"/>
      <c r="B997" s="23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23"/>
      <c r="B998" s="23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23"/>
      <c r="B999" s="23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23"/>
      <c r="B1000" s="23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>
      <c r="A1001" s="23"/>
      <c r="B1001" s="23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  <row r="1002">
      <c r="A1002" s="23"/>
      <c r="B1002" s="23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</row>
    <row r="1003">
      <c r="A1003" s="23"/>
      <c r="B1003" s="23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</row>
  </sheetData>
  <mergeCells count="1">
    <mergeCell ref="A1:C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6.38"/>
    <col customWidth="1" min="2" max="52" width="31.38"/>
  </cols>
  <sheetData>
    <row r="1">
      <c r="A1" s="24" t="s">
        <v>460</v>
      </c>
      <c r="B1" s="25" t="s">
        <v>42</v>
      </c>
      <c r="C1" s="26" t="s">
        <v>74</v>
      </c>
      <c r="D1" s="26" t="s">
        <v>88</v>
      </c>
      <c r="E1" s="26" t="s">
        <v>38</v>
      </c>
      <c r="F1" s="26" t="s">
        <v>56</v>
      </c>
      <c r="G1" s="26" t="s">
        <v>50</v>
      </c>
      <c r="H1" s="26" t="s">
        <v>96</v>
      </c>
      <c r="I1" s="26" t="s">
        <v>102</v>
      </c>
      <c r="J1" s="26" t="s">
        <v>104</v>
      </c>
      <c r="K1" s="26" t="s">
        <v>44</v>
      </c>
      <c r="L1" s="26" t="s">
        <v>6</v>
      </c>
      <c r="M1" s="26" t="s">
        <v>98</v>
      </c>
      <c r="N1" s="26" t="s">
        <v>66</v>
      </c>
      <c r="O1" s="26" t="s">
        <v>16</v>
      </c>
      <c r="P1" s="26" t="s">
        <v>26</v>
      </c>
      <c r="Q1" s="26" t="s">
        <v>20</v>
      </c>
      <c r="R1" s="26" t="s">
        <v>14</v>
      </c>
      <c r="S1" s="26" t="s">
        <v>10</v>
      </c>
      <c r="T1" s="26" t="s">
        <v>52</v>
      </c>
      <c r="U1" s="26" t="s">
        <v>86</v>
      </c>
      <c r="V1" s="26" t="s">
        <v>78</v>
      </c>
      <c r="W1" s="26" t="s">
        <v>90</v>
      </c>
      <c r="X1" s="26" t="s">
        <v>32</v>
      </c>
      <c r="Y1" s="26" t="s">
        <v>30</v>
      </c>
      <c r="Z1" s="26" t="s">
        <v>34</v>
      </c>
      <c r="AA1" s="26" t="s">
        <v>12</v>
      </c>
      <c r="AB1" s="26" t="s">
        <v>58</v>
      </c>
      <c r="AC1" s="26" t="s">
        <v>24</v>
      </c>
      <c r="AD1" s="26" t="s">
        <v>84</v>
      </c>
      <c r="AE1" s="26" t="s">
        <v>94</v>
      </c>
      <c r="AF1" s="26" t="s">
        <v>82</v>
      </c>
      <c r="AG1" s="26" t="s">
        <v>72</v>
      </c>
      <c r="AH1" s="26" t="s">
        <v>54</v>
      </c>
      <c r="AI1" s="26" t="s">
        <v>18</v>
      </c>
      <c r="AJ1" s="26" t="s">
        <v>62</v>
      </c>
      <c r="AK1" s="26" t="s">
        <v>28</v>
      </c>
      <c r="AL1" s="26" t="s">
        <v>36</v>
      </c>
      <c r="AM1" s="26" t="s">
        <v>70</v>
      </c>
      <c r="AN1" s="26" t="s">
        <v>46</v>
      </c>
      <c r="AO1" s="26" t="s">
        <v>100</v>
      </c>
      <c r="AP1" s="26" t="s">
        <v>64</v>
      </c>
      <c r="AQ1" s="26" t="s">
        <v>48</v>
      </c>
      <c r="AR1" s="26" t="s">
        <v>22</v>
      </c>
      <c r="AS1" s="26" t="s">
        <v>4</v>
      </c>
      <c r="AT1" s="26" t="s">
        <v>76</v>
      </c>
      <c r="AU1" s="26" t="s">
        <v>92</v>
      </c>
      <c r="AV1" s="26" t="s">
        <v>8</v>
      </c>
      <c r="AW1" s="26" t="s">
        <v>68</v>
      </c>
      <c r="AX1" s="26" t="s">
        <v>60</v>
      </c>
      <c r="AY1" s="26" t="s">
        <v>40</v>
      </c>
      <c r="AZ1" s="27" t="s">
        <v>80</v>
      </c>
    </row>
    <row r="2">
      <c r="A2" s="28">
        <v>1.0</v>
      </c>
      <c r="B2" s="29" t="s">
        <v>512</v>
      </c>
      <c r="C2" s="30" t="s">
        <v>513</v>
      </c>
      <c r="D2" s="30" t="s">
        <v>514</v>
      </c>
      <c r="E2" s="30" t="s">
        <v>515</v>
      </c>
      <c r="F2" s="30" t="s">
        <v>135</v>
      </c>
      <c r="G2" s="30" t="s">
        <v>233</v>
      </c>
      <c r="H2" s="30" t="s">
        <v>516</v>
      </c>
      <c r="I2" s="30" t="s">
        <v>209</v>
      </c>
      <c r="J2" s="31"/>
      <c r="K2" s="30" t="s">
        <v>336</v>
      </c>
      <c r="L2" s="30" t="s">
        <v>517</v>
      </c>
      <c r="M2" s="30" t="s">
        <v>402</v>
      </c>
      <c r="N2" s="30" t="s">
        <v>238</v>
      </c>
      <c r="O2" s="30" t="s">
        <v>233</v>
      </c>
      <c r="P2" s="30" t="s">
        <v>233</v>
      </c>
      <c r="Q2" s="30" t="s">
        <v>518</v>
      </c>
      <c r="R2" s="30" t="s">
        <v>283</v>
      </c>
      <c r="S2" s="30" t="s">
        <v>518</v>
      </c>
      <c r="T2" s="30" t="s">
        <v>519</v>
      </c>
      <c r="U2" s="30" t="s">
        <v>520</v>
      </c>
      <c r="V2" s="30" t="s">
        <v>521</v>
      </c>
      <c r="W2" s="30" t="s">
        <v>378</v>
      </c>
      <c r="X2" s="30" t="s">
        <v>522</v>
      </c>
      <c r="Y2" s="30" t="s">
        <v>523</v>
      </c>
      <c r="Z2" s="30" t="s">
        <v>233</v>
      </c>
      <c r="AA2" s="30" t="s">
        <v>518</v>
      </c>
      <c r="AB2" s="30" t="s">
        <v>524</v>
      </c>
      <c r="AC2" s="30" t="s">
        <v>233</v>
      </c>
      <c r="AD2" s="30" t="s">
        <v>525</v>
      </c>
      <c r="AE2" s="30" t="s">
        <v>526</v>
      </c>
      <c r="AF2" s="30" t="s">
        <v>345</v>
      </c>
      <c r="AG2" s="30" t="s">
        <v>207</v>
      </c>
      <c r="AH2" s="30" t="s">
        <v>319</v>
      </c>
      <c r="AI2" s="30" t="s">
        <v>438</v>
      </c>
      <c r="AJ2" s="30" t="s">
        <v>233</v>
      </c>
      <c r="AK2" s="30" t="s">
        <v>233</v>
      </c>
      <c r="AL2" s="30" t="s">
        <v>518</v>
      </c>
      <c r="AM2" s="30" t="s">
        <v>527</v>
      </c>
      <c r="AN2" s="30" t="s">
        <v>233</v>
      </c>
      <c r="AO2" s="30" t="s">
        <v>221</v>
      </c>
      <c r="AP2" s="30" t="s">
        <v>528</v>
      </c>
      <c r="AQ2" s="30" t="s">
        <v>529</v>
      </c>
      <c r="AR2" s="30" t="s">
        <v>393</v>
      </c>
      <c r="AS2" s="30" t="s">
        <v>393</v>
      </c>
      <c r="AT2" s="30" t="s">
        <v>530</v>
      </c>
      <c r="AU2" s="30" t="s">
        <v>531</v>
      </c>
      <c r="AV2" s="30" t="s">
        <v>532</v>
      </c>
      <c r="AW2" s="30" t="s">
        <v>233</v>
      </c>
      <c r="AX2" s="30" t="s">
        <v>533</v>
      </c>
      <c r="AY2" s="30" t="s">
        <v>233</v>
      </c>
      <c r="AZ2" s="32" t="s">
        <v>319</v>
      </c>
    </row>
    <row r="3">
      <c r="A3" s="28">
        <v>2.0</v>
      </c>
      <c r="B3" s="29" t="s">
        <v>358</v>
      </c>
      <c r="C3" s="30" t="s">
        <v>534</v>
      </c>
      <c r="D3" s="30" t="s">
        <v>535</v>
      </c>
      <c r="E3" s="30" t="s">
        <v>536</v>
      </c>
      <c r="F3" s="30" t="s">
        <v>537</v>
      </c>
      <c r="G3" s="30" t="s">
        <v>538</v>
      </c>
      <c r="H3" s="30" t="s">
        <v>539</v>
      </c>
      <c r="I3" s="30" t="s">
        <v>223</v>
      </c>
      <c r="J3" s="31"/>
      <c r="K3" s="30" t="s">
        <v>527</v>
      </c>
      <c r="L3" s="30" t="s">
        <v>540</v>
      </c>
      <c r="M3" s="30" t="s">
        <v>164</v>
      </c>
      <c r="N3" s="30" t="s">
        <v>233</v>
      </c>
      <c r="O3" s="30" t="s">
        <v>541</v>
      </c>
      <c r="P3" s="30" t="s">
        <v>283</v>
      </c>
      <c r="Q3" s="30" t="s">
        <v>233</v>
      </c>
      <c r="R3" s="30" t="s">
        <v>393</v>
      </c>
      <c r="S3" s="30" t="s">
        <v>283</v>
      </c>
      <c r="T3" s="30" t="s">
        <v>542</v>
      </c>
      <c r="U3" s="30" t="s">
        <v>543</v>
      </c>
      <c r="V3" s="30" t="s">
        <v>219</v>
      </c>
      <c r="W3" s="30" t="s">
        <v>544</v>
      </c>
      <c r="X3" s="30" t="s">
        <v>545</v>
      </c>
      <c r="Y3" s="30" t="s">
        <v>292</v>
      </c>
      <c r="Z3" s="30" t="s">
        <v>546</v>
      </c>
      <c r="AA3" s="30" t="s">
        <v>547</v>
      </c>
      <c r="AB3" s="30" t="s">
        <v>548</v>
      </c>
      <c r="AC3" s="30" t="s">
        <v>549</v>
      </c>
      <c r="AD3" s="30" t="s">
        <v>550</v>
      </c>
      <c r="AE3" s="30" t="s">
        <v>445</v>
      </c>
      <c r="AF3" s="30" t="s">
        <v>167</v>
      </c>
      <c r="AG3" s="30" t="s">
        <v>551</v>
      </c>
      <c r="AH3" s="30" t="s">
        <v>521</v>
      </c>
      <c r="AI3" s="30" t="s">
        <v>541</v>
      </c>
      <c r="AJ3" s="30" t="s">
        <v>552</v>
      </c>
      <c r="AK3" s="30" t="s">
        <v>283</v>
      </c>
      <c r="AL3" s="30" t="s">
        <v>553</v>
      </c>
      <c r="AM3" s="30" t="s">
        <v>318</v>
      </c>
      <c r="AN3" s="30" t="s">
        <v>150</v>
      </c>
      <c r="AO3" s="30" t="s">
        <v>209</v>
      </c>
      <c r="AP3" s="30" t="s">
        <v>441</v>
      </c>
      <c r="AQ3" s="30" t="s">
        <v>554</v>
      </c>
      <c r="AR3" s="30" t="s">
        <v>555</v>
      </c>
      <c r="AS3" s="30" t="s">
        <v>556</v>
      </c>
      <c r="AT3" s="30" t="s">
        <v>557</v>
      </c>
      <c r="AU3" s="30" t="s">
        <v>558</v>
      </c>
      <c r="AV3" s="30" t="s">
        <v>559</v>
      </c>
      <c r="AW3" s="30" t="s">
        <v>560</v>
      </c>
      <c r="AX3" s="30" t="s">
        <v>352</v>
      </c>
      <c r="AY3" s="30" t="s">
        <v>561</v>
      </c>
      <c r="AZ3" s="32" t="s">
        <v>548</v>
      </c>
    </row>
    <row r="4">
      <c r="A4" s="28">
        <v>3.0</v>
      </c>
      <c r="B4" s="29" t="s">
        <v>533</v>
      </c>
      <c r="C4" s="30" t="s">
        <v>562</v>
      </c>
      <c r="D4" s="30" t="s">
        <v>563</v>
      </c>
      <c r="E4" s="30" t="s">
        <v>564</v>
      </c>
      <c r="F4" s="30" t="s">
        <v>565</v>
      </c>
      <c r="G4" s="30" t="s">
        <v>213</v>
      </c>
      <c r="H4" s="30" t="s">
        <v>566</v>
      </c>
      <c r="I4" s="30" t="s">
        <v>351</v>
      </c>
      <c r="J4" s="31"/>
      <c r="K4" s="30" t="s">
        <v>419</v>
      </c>
      <c r="L4" s="30" t="s">
        <v>567</v>
      </c>
      <c r="M4" s="30" t="s">
        <v>568</v>
      </c>
      <c r="N4" s="30" t="s">
        <v>569</v>
      </c>
      <c r="O4" s="30" t="s">
        <v>570</v>
      </c>
      <c r="P4" s="30" t="s">
        <v>571</v>
      </c>
      <c r="Q4" s="30" t="s">
        <v>572</v>
      </c>
      <c r="R4" s="30" t="s">
        <v>573</v>
      </c>
      <c r="S4" s="30" t="s">
        <v>393</v>
      </c>
      <c r="T4" s="30" t="s">
        <v>574</v>
      </c>
      <c r="U4" s="30" t="s">
        <v>306</v>
      </c>
      <c r="V4" s="30" t="s">
        <v>185</v>
      </c>
      <c r="W4" s="30" t="s">
        <v>221</v>
      </c>
      <c r="X4" s="30" t="s">
        <v>575</v>
      </c>
      <c r="Y4" s="30" t="s">
        <v>576</v>
      </c>
      <c r="Z4" s="30" t="s">
        <v>577</v>
      </c>
      <c r="AA4" s="30" t="s">
        <v>573</v>
      </c>
      <c r="AB4" s="30" t="s">
        <v>578</v>
      </c>
      <c r="AC4" s="30" t="s">
        <v>579</v>
      </c>
      <c r="AD4" s="30" t="s">
        <v>125</v>
      </c>
      <c r="AE4" s="30" t="s">
        <v>580</v>
      </c>
      <c r="AF4" s="30" t="s">
        <v>252</v>
      </c>
      <c r="AG4" s="30" t="s">
        <v>581</v>
      </c>
      <c r="AH4" s="30" t="s">
        <v>144</v>
      </c>
      <c r="AI4" s="30" t="s">
        <v>582</v>
      </c>
      <c r="AJ4" s="30" t="s">
        <v>583</v>
      </c>
      <c r="AK4" s="30" t="s">
        <v>561</v>
      </c>
      <c r="AL4" s="30" t="s">
        <v>584</v>
      </c>
      <c r="AM4" s="30" t="s">
        <v>271</v>
      </c>
      <c r="AN4" s="30" t="s">
        <v>585</v>
      </c>
      <c r="AO4" s="30" t="s">
        <v>586</v>
      </c>
      <c r="AP4" s="30" t="s">
        <v>587</v>
      </c>
      <c r="AQ4" s="30" t="s">
        <v>588</v>
      </c>
      <c r="AR4" s="30" t="s">
        <v>318</v>
      </c>
      <c r="AS4" s="30" t="s">
        <v>589</v>
      </c>
      <c r="AT4" s="30" t="s">
        <v>590</v>
      </c>
      <c r="AU4" s="30" t="s">
        <v>591</v>
      </c>
      <c r="AV4" s="30" t="s">
        <v>582</v>
      </c>
      <c r="AW4" s="30" t="s">
        <v>318</v>
      </c>
      <c r="AX4" s="30" t="s">
        <v>426</v>
      </c>
      <c r="AY4" s="30" t="s">
        <v>592</v>
      </c>
      <c r="AZ4" s="32" t="s">
        <v>593</v>
      </c>
    </row>
    <row r="5">
      <c r="A5" s="28">
        <f t="shared" ref="A5:A401" si="1">A4+1</f>
        <v>4</v>
      </c>
      <c r="B5" s="29" t="s">
        <v>594</v>
      </c>
      <c r="C5" s="30" t="s">
        <v>595</v>
      </c>
      <c r="D5" s="30" t="s">
        <v>596</v>
      </c>
      <c r="E5" s="30" t="s">
        <v>318</v>
      </c>
      <c r="F5" s="30" t="s">
        <v>405</v>
      </c>
      <c r="G5" s="30" t="s">
        <v>597</v>
      </c>
      <c r="H5" s="30" t="s">
        <v>134</v>
      </c>
      <c r="I5" s="31"/>
      <c r="J5" s="31"/>
      <c r="K5" s="30" t="s">
        <v>598</v>
      </c>
      <c r="L5" s="30" t="s">
        <v>527</v>
      </c>
      <c r="M5" s="30" t="s">
        <v>599</v>
      </c>
      <c r="N5" s="30" t="s">
        <v>600</v>
      </c>
      <c r="O5" s="30" t="s">
        <v>426</v>
      </c>
      <c r="P5" s="30" t="s">
        <v>318</v>
      </c>
      <c r="Q5" s="30" t="s">
        <v>601</v>
      </c>
      <c r="R5" s="30" t="s">
        <v>602</v>
      </c>
      <c r="S5" s="30" t="s">
        <v>603</v>
      </c>
      <c r="T5" s="30" t="s">
        <v>604</v>
      </c>
      <c r="U5" s="30" t="s">
        <v>145</v>
      </c>
      <c r="V5" s="30" t="s">
        <v>605</v>
      </c>
      <c r="W5" s="30" t="s">
        <v>606</v>
      </c>
      <c r="X5" s="30" t="s">
        <v>607</v>
      </c>
      <c r="Y5" s="30" t="s">
        <v>608</v>
      </c>
      <c r="Z5" s="30" t="s">
        <v>609</v>
      </c>
      <c r="AA5" s="30" t="s">
        <v>610</v>
      </c>
      <c r="AB5" s="30" t="s">
        <v>611</v>
      </c>
      <c r="AC5" s="30" t="s">
        <v>612</v>
      </c>
      <c r="AD5" s="30" t="s">
        <v>220</v>
      </c>
      <c r="AE5" s="30" t="s">
        <v>613</v>
      </c>
      <c r="AF5" s="30" t="s">
        <v>239</v>
      </c>
      <c r="AG5" s="30" t="s">
        <v>614</v>
      </c>
      <c r="AH5" s="30" t="s">
        <v>421</v>
      </c>
      <c r="AI5" s="30" t="s">
        <v>615</v>
      </c>
      <c r="AJ5" s="30" t="s">
        <v>616</v>
      </c>
      <c r="AK5" s="30" t="s">
        <v>617</v>
      </c>
      <c r="AL5" s="30" t="s">
        <v>530</v>
      </c>
      <c r="AM5" s="30" t="s">
        <v>618</v>
      </c>
      <c r="AN5" s="30" t="s">
        <v>530</v>
      </c>
      <c r="AO5" s="30" t="s">
        <v>208</v>
      </c>
      <c r="AP5" s="30" t="s">
        <v>393</v>
      </c>
      <c r="AQ5" s="30" t="s">
        <v>619</v>
      </c>
      <c r="AR5" s="30" t="s">
        <v>620</v>
      </c>
      <c r="AS5" s="30" t="s">
        <v>621</v>
      </c>
      <c r="AT5" s="30" t="s">
        <v>622</v>
      </c>
      <c r="AU5" s="30" t="s">
        <v>623</v>
      </c>
      <c r="AV5" s="30" t="s">
        <v>624</v>
      </c>
      <c r="AW5" s="30" t="s">
        <v>625</v>
      </c>
      <c r="AX5" s="30" t="s">
        <v>626</v>
      </c>
      <c r="AY5" s="30" t="s">
        <v>627</v>
      </c>
      <c r="AZ5" s="32" t="s">
        <v>622</v>
      </c>
    </row>
    <row r="6">
      <c r="A6" s="28">
        <f t="shared" si="1"/>
        <v>5</v>
      </c>
      <c r="B6" s="29" t="s">
        <v>628</v>
      </c>
      <c r="C6" s="30" t="s">
        <v>629</v>
      </c>
      <c r="D6" s="30" t="s">
        <v>630</v>
      </c>
      <c r="E6" s="30" t="s">
        <v>426</v>
      </c>
      <c r="F6" s="30" t="s">
        <v>631</v>
      </c>
      <c r="G6" s="30" t="s">
        <v>632</v>
      </c>
      <c r="H6" s="30" t="s">
        <v>633</v>
      </c>
      <c r="I6" s="31"/>
      <c r="J6" s="31"/>
      <c r="K6" s="30" t="s">
        <v>211</v>
      </c>
      <c r="L6" s="30" t="s">
        <v>358</v>
      </c>
      <c r="M6" s="30" t="s">
        <v>634</v>
      </c>
      <c r="N6" s="30" t="s">
        <v>635</v>
      </c>
      <c r="O6" s="30" t="s">
        <v>348</v>
      </c>
      <c r="P6" s="30" t="s">
        <v>636</v>
      </c>
      <c r="Q6" s="30" t="s">
        <v>637</v>
      </c>
      <c r="R6" s="30" t="s">
        <v>638</v>
      </c>
      <c r="S6" s="30" t="s">
        <v>639</v>
      </c>
      <c r="T6" s="30" t="s">
        <v>640</v>
      </c>
      <c r="U6" s="30" t="s">
        <v>641</v>
      </c>
      <c r="V6" s="30" t="s">
        <v>642</v>
      </c>
      <c r="W6" s="30" t="s">
        <v>181</v>
      </c>
      <c r="X6" s="30" t="s">
        <v>643</v>
      </c>
      <c r="Y6" s="30" t="s">
        <v>318</v>
      </c>
      <c r="Z6" s="30" t="s">
        <v>318</v>
      </c>
      <c r="AA6" s="30" t="s">
        <v>644</v>
      </c>
      <c r="AB6" s="30" t="s">
        <v>622</v>
      </c>
      <c r="AC6" s="30" t="s">
        <v>578</v>
      </c>
      <c r="AD6" s="30" t="s">
        <v>645</v>
      </c>
      <c r="AE6" s="30" t="s">
        <v>646</v>
      </c>
      <c r="AF6" s="30" t="s">
        <v>647</v>
      </c>
      <c r="AG6" s="30" t="s">
        <v>648</v>
      </c>
      <c r="AH6" s="30" t="s">
        <v>649</v>
      </c>
      <c r="AI6" s="30" t="s">
        <v>650</v>
      </c>
      <c r="AJ6" s="30" t="s">
        <v>651</v>
      </c>
      <c r="AK6" s="30" t="s">
        <v>652</v>
      </c>
      <c r="AL6" s="30" t="s">
        <v>653</v>
      </c>
      <c r="AM6" s="30" t="s">
        <v>654</v>
      </c>
      <c r="AN6" s="30" t="s">
        <v>555</v>
      </c>
      <c r="AO6" s="30" t="s">
        <v>218</v>
      </c>
      <c r="AP6" s="30" t="s">
        <v>655</v>
      </c>
      <c r="AQ6" s="30" t="s">
        <v>656</v>
      </c>
      <c r="AR6" s="30" t="s">
        <v>628</v>
      </c>
      <c r="AS6" s="30" t="s">
        <v>657</v>
      </c>
      <c r="AT6" s="30" t="s">
        <v>658</v>
      </c>
      <c r="AU6" s="30" t="s">
        <v>181</v>
      </c>
      <c r="AV6" s="30" t="s">
        <v>659</v>
      </c>
      <c r="AW6" s="30" t="s">
        <v>660</v>
      </c>
      <c r="AX6" s="30" t="s">
        <v>661</v>
      </c>
      <c r="AY6" s="30" t="s">
        <v>348</v>
      </c>
      <c r="AZ6" s="32" t="s">
        <v>662</v>
      </c>
    </row>
    <row r="7">
      <c r="A7" s="28">
        <f t="shared" si="1"/>
        <v>6</v>
      </c>
      <c r="B7" s="29" t="s">
        <v>663</v>
      </c>
      <c r="C7" s="30" t="s">
        <v>664</v>
      </c>
      <c r="D7" s="30" t="s">
        <v>665</v>
      </c>
      <c r="E7" s="30" t="s">
        <v>666</v>
      </c>
      <c r="F7" s="30" t="s">
        <v>667</v>
      </c>
      <c r="G7" s="30" t="s">
        <v>668</v>
      </c>
      <c r="H7" s="30" t="s">
        <v>669</v>
      </c>
      <c r="I7" s="31"/>
      <c r="J7" s="31"/>
      <c r="K7" s="30" t="s">
        <v>131</v>
      </c>
      <c r="L7" s="30" t="s">
        <v>670</v>
      </c>
      <c r="M7" s="31"/>
      <c r="N7" s="30" t="s">
        <v>671</v>
      </c>
      <c r="O7" s="30" t="s">
        <v>672</v>
      </c>
      <c r="P7" s="30" t="s">
        <v>426</v>
      </c>
      <c r="Q7" s="30" t="s">
        <v>318</v>
      </c>
      <c r="R7" s="30" t="s">
        <v>673</v>
      </c>
      <c r="S7" s="30" t="s">
        <v>674</v>
      </c>
      <c r="T7" s="30" t="s">
        <v>675</v>
      </c>
      <c r="U7" s="30" t="s">
        <v>676</v>
      </c>
      <c r="V7" s="30" t="s">
        <v>677</v>
      </c>
      <c r="W7" s="30" t="s">
        <v>145</v>
      </c>
      <c r="X7" s="30" t="s">
        <v>678</v>
      </c>
      <c r="Y7" s="30" t="s">
        <v>679</v>
      </c>
      <c r="Z7" s="30" t="s">
        <v>680</v>
      </c>
      <c r="AA7" s="30" t="s">
        <v>638</v>
      </c>
      <c r="AB7" s="30" t="s">
        <v>681</v>
      </c>
      <c r="AC7" s="30" t="s">
        <v>426</v>
      </c>
      <c r="AD7" s="30" t="s">
        <v>682</v>
      </c>
      <c r="AE7" s="30" t="s">
        <v>138</v>
      </c>
      <c r="AF7" s="30" t="s">
        <v>306</v>
      </c>
      <c r="AG7" s="30" t="s">
        <v>683</v>
      </c>
      <c r="AH7" s="30" t="s">
        <v>684</v>
      </c>
      <c r="AI7" s="30" t="s">
        <v>685</v>
      </c>
      <c r="AJ7" s="30" t="s">
        <v>686</v>
      </c>
      <c r="AK7" s="30" t="s">
        <v>687</v>
      </c>
      <c r="AL7" s="30" t="s">
        <v>578</v>
      </c>
      <c r="AM7" s="30" t="s">
        <v>613</v>
      </c>
      <c r="AN7" s="30" t="s">
        <v>264</v>
      </c>
      <c r="AO7" s="31"/>
      <c r="AP7" s="30" t="s">
        <v>688</v>
      </c>
      <c r="AQ7" s="30" t="s">
        <v>348</v>
      </c>
      <c r="AR7" s="30" t="s">
        <v>666</v>
      </c>
      <c r="AS7" s="30" t="s">
        <v>585</v>
      </c>
      <c r="AT7" s="30" t="s">
        <v>291</v>
      </c>
      <c r="AU7" s="30" t="s">
        <v>145</v>
      </c>
      <c r="AV7" s="30" t="s">
        <v>689</v>
      </c>
      <c r="AW7" s="30" t="s">
        <v>125</v>
      </c>
      <c r="AX7" s="30" t="s">
        <v>690</v>
      </c>
      <c r="AY7" s="30" t="s">
        <v>691</v>
      </c>
      <c r="AZ7" s="32" t="s">
        <v>692</v>
      </c>
    </row>
    <row r="8">
      <c r="A8" s="28">
        <f t="shared" si="1"/>
        <v>7</v>
      </c>
      <c r="B8" s="29" t="s">
        <v>284</v>
      </c>
      <c r="C8" s="30" t="s">
        <v>693</v>
      </c>
      <c r="D8" s="30" t="s">
        <v>694</v>
      </c>
      <c r="E8" s="30" t="s">
        <v>695</v>
      </c>
      <c r="F8" s="30" t="s">
        <v>154</v>
      </c>
      <c r="G8" s="30" t="s">
        <v>312</v>
      </c>
      <c r="H8" s="30" t="s">
        <v>696</v>
      </c>
      <c r="I8" s="31"/>
      <c r="J8" s="31"/>
      <c r="K8" s="30" t="s">
        <v>695</v>
      </c>
      <c r="L8" s="30" t="s">
        <v>697</v>
      </c>
      <c r="M8" s="31"/>
      <c r="N8" s="30" t="s">
        <v>578</v>
      </c>
      <c r="O8" s="30" t="s">
        <v>695</v>
      </c>
      <c r="P8" s="30" t="s">
        <v>348</v>
      </c>
      <c r="Q8" s="30" t="s">
        <v>698</v>
      </c>
      <c r="R8" s="30" t="s">
        <v>348</v>
      </c>
      <c r="S8" s="30" t="s">
        <v>282</v>
      </c>
      <c r="T8" s="30" t="s">
        <v>699</v>
      </c>
      <c r="U8" s="30" t="s">
        <v>243</v>
      </c>
      <c r="V8" s="30" t="s">
        <v>445</v>
      </c>
      <c r="W8" s="30" t="s">
        <v>255</v>
      </c>
      <c r="X8" s="30" t="s">
        <v>700</v>
      </c>
      <c r="Y8" s="30" t="s">
        <v>701</v>
      </c>
      <c r="Z8" s="30" t="s">
        <v>695</v>
      </c>
      <c r="AA8" s="30" t="s">
        <v>702</v>
      </c>
      <c r="AB8" s="30" t="s">
        <v>703</v>
      </c>
      <c r="AC8" s="30" t="s">
        <v>704</v>
      </c>
      <c r="AD8" s="30" t="s">
        <v>705</v>
      </c>
      <c r="AE8" s="30" t="s">
        <v>706</v>
      </c>
      <c r="AF8" s="30" t="s">
        <v>181</v>
      </c>
      <c r="AG8" s="30" t="s">
        <v>707</v>
      </c>
      <c r="AH8" s="30" t="s">
        <v>708</v>
      </c>
      <c r="AI8" s="30" t="s">
        <v>412</v>
      </c>
      <c r="AJ8" s="30" t="s">
        <v>709</v>
      </c>
      <c r="AK8" s="30" t="s">
        <v>710</v>
      </c>
      <c r="AL8" s="30" t="s">
        <v>711</v>
      </c>
      <c r="AM8" s="30" t="s">
        <v>692</v>
      </c>
      <c r="AN8" s="30" t="s">
        <v>712</v>
      </c>
      <c r="AO8" s="31"/>
      <c r="AP8" s="30" t="s">
        <v>412</v>
      </c>
      <c r="AQ8" s="30" t="s">
        <v>713</v>
      </c>
      <c r="AR8" s="30" t="s">
        <v>593</v>
      </c>
      <c r="AS8" s="30" t="s">
        <v>714</v>
      </c>
      <c r="AT8" s="30" t="s">
        <v>715</v>
      </c>
      <c r="AU8" s="30" t="s">
        <v>716</v>
      </c>
      <c r="AV8" s="30" t="s">
        <v>375</v>
      </c>
      <c r="AW8" s="30" t="s">
        <v>654</v>
      </c>
      <c r="AX8" s="30" t="s">
        <v>695</v>
      </c>
      <c r="AY8" s="30" t="s">
        <v>717</v>
      </c>
      <c r="AZ8" s="32" t="s">
        <v>718</v>
      </c>
    </row>
    <row r="9">
      <c r="A9" s="28">
        <f t="shared" si="1"/>
        <v>8</v>
      </c>
      <c r="B9" s="29" t="s">
        <v>695</v>
      </c>
      <c r="C9" s="30" t="s">
        <v>719</v>
      </c>
      <c r="D9" s="30" t="s">
        <v>118</v>
      </c>
      <c r="E9" s="30" t="s">
        <v>445</v>
      </c>
      <c r="F9" s="30" t="s">
        <v>720</v>
      </c>
      <c r="G9" s="30" t="s">
        <v>721</v>
      </c>
      <c r="H9" s="30" t="s">
        <v>722</v>
      </c>
      <c r="I9" s="31"/>
      <c r="J9" s="31"/>
      <c r="K9" s="30" t="s">
        <v>401</v>
      </c>
      <c r="L9" s="30" t="s">
        <v>723</v>
      </c>
      <c r="M9" s="31"/>
      <c r="N9" s="30" t="s">
        <v>724</v>
      </c>
      <c r="O9" s="30" t="s">
        <v>445</v>
      </c>
      <c r="P9" s="30" t="s">
        <v>445</v>
      </c>
      <c r="Q9" s="30" t="s">
        <v>426</v>
      </c>
      <c r="R9" s="30" t="s">
        <v>284</v>
      </c>
      <c r="S9" s="30" t="s">
        <v>426</v>
      </c>
      <c r="T9" s="30" t="s">
        <v>725</v>
      </c>
      <c r="U9" s="30" t="s">
        <v>726</v>
      </c>
      <c r="V9" s="30" t="s">
        <v>727</v>
      </c>
      <c r="W9" s="30" t="s">
        <v>728</v>
      </c>
      <c r="X9" s="30" t="s">
        <v>644</v>
      </c>
      <c r="Y9" s="30" t="s">
        <v>348</v>
      </c>
      <c r="Z9" s="30" t="s">
        <v>445</v>
      </c>
      <c r="AA9" s="30" t="s">
        <v>318</v>
      </c>
      <c r="AB9" s="30" t="s">
        <v>729</v>
      </c>
      <c r="AC9" s="30" t="s">
        <v>730</v>
      </c>
      <c r="AD9" s="30" t="s">
        <v>731</v>
      </c>
      <c r="AE9" s="30" t="s">
        <v>314</v>
      </c>
      <c r="AF9" s="30" t="s">
        <v>322</v>
      </c>
      <c r="AG9" s="30" t="s">
        <v>382</v>
      </c>
      <c r="AH9" s="30" t="s">
        <v>732</v>
      </c>
      <c r="AI9" s="30" t="s">
        <v>733</v>
      </c>
      <c r="AJ9" s="30" t="s">
        <v>734</v>
      </c>
      <c r="AK9" s="30" t="s">
        <v>348</v>
      </c>
      <c r="AL9" s="30" t="s">
        <v>735</v>
      </c>
      <c r="AM9" s="30" t="s">
        <v>683</v>
      </c>
      <c r="AN9" s="30" t="s">
        <v>598</v>
      </c>
      <c r="AO9" s="31"/>
      <c r="AP9" s="30" t="s">
        <v>352</v>
      </c>
      <c r="AQ9" s="30" t="s">
        <v>691</v>
      </c>
      <c r="AR9" s="30" t="s">
        <v>736</v>
      </c>
      <c r="AS9" s="30" t="s">
        <v>737</v>
      </c>
      <c r="AT9" s="30" t="s">
        <v>738</v>
      </c>
      <c r="AU9" s="30" t="s">
        <v>739</v>
      </c>
      <c r="AV9" s="30" t="s">
        <v>740</v>
      </c>
      <c r="AW9" s="30" t="s">
        <v>741</v>
      </c>
      <c r="AX9" s="30" t="s">
        <v>356</v>
      </c>
      <c r="AY9" s="30" t="s">
        <v>742</v>
      </c>
      <c r="AZ9" s="32" t="s">
        <v>743</v>
      </c>
    </row>
    <row r="10">
      <c r="A10" s="28">
        <f t="shared" si="1"/>
        <v>9</v>
      </c>
      <c r="B10" s="29" t="s">
        <v>744</v>
      </c>
      <c r="C10" s="30" t="s">
        <v>745</v>
      </c>
      <c r="D10" s="30" t="s">
        <v>384</v>
      </c>
      <c r="E10" s="30" t="s">
        <v>746</v>
      </c>
      <c r="F10" s="30" t="s">
        <v>425</v>
      </c>
      <c r="G10" s="30" t="s">
        <v>747</v>
      </c>
      <c r="H10" s="31"/>
      <c r="I10" s="31"/>
      <c r="J10" s="31"/>
      <c r="K10" s="30" t="s">
        <v>458</v>
      </c>
      <c r="L10" s="30" t="s">
        <v>748</v>
      </c>
      <c r="M10" s="31"/>
      <c r="N10" s="30" t="s">
        <v>749</v>
      </c>
      <c r="O10" s="30" t="s">
        <v>415</v>
      </c>
      <c r="P10" s="30" t="s">
        <v>415</v>
      </c>
      <c r="Q10" s="30" t="s">
        <v>750</v>
      </c>
      <c r="R10" s="30" t="s">
        <v>751</v>
      </c>
      <c r="S10" s="30" t="s">
        <v>673</v>
      </c>
      <c r="T10" s="30" t="s">
        <v>386</v>
      </c>
      <c r="U10" s="30" t="s">
        <v>752</v>
      </c>
      <c r="V10" s="30" t="s">
        <v>452</v>
      </c>
      <c r="W10" s="30" t="s">
        <v>134</v>
      </c>
      <c r="X10" s="30" t="s">
        <v>419</v>
      </c>
      <c r="Y10" s="30" t="s">
        <v>753</v>
      </c>
      <c r="Z10" s="30" t="s">
        <v>754</v>
      </c>
      <c r="AA10" s="30" t="s">
        <v>755</v>
      </c>
      <c r="AB10" s="30" t="s">
        <v>756</v>
      </c>
      <c r="AC10" s="30" t="s">
        <v>348</v>
      </c>
      <c r="AD10" s="30" t="s">
        <v>757</v>
      </c>
      <c r="AE10" s="30" t="s">
        <v>758</v>
      </c>
      <c r="AF10" s="30" t="s">
        <v>203</v>
      </c>
      <c r="AG10" s="30" t="s">
        <v>759</v>
      </c>
      <c r="AH10" s="30" t="s">
        <v>760</v>
      </c>
      <c r="AI10" s="30" t="s">
        <v>761</v>
      </c>
      <c r="AJ10" s="30" t="s">
        <v>415</v>
      </c>
      <c r="AK10" s="30" t="s">
        <v>284</v>
      </c>
      <c r="AL10" s="30" t="s">
        <v>434</v>
      </c>
      <c r="AM10" s="30" t="s">
        <v>399</v>
      </c>
      <c r="AN10" s="30" t="s">
        <v>214</v>
      </c>
      <c r="AO10" s="31"/>
      <c r="AP10" s="30" t="s">
        <v>695</v>
      </c>
      <c r="AQ10" s="30" t="s">
        <v>405</v>
      </c>
      <c r="AR10" s="30" t="s">
        <v>445</v>
      </c>
      <c r="AS10" s="30" t="s">
        <v>762</v>
      </c>
      <c r="AT10" s="30" t="s">
        <v>763</v>
      </c>
      <c r="AU10" s="30" t="s">
        <v>120</v>
      </c>
      <c r="AV10" s="30" t="s">
        <v>674</v>
      </c>
      <c r="AW10" s="30" t="s">
        <v>220</v>
      </c>
      <c r="AX10" s="30" t="s">
        <v>764</v>
      </c>
      <c r="AY10" s="30" t="s">
        <v>765</v>
      </c>
      <c r="AZ10" s="32" t="s">
        <v>766</v>
      </c>
    </row>
    <row r="11">
      <c r="A11" s="28">
        <f t="shared" si="1"/>
        <v>10</v>
      </c>
      <c r="B11" s="29" t="s">
        <v>333</v>
      </c>
      <c r="C11" s="30" t="s">
        <v>767</v>
      </c>
      <c r="D11" s="30" t="s">
        <v>768</v>
      </c>
      <c r="E11" s="30" t="s">
        <v>125</v>
      </c>
      <c r="F11" s="30" t="s">
        <v>161</v>
      </c>
      <c r="G11" s="30" t="s">
        <v>769</v>
      </c>
      <c r="H11" s="31"/>
      <c r="I11" s="31"/>
      <c r="J11" s="31"/>
      <c r="K11" s="30" t="s">
        <v>356</v>
      </c>
      <c r="L11" s="30" t="s">
        <v>770</v>
      </c>
      <c r="M11" s="31"/>
      <c r="N11" s="30" t="s">
        <v>771</v>
      </c>
      <c r="O11" s="30" t="s">
        <v>408</v>
      </c>
      <c r="P11" s="30" t="s">
        <v>125</v>
      </c>
      <c r="Q11" s="30" t="s">
        <v>772</v>
      </c>
      <c r="R11" s="30" t="s">
        <v>708</v>
      </c>
      <c r="S11" s="30" t="s">
        <v>730</v>
      </c>
      <c r="T11" s="30" t="s">
        <v>407</v>
      </c>
      <c r="U11" s="30" t="s">
        <v>773</v>
      </c>
      <c r="V11" s="30" t="s">
        <v>454</v>
      </c>
      <c r="W11" s="30" t="s">
        <v>774</v>
      </c>
      <c r="X11" s="30" t="s">
        <v>775</v>
      </c>
      <c r="Y11" s="30" t="s">
        <v>776</v>
      </c>
      <c r="Z11" s="30" t="s">
        <v>777</v>
      </c>
      <c r="AA11" s="30" t="s">
        <v>426</v>
      </c>
      <c r="AB11" s="30" t="s">
        <v>778</v>
      </c>
      <c r="AC11" s="30" t="s">
        <v>691</v>
      </c>
      <c r="AD11" s="30" t="s">
        <v>726</v>
      </c>
      <c r="AE11" s="30" t="s">
        <v>779</v>
      </c>
      <c r="AF11" s="30" t="s">
        <v>780</v>
      </c>
      <c r="AG11" s="30" t="s">
        <v>781</v>
      </c>
      <c r="AH11" s="30" t="s">
        <v>782</v>
      </c>
      <c r="AI11" s="30" t="s">
        <v>783</v>
      </c>
      <c r="AJ11" s="30" t="s">
        <v>784</v>
      </c>
      <c r="AK11" s="30" t="s">
        <v>445</v>
      </c>
      <c r="AL11" s="30" t="s">
        <v>681</v>
      </c>
      <c r="AM11" s="30" t="s">
        <v>220</v>
      </c>
      <c r="AN11" s="30" t="s">
        <v>284</v>
      </c>
      <c r="AO11" s="31"/>
      <c r="AP11" s="30" t="s">
        <v>265</v>
      </c>
      <c r="AQ11" s="30" t="s">
        <v>593</v>
      </c>
      <c r="AR11" s="30" t="s">
        <v>681</v>
      </c>
      <c r="AS11" s="30" t="s">
        <v>785</v>
      </c>
      <c r="AT11" s="30" t="s">
        <v>786</v>
      </c>
      <c r="AU11" s="30" t="s">
        <v>787</v>
      </c>
      <c r="AV11" s="30" t="s">
        <v>555</v>
      </c>
      <c r="AW11" s="30" t="s">
        <v>788</v>
      </c>
      <c r="AX11" s="30" t="s">
        <v>316</v>
      </c>
      <c r="AY11" s="30" t="s">
        <v>125</v>
      </c>
      <c r="AZ11" s="32" t="s">
        <v>216</v>
      </c>
    </row>
    <row r="12">
      <c r="A12" s="28">
        <f t="shared" si="1"/>
        <v>11</v>
      </c>
      <c r="B12" s="29" t="s">
        <v>789</v>
      </c>
      <c r="C12" s="30" t="s">
        <v>790</v>
      </c>
      <c r="D12" s="30" t="s">
        <v>157</v>
      </c>
      <c r="E12" s="30" t="s">
        <v>356</v>
      </c>
      <c r="F12" s="30" t="s">
        <v>791</v>
      </c>
      <c r="G12" s="30" t="s">
        <v>792</v>
      </c>
      <c r="H12" s="31"/>
      <c r="I12" s="31"/>
      <c r="J12" s="31"/>
      <c r="K12" s="30" t="s">
        <v>278</v>
      </c>
      <c r="L12" s="30" t="s">
        <v>594</v>
      </c>
      <c r="M12" s="31"/>
      <c r="N12" s="30" t="s">
        <v>793</v>
      </c>
      <c r="O12" s="30" t="s">
        <v>794</v>
      </c>
      <c r="P12" s="30" t="s">
        <v>356</v>
      </c>
      <c r="Q12" s="30" t="s">
        <v>795</v>
      </c>
      <c r="R12" s="30" t="s">
        <v>333</v>
      </c>
      <c r="S12" s="30" t="s">
        <v>796</v>
      </c>
      <c r="T12" s="30" t="s">
        <v>797</v>
      </c>
      <c r="U12" s="30" t="s">
        <v>798</v>
      </c>
      <c r="V12" s="30" t="s">
        <v>328</v>
      </c>
      <c r="W12" s="30" t="s">
        <v>197</v>
      </c>
      <c r="X12" s="30" t="s">
        <v>770</v>
      </c>
      <c r="Y12" s="30" t="s">
        <v>415</v>
      </c>
      <c r="Z12" s="30" t="s">
        <v>799</v>
      </c>
      <c r="AA12" s="30" t="s">
        <v>772</v>
      </c>
      <c r="AB12" s="30" t="s">
        <v>800</v>
      </c>
      <c r="AC12" s="30" t="s">
        <v>801</v>
      </c>
      <c r="AD12" s="30" t="s">
        <v>802</v>
      </c>
      <c r="AE12" s="31"/>
      <c r="AF12" s="30" t="s">
        <v>288</v>
      </c>
      <c r="AG12" s="30" t="s">
        <v>422</v>
      </c>
      <c r="AH12" s="30" t="s">
        <v>654</v>
      </c>
      <c r="AI12" s="30" t="s">
        <v>341</v>
      </c>
      <c r="AJ12" s="30" t="s">
        <v>803</v>
      </c>
      <c r="AK12" s="30" t="s">
        <v>408</v>
      </c>
      <c r="AL12" s="30" t="s">
        <v>333</v>
      </c>
      <c r="AM12" s="30" t="s">
        <v>804</v>
      </c>
      <c r="AN12" s="30" t="s">
        <v>805</v>
      </c>
      <c r="AO12" s="31"/>
      <c r="AP12" s="30" t="s">
        <v>333</v>
      </c>
      <c r="AQ12" s="30" t="s">
        <v>806</v>
      </c>
      <c r="AR12" s="30" t="s">
        <v>807</v>
      </c>
      <c r="AS12" s="30" t="s">
        <v>808</v>
      </c>
      <c r="AT12" s="30" t="s">
        <v>809</v>
      </c>
      <c r="AU12" s="30" t="s">
        <v>810</v>
      </c>
      <c r="AV12" s="30" t="s">
        <v>811</v>
      </c>
      <c r="AW12" s="30" t="s">
        <v>145</v>
      </c>
      <c r="AX12" s="30" t="s">
        <v>812</v>
      </c>
      <c r="AY12" s="30" t="s">
        <v>654</v>
      </c>
      <c r="AZ12" s="32" t="s">
        <v>813</v>
      </c>
    </row>
    <row r="13">
      <c r="A13" s="28">
        <f t="shared" si="1"/>
        <v>12</v>
      </c>
      <c r="B13" s="29" t="s">
        <v>777</v>
      </c>
      <c r="C13" s="30" t="s">
        <v>814</v>
      </c>
      <c r="D13" s="30" t="s">
        <v>244</v>
      </c>
      <c r="E13" s="30" t="s">
        <v>815</v>
      </c>
      <c r="F13" s="30" t="s">
        <v>731</v>
      </c>
      <c r="G13" s="30" t="s">
        <v>816</v>
      </c>
      <c r="H13" s="31"/>
      <c r="I13" s="31"/>
      <c r="J13" s="31"/>
      <c r="K13" s="30" t="s">
        <v>654</v>
      </c>
      <c r="L13" s="30" t="s">
        <v>817</v>
      </c>
      <c r="M13" s="31"/>
      <c r="N13" s="30" t="s">
        <v>405</v>
      </c>
      <c r="O13" s="30" t="s">
        <v>125</v>
      </c>
      <c r="P13" s="30" t="s">
        <v>782</v>
      </c>
      <c r="Q13" s="30" t="s">
        <v>284</v>
      </c>
      <c r="R13" s="30" t="s">
        <v>769</v>
      </c>
      <c r="S13" s="30" t="s">
        <v>818</v>
      </c>
      <c r="T13" s="30" t="s">
        <v>819</v>
      </c>
      <c r="U13" s="30" t="s">
        <v>820</v>
      </c>
      <c r="V13" s="30" t="s">
        <v>821</v>
      </c>
      <c r="W13" s="30" t="s">
        <v>234</v>
      </c>
      <c r="X13" s="30" t="s">
        <v>822</v>
      </c>
      <c r="Y13" s="30" t="s">
        <v>765</v>
      </c>
      <c r="Z13" s="30" t="s">
        <v>823</v>
      </c>
      <c r="AA13" s="30" t="s">
        <v>284</v>
      </c>
      <c r="AB13" s="30" t="s">
        <v>824</v>
      </c>
      <c r="AC13" s="30" t="s">
        <v>284</v>
      </c>
      <c r="AD13" s="30" t="s">
        <v>825</v>
      </c>
      <c r="AE13" s="31"/>
      <c r="AF13" s="30" t="s">
        <v>134</v>
      </c>
      <c r="AG13" s="30" t="s">
        <v>826</v>
      </c>
      <c r="AH13" s="30" t="s">
        <v>827</v>
      </c>
      <c r="AI13" s="30" t="s">
        <v>709</v>
      </c>
      <c r="AJ13" s="30" t="s">
        <v>828</v>
      </c>
      <c r="AK13" s="30" t="s">
        <v>125</v>
      </c>
      <c r="AL13" s="30" t="s">
        <v>777</v>
      </c>
      <c r="AM13" s="30" t="s">
        <v>781</v>
      </c>
      <c r="AN13" s="30" t="s">
        <v>269</v>
      </c>
      <c r="AO13" s="31"/>
      <c r="AP13" s="30" t="s">
        <v>231</v>
      </c>
      <c r="AQ13" s="30" t="s">
        <v>125</v>
      </c>
      <c r="AR13" s="30" t="s">
        <v>231</v>
      </c>
      <c r="AS13" s="30" t="s">
        <v>829</v>
      </c>
      <c r="AT13" s="30" t="s">
        <v>830</v>
      </c>
      <c r="AU13" s="30" t="s">
        <v>218</v>
      </c>
      <c r="AV13" s="30" t="s">
        <v>831</v>
      </c>
      <c r="AW13" s="30" t="s">
        <v>763</v>
      </c>
      <c r="AX13" s="30" t="s">
        <v>781</v>
      </c>
      <c r="AY13" s="30" t="s">
        <v>832</v>
      </c>
      <c r="AZ13" s="32" t="s">
        <v>726</v>
      </c>
    </row>
    <row r="14">
      <c r="A14" s="28">
        <f t="shared" si="1"/>
        <v>13</v>
      </c>
      <c r="B14" s="29" t="s">
        <v>823</v>
      </c>
      <c r="C14" s="30" t="s">
        <v>833</v>
      </c>
      <c r="D14" s="30" t="s">
        <v>359</v>
      </c>
      <c r="E14" s="30" t="s">
        <v>326</v>
      </c>
      <c r="F14" s="30" t="s">
        <v>443</v>
      </c>
      <c r="G14" s="30" t="s">
        <v>834</v>
      </c>
      <c r="H14" s="31"/>
      <c r="I14" s="31"/>
      <c r="J14" s="31"/>
      <c r="K14" s="30" t="s">
        <v>420</v>
      </c>
      <c r="L14" s="30" t="s">
        <v>835</v>
      </c>
      <c r="M14" s="31"/>
      <c r="N14" s="30" t="s">
        <v>836</v>
      </c>
      <c r="O14" s="30" t="s">
        <v>356</v>
      </c>
      <c r="P14" s="30" t="s">
        <v>832</v>
      </c>
      <c r="Q14" s="30" t="s">
        <v>695</v>
      </c>
      <c r="R14" s="30" t="s">
        <v>125</v>
      </c>
      <c r="S14" s="30" t="s">
        <v>837</v>
      </c>
      <c r="T14" s="30" t="s">
        <v>838</v>
      </c>
      <c r="U14" s="30" t="s">
        <v>302</v>
      </c>
      <c r="V14" s="30" t="s">
        <v>353</v>
      </c>
      <c r="W14" s="30" t="s">
        <v>141</v>
      </c>
      <c r="X14" s="30" t="s">
        <v>695</v>
      </c>
      <c r="Y14" s="30" t="s">
        <v>839</v>
      </c>
      <c r="Z14" s="30" t="s">
        <v>356</v>
      </c>
      <c r="AA14" s="30" t="s">
        <v>840</v>
      </c>
      <c r="AB14" s="30" t="s">
        <v>841</v>
      </c>
      <c r="AC14" s="30" t="s">
        <v>415</v>
      </c>
      <c r="AD14" s="30" t="s">
        <v>842</v>
      </c>
      <c r="AE14" s="31"/>
      <c r="AF14" s="30" t="s">
        <v>215</v>
      </c>
      <c r="AG14" s="30" t="s">
        <v>176</v>
      </c>
      <c r="AH14" s="30" t="s">
        <v>224</v>
      </c>
      <c r="AI14" s="30" t="s">
        <v>370</v>
      </c>
      <c r="AJ14" s="30" t="s">
        <v>843</v>
      </c>
      <c r="AK14" s="30" t="s">
        <v>395</v>
      </c>
      <c r="AL14" s="30" t="s">
        <v>844</v>
      </c>
      <c r="AM14" s="30" t="s">
        <v>845</v>
      </c>
      <c r="AN14" s="30" t="s">
        <v>622</v>
      </c>
      <c r="AO14" s="31"/>
      <c r="AP14" s="30" t="s">
        <v>286</v>
      </c>
      <c r="AQ14" s="30" t="s">
        <v>356</v>
      </c>
      <c r="AR14" s="30" t="s">
        <v>799</v>
      </c>
      <c r="AS14" s="30" t="s">
        <v>846</v>
      </c>
      <c r="AT14" s="30" t="s">
        <v>241</v>
      </c>
      <c r="AU14" s="30" t="s">
        <v>722</v>
      </c>
      <c r="AV14" s="30" t="s">
        <v>783</v>
      </c>
      <c r="AW14" s="30" t="s">
        <v>781</v>
      </c>
      <c r="AX14" s="30" t="s">
        <v>847</v>
      </c>
      <c r="AY14" s="30" t="s">
        <v>222</v>
      </c>
      <c r="AZ14" s="32" t="s">
        <v>848</v>
      </c>
    </row>
    <row r="15">
      <c r="A15" s="28">
        <f t="shared" si="1"/>
        <v>14</v>
      </c>
      <c r="B15" s="29" t="s">
        <v>356</v>
      </c>
      <c r="C15" s="30" t="s">
        <v>849</v>
      </c>
      <c r="D15" s="30" t="s">
        <v>364</v>
      </c>
      <c r="E15" s="30" t="s">
        <v>654</v>
      </c>
      <c r="F15" s="30" t="s">
        <v>850</v>
      </c>
      <c r="G15" s="30" t="s">
        <v>851</v>
      </c>
      <c r="H15" s="31"/>
      <c r="I15" s="31"/>
      <c r="J15" s="31"/>
      <c r="K15" s="30" t="s">
        <v>852</v>
      </c>
      <c r="L15" s="30" t="s">
        <v>853</v>
      </c>
      <c r="M15" s="31"/>
      <c r="N15" s="30" t="s">
        <v>354</v>
      </c>
      <c r="O15" s="30" t="s">
        <v>782</v>
      </c>
      <c r="P15" s="30" t="s">
        <v>854</v>
      </c>
      <c r="Q15" s="30" t="s">
        <v>445</v>
      </c>
      <c r="R15" s="30" t="s">
        <v>356</v>
      </c>
      <c r="S15" s="30" t="s">
        <v>855</v>
      </c>
      <c r="T15" s="30" t="s">
        <v>856</v>
      </c>
      <c r="U15" s="30" t="s">
        <v>857</v>
      </c>
      <c r="V15" s="30" t="s">
        <v>307</v>
      </c>
      <c r="W15" s="30" t="s">
        <v>180</v>
      </c>
      <c r="X15" s="30" t="s">
        <v>415</v>
      </c>
      <c r="Y15" s="30" t="s">
        <v>356</v>
      </c>
      <c r="Z15" s="30" t="s">
        <v>858</v>
      </c>
      <c r="AA15" s="30" t="s">
        <v>859</v>
      </c>
      <c r="AB15" s="30" t="s">
        <v>860</v>
      </c>
      <c r="AC15" s="30" t="s">
        <v>861</v>
      </c>
      <c r="AD15" s="30" t="s">
        <v>862</v>
      </c>
      <c r="AE15" s="31"/>
      <c r="AF15" s="30" t="s">
        <v>240</v>
      </c>
      <c r="AG15" s="30" t="s">
        <v>863</v>
      </c>
      <c r="AH15" s="30" t="s">
        <v>330</v>
      </c>
      <c r="AI15" s="30" t="s">
        <v>840</v>
      </c>
      <c r="AJ15" s="30" t="s">
        <v>759</v>
      </c>
      <c r="AK15" s="30" t="s">
        <v>782</v>
      </c>
      <c r="AL15" s="30" t="s">
        <v>326</v>
      </c>
      <c r="AM15" s="30" t="s">
        <v>864</v>
      </c>
      <c r="AN15" s="30" t="s">
        <v>865</v>
      </c>
      <c r="AO15" s="31"/>
      <c r="AP15" s="30" t="s">
        <v>866</v>
      </c>
      <c r="AQ15" s="30" t="s">
        <v>867</v>
      </c>
      <c r="AR15" s="30" t="s">
        <v>356</v>
      </c>
      <c r="AS15" s="30" t="s">
        <v>282</v>
      </c>
      <c r="AT15" s="30" t="s">
        <v>868</v>
      </c>
      <c r="AU15" s="30" t="s">
        <v>869</v>
      </c>
      <c r="AV15" s="30" t="s">
        <v>772</v>
      </c>
      <c r="AW15" s="30" t="s">
        <v>870</v>
      </c>
      <c r="AX15" s="30" t="s">
        <v>728</v>
      </c>
      <c r="AY15" s="30" t="s">
        <v>871</v>
      </c>
      <c r="AZ15" s="32" t="s">
        <v>872</v>
      </c>
    </row>
    <row r="16">
      <c r="A16" s="28">
        <f t="shared" si="1"/>
        <v>15</v>
      </c>
      <c r="B16" s="29" t="s">
        <v>815</v>
      </c>
      <c r="C16" s="30" t="s">
        <v>873</v>
      </c>
      <c r="D16" s="30" t="s">
        <v>392</v>
      </c>
      <c r="E16" s="30" t="s">
        <v>874</v>
      </c>
      <c r="F16" s="30" t="s">
        <v>175</v>
      </c>
      <c r="G16" s="30" t="s">
        <v>756</v>
      </c>
      <c r="H16" s="31"/>
      <c r="I16" s="31"/>
      <c r="J16" s="31"/>
      <c r="K16" s="30" t="s">
        <v>159</v>
      </c>
      <c r="L16" s="30" t="s">
        <v>711</v>
      </c>
      <c r="M16" s="31"/>
      <c r="N16" s="30" t="s">
        <v>875</v>
      </c>
      <c r="O16" s="30" t="s">
        <v>876</v>
      </c>
      <c r="P16" s="30" t="s">
        <v>877</v>
      </c>
      <c r="Q16" s="30" t="s">
        <v>415</v>
      </c>
      <c r="R16" s="30" t="s">
        <v>878</v>
      </c>
      <c r="S16" s="30" t="s">
        <v>879</v>
      </c>
      <c r="T16" s="30" t="s">
        <v>880</v>
      </c>
      <c r="U16" s="30" t="s">
        <v>218</v>
      </c>
      <c r="V16" s="30" t="s">
        <v>209</v>
      </c>
      <c r="W16" s="31"/>
      <c r="X16" s="30" t="s">
        <v>881</v>
      </c>
      <c r="Y16" s="30" t="s">
        <v>882</v>
      </c>
      <c r="Z16" s="30" t="s">
        <v>883</v>
      </c>
      <c r="AA16" s="30" t="s">
        <v>239</v>
      </c>
      <c r="AB16" s="30" t="s">
        <v>884</v>
      </c>
      <c r="AC16" s="30" t="s">
        <v>751</v>
      </c>
      <c r="AD16" s="30" t="s">
        <v>885</v>
      </c>
      <c r="AE16" s="31"/>
      <c r="AF16" s="30" t="s">
        <v>210</v>
      </c>
      <c r="AG16" s="30" t="s">
        <v>726</v>
      </c>
      <c r="AH16" s="30" t="s">
        <v>171</v>
      </c>
      <c r="AI16" s="30" t="s">
        <v>239</v>
      </c>
      <c r="AJ16" s="30" t="s">
        <v>886</v>
      </c>
      <c r="AK16" s="30" t="s">
        <v>887</v>
      </c>
      <c r="AL16" s="30" t="s">
        <v>888</v>
      </c>
      <c r="AM16" s="30" t="s">
        <v>200</v>
      </c>
      <c r="AN16" s="30" t="s">
        <v>231</v>
      </c>
      <c r="AO16" s="31"/>
      <c r="AP16" s="30" t="s">
        <v>889</v>
      </c>
      <c r="AQ16" s="30" t="s">
        <v>890</v>
      </c>
      <c r="AR16" s="30" t="s">
        <v>891</v>
      </c>
      <c r="AS16" s="30" t="s">
        <v>130</v>
      </c>
      <c r="AT16" s="30" t="s">
        <v>892</v>
      </c>
      <c r="AU16" s="31"/>
      <c r="AV16" s="30" t="s">
        <v>893</v>
      </c>
      <c r="AW16" s="30" t="s">
        <v>894</v>
      </c>
      <c r="AX16" s="30" t="s">
        <v>641</v>
      </c>
      <c r="AY16" s="30" t="s">
        <v>895</v>
      </c>
      <c r="AZ16" s="32" t="s">
        <v>896</v>
      </c>
    </row>
    <row r="17">
      <c r="A17" s="28">
        <f t="shared" si="1"/>
        <v>16</v>
      </c>
      <c r="B17" s="29" t="s">
        <v>897</v>
      </c>
      <c r="C17" s="30" t="s">
        <v>898</v>
      </c>
      <c r="D17" s="31"/>
      <c r="E17" s="30" t="s">
        <v>899</v>
      </c>
      <c r="F17" s="30" t="s">
        <v>123</v>
      </c>
      <c r="G17" s="30" t="s">
        <v>900</v>
      </c>
      <c r="H17" s="31"/>
      <c r="I17" s="31"/>
      <c r="J17" s="31"/>
      <c r="K17" s="30" t="s">
        <v>310</v>
      </c>
      <c r="L17" s="30" t="s">
        <v>901</v>
      </c>
      <c r="M17" s="31"/>
      <c r="N17" s="30" t="s">
        <v>902</v>
      </c>
      <c r="O17" s="30" t="s">
        <v>116</v>
      </c>
      <c r="P17" s="30" t="s">
        <v>903</v>
      </c>
      <c r="Q17" s="30" t="s">
        <v>861</v>
      </c>
      <c r="R17" s="30" t="s">
        <v>904</v>
      </c>
      <c r="S17" s="30" t="s">
        <v>284</v>
      </c>
      <c r="T17" s="30" t="s">
        <v>905</v>
      </c>
      <c r="U17" s="30" t="s">
        <v>253</v>
      </c>
      <c r="V17" s="30" t="s">
        <v>158</v>
      </c>
      <c r="W17" s="31"/>
      <c r="X17" s="30" t="s">
        <v>906</v>
      </c>
      <c r="Y17" s="30" t="s">
        <v>116</v>
      </c>
      <c r="Z17" s="30" t="s">
        <v>907</v>
      </c>
      <c r="AA17" s="30" t="s">
        <v>908</v>
      </c>
      <c r="AB17" s="30" t="s">
        <v>909</v>
      </c>
      <c r="AC17" s="30" t="s">
        <v>910</v>
      </c>
      <c r="AD17" s="30" t="s">
        <v>245</v>
      </c>
      <c r="AE17" s="31"/>
      <c r="AF17" s="30" t="s">
        <v>242</v>
      </c>
      <c r="AG17" s="30" t="s">
        <v>911</v>
      </c>
      <c r="AH17" s="30" t="s">
        <v>181</v>
      </c>
      <c r="AI17" s="30" t="s">
        <v>912</v>
      </c>
      <c r="AJ17" s="30" t="s">
        <v>913</v>
      </c>
      <c r="AK17" s="30" t="s">
        <v>914</v>
      </c>
      <c r="AL17" s="30" t="s">
        <v>915</v>
      </c>
      <c r="AM17" s="30" t="s">
        <v>193</v>
      </c>
      <c r="AN17" s="30" t="s">
        <v>916</v>
      </c>
      <c r="AO17" s="31"/>
      <c r="AP17" s="30" t="s">
        <v>917</v>
      </c>
      <c r="AQ17" s="30" t="s">
        <v>756</v>
      </c>
      <c r="AR17" s="30" t="s">
        <v>897</v>
      </c>
      <c r="AS17" s="30" t="s">
        <v>918</v>
      </c>
      <c r="AT17" s="30" t="s">
        <v>919</v>
      </c>
      <c r="AU17" s="31"/>
      <c r="AV17" s="30" t="s">
        <v>593</v>
      </c>
      <c r="AW17" s="30" t="s">
        <v>193</v>
      </c>
      <c r="AX17" s="30" t="s">
        <v>920</v>
      </c>
      <c r="AY17" s="30" t="s">
        <v>220</v>
      </c>
      <c r="AZ17" s="32" t="s">
        <v>921</v>
      </c>
    </row>
    <row r="18">
      <c r="A18" s="28">
        <f t="shared" si="1"/>
        <v>17</v>
      </c>
      <c r="B18" s="29" t="s">
        <v>922</v>
      </c>
      <c r="C18" s="30" t="s">
        <v>923</v>
      </c>
      <c r="D18" s="31"/>
      <c r="E18" s="30" t="s">
        <v>832</v>
      </c>
      <c r="F18" s="30" t="s">
        <v>204</v>
      </c>
      <c r="G18" s="30" t="s">
        <v>924</v>
      </c>
      <c r="H18" s="31"/>
      <c r="I18" s="31"/>
      <c r="J18" s="31"/>
      <c r="K18" s="30" t="s">
        <v>925</v>
      </c>
      <c r="L18" s="30" t="s">
        <v>709</v>
      </c>
      <c r="M18" s="31"/>
      <c r="N18" s="30" t="s">
        <v>125</v>
      </c>
      <c r="O18" s="30" t="s">
        <v>832</v>
      </c>
      <c r="P18" s="30" t="s">
        <v>194</v>
      </c>
      <c r="Q18" s="30" t="s">
        <v>926</v>
      </c>
      <c r="R18" s="30" t="s">
        <v>915</v>
      </c>
      <c r="S18" s="30" t="s">
        <v>840</v>
      </c>
      <c r="T18" s="30" t="s">
        <v>261</v>
      </c>
      <c r="U18" s="31"/>
      <c r="V18" s="30" t="s">
        <v>169</v>
      </c>
      <c r="W18" s="31"/>
      <c r="X18" s="30" t="s">
        <v>765</v>
      </c>
      <c r="Y18" s="30" t="s">
        <v>927</v>
      </c>
      <c r="Z18" s="30" t="s">
        <v>420</v>
      </c>
      <c r="AA18" s="30" t="s">
        <v>445</v>
      </c>
      <c r="AB18" s="30" t="s">
        <v>763</v>
      </c>
      <c r="AC18" s="30" t="s">
        <v>769</v>
      </c>
      <c r="AD18" s="30" t="s">
        <v>928</v>
      </c>
      <c r="AE18" s="31"/>
      <c r="AF18" s="30" t="s">
        <v>929</v>
      </c>
      <c r="AG18" s="30" t="s">
        <v>930</v>
      </c>
      <c r="AH18" s="30" t="s">
        <v>145</v>
      </c>
      <c r="AI18" s="30" t="s">
        <v>931</v>
      </c>
      <c r="AJ18" s="30" t="s">
        <v>932</v>
      </c>
      <c r="AK18" s="30" t="s">
        <v>832</v>
      </c>
      <c r="AL18" s="30" t="s">
        <v>933</v>
      </c>
      <c r="AM18" s="30" t="s">
        <v>934</v>
      </c>
      <c r="AN18" s="30" t="s">
        <v>935</v>
      </c>
      <c r="AO18" s="31"/>
      <c r="AP18" s="30" t="s">
        <v>936</v>
      </c>
      <c r="AQ18" s="30" t="s">
        <v>937</v>
      </c>
      <c r="AR18" s="30" t="s">
        <v>938</v>
      </c>
      <c r="AS18" s="30" t="s">
        <v>939</v>
      </c>
      <c r="AT18" s="30" t="s">
        <v>940</v>
      </c>
      <c r="AU18" s="31"/>
      <c r="AV18" s="30" t="s">
        <v>677</v>
      </c>
      <c r="AW18" s="30" t="s">
        <v>126</v>
      </c>
      <c r="AX18" s="30" t="s">
        <v>398</v>
      </c>
      <c r="AY18" s="30" t="s">
        <v>843</v>
      </c>
      <c r="AZ18" s="32" t="s">
        <v>941</v>
      </c>
    </row>
    <row r="19">
      <c r="A19" s="28">
        <f t="shared" si="1"/>
        <v>18</v>
      </c>
      <c r="B19" s="29" t="s">
        <v>942</v>
      </c>
      <c r="C19" s="30" t="s">
        <v>943</v>
      </c>
      <c r="D19" s="31"/>
      <c r="E19" s="30" t="s">
        <v>944</v>
      </c>
      <c r="F19" s="30" t="s">
        <v>945</v>
      </c>
      <c r="G19" s="30" t="s">
        <v>946</v>
      </c>
      <c r="H19" s="31"/>
      <c r="I19" s="31"/>
      <c r="J19" s="31"/>
      <c r="K19" s="30" t="s">
        <v>145</v>
      </c>
      <c r="L19" s="30" t="s">
        <v>947</v>
      </c>
      <c r="M19" s="31"/>
      <c r="N19" s="30" t="s">
        <v>882</v>
      </c>
      <c r="O19" s="30" t="s">
        <v>306</v>
      </c>
      <c r="P19" s="30" t="s">
        <v>224</v>
      </c>
      <c r="Q19" s="30" t="s">
        <v>333</v>
      </c>
      <c r="R19" s="30" t="s">
        <v>948</v>
      </c>
      <c r="S19" s="30" t="s">
        <v>949</v>
      </c>
      <c r="T19" s="30" t="s">
        <v>950</v>
      </c>
      <c r="U19" s="31"/>
      <c r="V19" s="30" t="s">
        <v>951</v>
      </c>
      <c r="W19" s="31"/>
      <c r="X19" s="30" t="s">
        <v>952</v>
      </c>
      <c r="Y19" s="30" t="s">
        <v>953</v>
      </c>
      <c r="Z19" s="30" t="s">
        <v>954</v>
      </c>
      <c r="AA19" s="30" t="s">
        <v>681</v>
      </c>
      <c r="AB19" s="30" t="s">
        <v>955</v>
      </c>
      <c r="AC19" s="30" t="s">
        <v>356</v>
      </c>
      <c r="AD19" s="31"/>
      <c r="AE19" s="31"/>
      <c r="AF19" s="30" t="s">
        <v>302</v>
      </c>
      <c r="AG19" s="30" t="s">
        <v>956</v>
      </c>
      <c r="AH19" s="30" t="s">
        <v>156</v>
      </c>
      <c r="AI19" s="30" t="s">
        <v>957</v>
      </c>
      <c r="AJ19" s="30" t="s">
        <v>958</v>
      </c>
      <c r="AK19" s="30" t="s">
        <v>149</v>
      </c>
      <c r="AL19" s="30" t="s">
        <v>959</v>
      </c>
      <c r="AM19" s="30" t="s">
        <v>960</v>
      </c>
      <c r="AN19" s="30" t="s">
        <v>782</v>
      </c>
      <c r="AO19" s="31"/>
      <c r="AP19" s="30" t="s">
        <v>454</v>
      </c>
      <c r="AQ19" s="30" t="s">
        <v>961</v>
      </c>
      <c r="AR19" s="30" t="s">
        <v>306</v>
      </c>
      <c r="AS19" s="30" t="s">
        <v>962</v>
      </c>
      <c r="AT19" s="30" t="s">
        <v>152</v>
      </c>
      <c r="AU19" s="31"/>
      <c r="AV19" s="30" t="s">
        <v>445</v>
      </c>
      <c r="AW19" s="30" t="s">
        <v>343</v>
      </c>
      <c r="AX19" s="30" t="s">
        <v>200</v>
      </c>
      <c r="AY19" s="30" t="s">
        <v>963</v>
      </c>
      <c r="AZ19" s="32" t="s">
        <v>964</v>
      </c>
    </row>
    <row r="20">
      <c r="A20" s="28">
        <f t="shared" si="1"/>
        <v>19</v>
      </c>
      <c r="B20" s="29" t="s">
        <v>965</v>
      </c>
      <c r="C20" s="30" t="s">
        <v>966</v>
      </c>
      <c r="D20" s="31"/>
      <c r="E20" s="30" t="s">
        <v>967</v>
      </c>
      <c r="F20" s="30" t="s">
        <v>115</v>
      </c>
      <c r="G20" s="30" t="s">
        <v>220</v>
      </c>
      <c r="H20" s="31"/>
      <c r="I20" s="31"/>
      <c r="J20" s="31"/>
      <c r="K20" s="30" t="s">
        <v>968</v>
      </c>
      <c r="L20" s="30" t="s">
        <v>695</v>
      </c>
      <c r="M20" s="31"/>
      <c r="N20" s="30" t="s">
        <v>756</v>
      </c>
      <c r="O20" s="30" t="s">
        <v>194</v>
      </c>
      <c r="P20" s="30" t="s">
        <v>969</v>
      </c>
      <c r="Q20" s="30" t="s">
        <v>754</v>
      </c>
      <c r="R20" s="30" t="s">
        <v>832</v>
      </c>
      <c r="S20" s="30" t="s">
        <v>593</v>
      </c>
      <c r="T20" s="30" t="s">
        <v>970</v>
      </c>
      <c r="U20" s="31"/>
      <c r="V20" s="30" t="s">
        <v>971</v>
      </c>
      <c r="W20" s="31"/>
      <c r="X20" s="30" t="s">
        <v>782</v>
      </c>
      <c r="Y20" s="30" t="s">
        <v>259</v>
      </c>
      <c r="Z20" s="30" t="s">
        <v>145</v>
      </c>
      <c r="AA20" s="30" t="s">
        <v>415</v>
      </c>
      <c r="AB20" s="30" t="s">
        <v>932</v>
      </c>
      <c r="AC20" s="30" t="s">
        <v>648</v>
      </c>
      <c r="AD20" s="31"/>
      <c r="AE20" s="31"/>
      <c r="AF20" s="30" t="s">
        <v>351</v>
      </c>
      <c r="AG20" s="30" t="s">
        <v>972</v>
      </c>
      <c r="AH20" s="30" t="s">
        <v>280</v>
      </c>
      <c r="AI20" s="30" t="s">
        <v>323</v>
      </c>
      <c r="AJ20" s="30" t="s">
        <v>781</v>
      </c>
      <c r="AK20" s="30" t="s">
        <v>973</v>
      </c>
      <c r="AL20" s="30" t="s">
        <v>974</v>
      </c>
      <c r="AM20" s="30" t="s">
        <v>204</v>
      </c>
      <c r="AN20" s="30" t="s">
        <v>654</v>
      </c>
      <c r="AO20" s="31"/>
      <c r="AP20" s="30" t="s">
        <v>975</v>
      </c>
      <c r="AQ20" s="30" t="s">
        <v>976</v>
      </c>
      <c r="AR20" s="30" t="s">
        <v>202</v>
      </c>
      <c r="AS20" s="30" t="s">
        <v>977</v>
      </c>
      <c r="AT20" s="30" t="s">
        <v>978</v>
      </c>
      <c r="AU20" s="31"/>
      <c r="AV20" s="30" t="s">
        <v>979</v>
      </c>
      <c r="AW20" s="30" t="s">
        <v>980</v>
      </c>
      <c r="AX20" s="30" t="s">
        <v>193</v>
      </c>
      <c r="AY20" s="30" t="s">
        <v>981</v>
      </c>
      <c r="AZ20" s="32" t="s">
        <v>982</v>
      </c>
    </row>
    <row r="21">
      <c r="A21" s="28">
        <f t="shared" si="1"/>
        <v>20</v>
      </c>
      <c r="B21" s="29" t="s">
        <v>907</v>
      </c>
      <c r="C21" s="30" t="s">
        <v>983</v>
      </c>
      <c r="D21" s="31"/>
      <c r="E21" s="30" t="s">
        <v>122</v>
      </c>
      <c r="F21" s="30" t="s">
        <v>984</v>
      </c>
      <c r="G21" s="30" t="s">
        <v>985</v>
      </c>
      <c r="H21" s="31"/>
      <c r="I21" s="31"/>
      <c r="J21" s="31"/>
      <c r="K21" s="30" t="s">
        <v>986</v>
      </c>
      <c r="L21" s="30" t="s">
        <v>239</v>
      </c>
      <c r="M21" s="31"/>
      <c r="N21" s="30" t="s">
        <v>987</v>
      </c>
      <c r="O21" s="30" t="s">
        <v>988</v>
      </c>
      <c r="P21" s="30" t="s">
        <v>406</v>
      </c>
      <c r="Q21" s="30" t="s">
        <v>823</v>
      </c>
      <c r="R21" s="30" t="s">
        <v>903</v>
      </c>
      <c r="S21" s="30" t="s">
        <v>989</v>
      </c>
      <c r="T21" s="30" t="s">
        <v>990</v>
      </c>
      <c r="U21" s="31"/>
      <c r="V21" s="30" t="s">
        <v>302</v>
      </c>
      <c r="W21" s="31"/>
      <c r="X21" s="30" t="s">
        <v>832</v>
      </c>
      <c r="Y21" s="30" t="s">
        <v>871</v>
      </c>
      <c r="Z21" s="30" t="s">
        <v>991</v>
      </c>
      <c r="AA21" s="30" t="s">
        <v>861</v>
      </c>
      <c r="AB21" s="30" t="s">
        <v>992</v>
      </c>
      <c r="AC21" s="30" t="s">
        <v>993</v>
      </c>
      <c r="AD21" s="31"/>
      <c r="AE21" s="31"/>
      <c r="AF21" s="30" t="s">
        <v>225</v>
      </c>
      <c r="AG21" s="30" t="s">
        <v>994</v>
      </c>
      <c r="AH21" s="30" t="s">
        <v>324</v>
      </c>
      <c r="AI21" s="30" t="s">
        <v>333</v>
      </c>
      <c r="AJ21" s="30" t="s">
        <v>995</v>
      </c>
      <c r="AK21" s="30" t="s">
        <v>996</v>
      </c>
      <c r="AL21" s="30" t="s">
        <v>756</v>
      </c>
      <c r="AM21" s="30" t="s">
        <v>289</v>
      </c>
      <c r="AN21" s="30" t="s">
        <v>832</v>
      </c>
      <c r="AO21" s="31"/>
      <c r="AP21" s="30" t="s">
        <v>516</v>
      </c>
      <c r="AQ21" s="30" t="s">
        <v>997</v>
      </c>
      <c r="AR21" s="30" t="s">
        <v>903</v>
      </c>
      <c r="AS21" s="30" t="s">
        <v>279</v>
      </c>
      <c r="AT21" s="30" t="s">
        <v>998</v>
      </c>
      <c r="AU21" s="31"/>
      <c r="AV21" s="30" t="s">
        <v>401</v>
      </c>
      <c r="AW21" s="30" t="s">
        <v>999</v>
      </c>
      <c r="AX21" s="30" t="s">
        <v>453</v>
      </c>
      <c r="AY21" s="30" t="s">
        <v>1000</v>
      </c>
      <c r="AZ21" s="32" t="s">
        <v>1001</v>
      </c>
    </row>
    <row r="22">
      <c r="A22" s="28">
        <f t="shared" si="1"/>
        <v>21</v>
      </c>
      <c r="B22" s="29" t="s">
        <v>1002</v>
      </c>
      <c r="C22" s="30" t="s">
        <v>1003</v>
      </c>
      <c r="D22" s="31"/>
      <c r="E22" s="30" t="s">
        <v>1004</v>
      </c>
      <c r="F22" s="30" t="s">
        <v>363</v>
      </c>
      <c r="G22" s="30" t="s">
        <v>1005</v>
      </c>
      <c r="H22" s="31"/>
      <c r="I22" s="31"/>
      <c r="J22" s="31"/>
      <c r="K22" s="30" t="s">
        <v>1006</v>
      </c>
      <c r="L22" s="30" t="s">
        <v>1007</v>
      </c>
      <c r="M22" s="31"/>
      <c r="N22" s="30" t="s">
        <v>145</v>
      </c>
      <c r="O22" s="30" t="s">
        <v>220</v>
      </c>
      <c r="P22" s="30" t="s">
        <v>316</v>
      </c>
      <c r="Q22" s="30" t="s">
        <v>356</v>
      </c>
      <c r="R22" s="30" t="s">
        <v>1008</v>
      </c>
      <c r="S22" s="30" t="s">
        <v>445</v>
      </c>
      <c r="T22" s="30" t="s">
        <v>1009</v>
      </c>
      <c r="U22" s="31"/>
      <c r="V22" s="30" t="s">
        <v>1010</v>
      </c>
      <c r="W22" s="31"/>
      <c r="X22" s="30" t="s">
        <v>900</v>
      </c>
      <c r="Y22" s="30" t="s">
        <v>220</v>
      </c>
      <c r="Z22" s="30" t="s">
        <v>324</v>
      </c>
      <c r="AA22" s="30" t="s">
        <v>1011</v>
      </c>
      <c r="AB22" s="30" t="s">
        <v>1012</v>
      </c>
      <c r="AC22" s="30" t="s">
        <v>756</v>
      </c>
      <c r="AD22" s="31"/>
      <c r="AE22" s="31"/>
      <c r="AF22" s="30" t="s">
        <v>362</v>
      </c>
      <c r="AG22" s="30" t="s">
        <v>1013</v>
      </c>
      <c r="AH22" s="30" t="s">
        <v>186</v>
      </c>
      <c r="AI22" s="30" t="s">
        <v>1014</v>
      </c>
      <c r="AJ22" s="30" t="s">
        <v>1015</v>
      </c>
      <c r="AK22" s="30" t="s">
        <v>224</v>
      </c>
      <c r="AL22" s="30" t="s">
        <v>224</v>
      </c>
      <c r="AM22" s="30" t="s">
        <v>726</v>
      </c>
      <c r="AN22" s="30" t="s">
        <v>306</v>
      </c>
      <c r="AO22" s="31"/>
      <c r="AP22" s="30" t="s">
        <v>981</v>
      </c>
      <c r="AQ22" s="30" t="s">
        <v>220</v>
      </c>
      <c r="AR22" s="30" t="s">
        <v>194</v>
      </c>
      <c r="AS22" s="30" t="s">
        <v>369</v>
      </c>
      <c r="AT22" s="30" t="s">
        <v>1016</v>
      </c>
      <c r="AU22" s="31"/>
      <c r="AV22" s="30" t="s">
        <v>286</v>
      </c>
      <c r="AW22" s="30" t="s">
        <v>1017</v>
      </c>
      <c r="AX22" s="30" t="s">
        <v>1017</v>
      </c>
      <c r="AY22" s="30" t="s">
        <v>1018</v>
      </c>
      <c r="AZ22" s="32" t="s">
        <v>1019</v>
      </c>
    </row>
    <row r="23">
      <c r="A23" s="28">
        <f t="shared" si="1"/>
        <v>22</v>
      </c>
      <c r="B23" s="29" t="s">
        <v>1020</v>
      </c>
      <c r="C23" s="30" t="s">
        <v>1021</v>
      </c>
      <c r="D23" s="31"/>
      <c r="E23" s="30" t="s">
        <v>1022</v>
      </c>
      <c r="F23" s="30" t="s">
        <v>1023</v>
      </c>
      <c r="G23" s="30" t="s">
        <v>179</v>
      </c>
      <c r="H23" s="31"/>
      <c r="I23" s="31"/>
      <c r="J23" s="31"/>
      <c r="K23" s="30" t="s">
        <v>1024</v>
      </c>
      <c r="L23" s="30" t="s">
        <v>445</v>
      </c>
      <c r="M23" s="31"/>
      <c r="N23" s="30" t="s">
        <v>718</v>
      </c>
      <c r="O23" s="30" t="s">
        <v>173</v>
      </c>
      <c r="P23" s="30" t="s">
        <v>1025</v>
      </c>
      <c r="Q23" s="30" t="s">
        <v>329</v>
      </c>
      <c r="R23" s="30" t="s">
        <v>1026</v>
      </c>
      <c r="S23" s="30" t="s">
        <v>681</v>
      </c>
      <c r="T23" s="30" t="s">
        <v>1027</v>
      </c>
      <c r="U23" s="31"/>
      <c r="V23" s="30" t="s">
        <v>218</v>
      </c>
      <c r="W23" s="31"/>
      <c r="X23" s="30" t="s">
        <v>1008</v>
      </c>
      <c r="Y23" s="30" t="s">
        <v>1028</v>
      </c>
      <c r="Z23" s="30" t="s">
        <v>1029</v>
      </c>
      <c r="AA23" s="30" t="s">
        <v>794</v>
      </c>
      <c r="AB23" s="30" t="s">
        <v>193</v>
      </c>
      <c r="AC23" s="30" t="s">
        <v>259</v>
      </c>
      <c r="AD23" s="31"/>
      <c r="AE23" s="31"/>
      <c r="AF23" s="31"/>
      <c r="AG23" s="30" t="s">
        <v>1030</v>
      </c>
      <c r="AH23" s="30" t="s">
        <v>1031</v>
      </c>
      <c r="AI23" s="30" t="s">
        <v>356</v>
      </c>
      <c r="AJ23" s="30" t="s">
        <v>1032</v>
      </c>
      <c r="AK23" s="30" t="s">
        <v>171</v>
      </c>
      <c r="AL23" s="30" t="s">
        <v>997</v>
      </c>
      <c r="AM23" s="30" t="s">
        <v>381</v>
      </c>
      <c r="AN23" s="30" t="s">
        <v>335</v>
      </c>
      <c r="AO23" s="31"/>
      <c r="AP23" s="30" t="s">
        <v>1033</v>
      </c>
      <c r="AQ23" s="30" t="s">
        <v>1034</v>
      </c>
      <c r="AR23" s="30" t="s">
        <v>1035</v>
      </c>
      <c r="AS23" s="30" t="s">
        <v>1036</v>
      </c>
      <c r="AT23" s="30" t="s">
        <v>235</v>
      </c>
      <c r="AU23" s="31"/>
      <c r="AV23" s="30" t="s">
        <v>823</v>
      </c>
      <c r="AW23" s="30" t="s">
        <v>726</v>
      </c>
      <c r="AX23" s="30" t="s">
        <v>726</v>
      </c>
      <c r="AY23" s="30" t="s">
        <v>781</v>
      </c>
      <c r="AZ23" s="32" t="s">
        <v>1037</v>
      </c>
    </row>
    <row r="24">
      <c r="A24" s="28">
        <f t="shared" si="1"/>
        <v>23</v>
      </c>
      <c r="B24" s="29" t="s">
        <v>1038</v>
      </c>
      <c r="C24" s="30" t="s">
        <v>1039</v>
      </c>
      <c r="D24" s="31"/>
      <c r="E24" s="30" t="s">
        <v>1040</v>
      </c>
      <c r="F24" s="30" t="s">
        <v>1041</v>
      </c>
      <c r="G24" s="30" t="s">
        <v>718</v>
      </c>
      <c r="H24" s="31"/>
      <c r="I24" s="31"/>
      <c r="J24" s="31"/>
      <c r="K24" s="30" t="s">
        <v>186</v>
      </c>
      <c r="L24" s="30" t="s">
        <v>1042</v>
      </c>
      <c r="M24" s="31"/>
      <c r="N24" s="30" t="s">
        <v>1043</v>
      </c>
      <c r="O24" s="30" t="s">
        <v>1044</v>
      </c>
      <c r="P24" s="30" t="s">
        <v>1045</v>
      </c>
      <c r="Q24" s="30" t="s">
        <v>782</v>
      </c>
      <c r="R24" s="30" t="s">
        <v>220</v>
      </c>
      <c r="S24" s="30" t="s">
        <v>1046</v>
      </c>
      <c r="T24" s="30" t="s">
        <v>1047</v>
      </c>
      <c r="U24" s="31"/>
      <c r="V24" s="30" t="s">
        <v>1048</v>
      </c>
      <c r="W24" s="31"/>
      <c r="X24" s="30" t="s">
        <v>1049</v>
      </c>
      <c r="Y24" s="30" t="s">
        <v>1050</v>
      </c>
      <c r="Z24" s="30" t="s">
        <v>641</v>
      </c>
      <c r="AA24" s="30" t="s">
        <v>125</v>
      </c>
      <c r="AB24" s="30" t="s">
        <v>1051</v>
      </c>
      <c r="AC24" s="30" t="s">
        <v>1052</v>
      </c>
      <c r="AD24" s="31"/>
      <c r="AE24" s="31"/>
      <c r="AF24" s="31"/>
      <c r="AG24" s="30" t="s">
        <v>1053</v>
      </c>
      <c r="AH24" s="30" t="s">
        <v>193</v>
      </c>
      <c r="AI24" s="30" t="s">
        <v>326</v>
      </c>
      <c r="AJ24" s="30" t="s">
        <v>1054</v>
      </c>
      <c r="AK24" s="30" t="s">
        <v>516</v>
      </c>
      <c r="AL24" s="30" t="s">
        <v>376</v>
      </c>
      <c r="AM24" s="30" t="s">
        <v>1055</v>
      </c>
      <c r="AN24" s="30" t="s">
        <v>224</v>
      </c>
      <c r="AO24" s="31"/>
      <c r="AP24" s="30" t="s">
        <v>226</v>
      </c>
      <c r="AQ24" s="30" t="s">
        <v>1056</v>
      </c>
      <c r="AR24" s="30" t="s">
        <v>1057</v>
      </c>
      <c r="AS24" s="30" t="s">
        <v>1058</v>
      </c>
      <c r="AT24" s="30" t="s">
        <v>1059</v>
      </c>
      <c r="AU24" s="31"/>
      <c r="AV24" s="30" t="s">
        <v>959</v>
      </c>
      <c r="AW24" s="30" t="s">
        <v>1060</v>
      </c>
      <c r="AX24" s="30" t="s">
        <v>1061</v>
      </c>
      <c r="AY24" s="30" t="s">
        <v>1062</v>
      </c>
      <c r="AZ24" s="32" t="s">
        <v>1063</v>
      </c>
    </row>
    <row r="25">
      <c r="A25" s="28">
        <f t="shared" si="1"/>
        <v>24</v>
      </c>
      <c r="B25" s="29" t="s">
        <v>122</v>
      </c>
      <c r="C25" s="30" t="s">
        <v>1064</v>
      </c>
      <c r="D25" s="31"/>
      <c r="E25" s="30" t="s">
        <v>145</v>
      </c>
      <c r="F25" s="30" t="s">
        <v>332</v>
      </c>
      <c r="G25" s="30" t="s">
        <v>763</v>
      </c>
      <c r="H25" s="31"/>
      <c r="I25" s="31"/>
      <c r="J25" s="31"/>
      <c r="K25" s="30" t="s">
        <v>1065</v>
      </c>
      <c r="L25" s="30" t="s">
        <v>1066</v>
      </c>
      <c r="M25" s="31"/>
      <c r="N25" s="30" t="s">
        <v>1067</v>
      </c>
      <c r="O25" s="30" t="s">
        <v>1068</v>
      </c>
      <c r="P25" s="30" t="s">
        <v>145</v>
      </c>
      <c r="Q25" s="30" t="s">
        <v>832</v>
      </c>
      <c r="R25" s="30" t="s">
        <v>1068</v>
      </c>
      <c r="S25" s="30" t="s">
        <v>794</v>
      </c>
      <c r="T25" s="30" t="s">
        <v>1069</v>
      </c>
      <c r="U25" s="31"/>
      <c r="V25" s="30" t="s">
        <v>180</v>
      </c>
      <c r="W25" s="31"/>
      <c r="X25" s="30" t="s">
        <v>1070</v>
      </c>
      <c r="Y25" s="30" t="s">
        <v>1071</v>
      </c>
      <c r="Z25" s="30" t="s">
        <v>398</v>
      </c>
      <c r="AA25" s="30" t="s">
        <v>356</v>
      </c>
      <c r="AB25" s="30" t="s">
        <v>204</v>
      </c>
      <c r="AC25" s="30" t="s">
        <v>800</v>
      </c>
      <c r="AD25" s="31"/>
      <c r="AE25" s="31"/>
      <c r="AF25" s="31"/>
      <c r="AG25" s="30" t="s">
        <v>1072</v>
      </c>
      <c r="AH25" s="30" t="s">
        <v>123</v>
      </c>
      <c r="AI25" s="30" t="s">
        <v>1073</v>
      </c>
      <c r="AJ25" s="30" t="s">
        <v>1061</v>
      </c>
      <c r="AK25" s="30" t="s">
        <v>316</v>
      </c>
      <c r="AL25" s="30" t="s">
        <v>763</v>
      </c>
      <c r="AM25" s="30" t="s">
        <v>166</v>
      </c>
      <c r="AN25" s="30" t="s">
        <v>1074</v>
      </c>
      <c r="AO25" s="31"/>
      <c r="AP25" s="30" t="s">
        <v>1075</v>
      </c>
      <c r="AQ25" s="30" t="s">
        <v>1076</v>
      </c>
      <c r="AR25" s="30" t="s">
        <v>316</v>
      </c>
      <c r="AS25" s="30" t="s">
        <v>853</v>
      </c>
      <c r="AT25" s="30" t="s">
        <v>1077</v>
      </c>
      <c r="AU25" s="31"/>
      <c r="AV25" s="30" t="s">
        <v>1078</v>
      </c>
      <c r="AW25" s="30" t="s">
        <v>1079</v>
      </c>
      <c r="AX25" s="30" t="s">
        <v>166</v>
      </c>
      <c r="AY25" s="30" t="s">
        <v>1080</v>
      </c>
      <c r="AZ25" s="33"/>
    </row>
    <row r="26">
      <c r="A26" s="28">
        <f t="shared" si="1"/>
        <v>25</v>
      </c>
      <c r="B26" s="29" t="s">
        <v>194</v>
      </c>
      <c r="C26" s="30" t="s">
        <v>1081</v>
      </c>
      <c r="D26" s="31"/>
      <c r="E26" s="30" t="s">
        <v>156</v>
      </c>
      <c r="F26" s="30" t="s">
        <v>1082</v>
      </c>
      <c r="G26" s="30" t="s">
        <v>1083</v>
      </c>
      <c r="H26" s="31"/>
      <c r="I26" s="31"/>
      <c r="J26" s="31"/>
      <c r="K26" s="30" t="s">
        <v>1084</v>
      </c>
      <c r="L26" s="30" t="s">
        <v>323</v>
      </c>
      <c r="M26" s="31"/>
      <c r="N26" s="30" t="s">
        <v>1085</v>
      </c>
      <c r="O26" s="30" t="s">
        <v>1086</v>
      </c>
      <c r="P26" s="30" t="s">
        <v>156</v>
      </c>
      <c r="Q26" s="30" t="s">
        <v>122</v>
      </c>
      <c r="R26" s="30" t="s">
        <v>1074</v>
      </c>
      <c r="S26" s="30" t="s">
        <v>125</v>
      </c>
      <c r="T26" s="30" t="s">
        <v>1087</v>
      </c>
      <c r="U26" s="31"/>
      <c r="V26" s="31"/>
      <c r="W26" s="31"/>
      <c r="X26" s="30" t="s">
        <v>280</v>
      </c>
      <c r="Y26" s="30" t="s">
        <v>1088</v>
      </c>
      <c r="Z26" s="30" t="s">
        <v>397</v>
      </c>
      <c r="AA26" s="30" t="s">
        <v>782</v>
      </c>
      <c r="AB26" s="30" t="s">
        <v>1089</v>
      </c>
      <c r="AC26" s="30" t="s">
        <v>976</v>
      </c>
      <c r="AD26" s="31"/>
      <c r="AE26" s="31"/>
      <c r="AF26" s="31"/>
      <c r="AG26" s="30" t="s">
        <v>978</v>
      </c>
      <c r="AH26" s="30" t="s">
        <v>1017</v>
      </c>
      <c r="AI26" s="30" t="s">
        <v>1090</v>
      </c>
      <c r="AJ26" s="30" t="s">
        <v>320</v>
      </c>
      <c r="AK26" s="30" t="s">
        <v>145</v>
      </c>
      <c r="AL26" s="30" t="s">
        <v>1091</v>
      </c>
      <c r="AM26" s="30" t="s">
        <v>1092</v>
      </c>
      <c r="AN26" s="30" t="s">
        <v>171</v>
      </c>
      <c r="AO26" s="31"/>
      <c r="AP26" s="30" t="s">
        <v>1093</v>
      </c>
      <c r="AQ26" s="30" t="s">
        <v>781</v>
      </c>
      <c r="AR26" s="30" t="s">
        <v>1094</v>
      </c>
      <c r="AS26" s="30" t="s">
        <v>348</v>
      </c>
      <c r="AT26" s="30" t="s">
        <v>196</v>
      </c>
      <c r="AU26" s="31"/>
      <c r="AV26" s="30" t="s">
        <v>306</v>
      </c>
      <c r="AW26" s="30" t="s">
        <v>1095</v>
      </c>
      <c r="AX26" s="30" t="s">
        <v>1096</v>
      </c>
      <c r="AY26" s="30" t="s">
        <v>1097</v>
      </c>
      <c r="AZ26" s="33"/>
    </row>
    <row r="27">
      <c r="A27" s="28">
        <f t="shared" si="1"/>
        <v>26</v>
      </c>
      <c r="B27" s="29" t="s">
        <v>987</v>
      </c>
      <c r="C27" s="30" t="s">
        <v>1098</v>
      </c>
      <c r="D27" s="31"/>
      <c r="E27" s="30" t="s">
        <v>1099</v>
      </c>
      <c r="F27" s="30" t="s">
        <v>1100</v>
      </c>
      <c r="G27" s="30" t="s">
        <v>786</v>
      </c>
      <c r="H27" s="31"/>
      <c r="I27" s="31"/>
      <c r="J27" s="31"/>
      <c r="K27" s="30" t="s">
        <v>390</v>
      </c>
      <c r="L27" s="30" t="s">
        <v>1101</v>
      </c>
      <c r="M27" s="31"/>
      <c r="N27" s="30" t="s">
        <v>193</v>
      </c>
      <c r="O27" s="30" t="s">
        <v>316</v>
      </c>
      <c r="P27" s="30" t="s">
        <v>1102</v>
      </c>
      <c r="Q27" s="30" t="s">
        <v>291</v>
      </c>
      <c r="R27" s="30" t="s">
        <v>376</v>
      </c>
      <c r="S27" s="30" t="s">
        <v>356</v>
      </c>
      <c r="T27" s="30" t="s">
        <v>274</v>
      </c>
      <c r="U27" s="31"/>
      <c r="V27" s="31"/>
      <c r="W27" s="31"/>
      <c r="X27" s="30" t="s">
        <v>1103</v>
      </c>
      <c r="Y27" s="30" t="s">
        <v>781</v>
      </c>
      <c r="Z27" s="30" t="s">
        <v>1104</v>
      </c>
      <c r="AA27" s="30" t="s">
        <v>1105</v>
      </c>
      <c r="AB27" s="30" t="s">
        <v>1106</v>
      </c>
      <c r="AC27" s="30" t="s">
        <v>1107</v>
      </c>
      <c r="AD27" s="31"/>
      <c r="AE27" s="31"/>
      <c r="AF27" s="31"/>
      <c r="AG27" s="30" t="s">
        <v>1108</v>
      </c>
      <c r="AH27" s="30" t="s">
        <v>417</v>
      </c>
      <c r="AI27" s="30" t="s">
        <v>306</v>
      </c>
      <c r="AJ27" s="30" t="s">
        <v>1109</v>
      </c>
      <c r="AK27" s="30" t="s">
        <v>156</v>
      </c>
      <c r="AL27" s="30" t="s">
        <v>1110</v>
      </c>
      <c r="AM27" s="30" t="s">
        <v>191</v>
      </c>
      <c r="AN27" s="30" t="s">
        <v>316</v>
      </c>
      <c r="AO27" s="31"/>
      <c r="AP27" s="30" t="s">
        <v>277</v>
      </c>
      <c r="AQ27" s="30" t="s">
        <v>1111</v>
      </c>
      <c r="AR27" s="30" t="s">
        <v>145</v>
      </c>
      <c r="AS27" s="30" t="s">
        <v>1112</v>
      </c>
      <c r="AT27" s="30" t="s">
        <v>1113</v>
      </c>
      <c r="AU27" s="31"/>
      <c r="AV27" s="30" t="s">
        <v>1114</v>
      </c>
      <c r="AW27" s="30" t="s">
        <v>1115</v>
      </c>
      <c r="AX27" s="30" t="s">
        <v>1060</v>
      </c>
      <c r="AY27" s="30" t="s">
        <v>809</v>
      </c>
      <c r="AZ27" s="33"/>
    </row>
    <row r="28">
      <c r="A28" s="28">
        <f t="shared" si="1"/>
        <v>27</v>
      </c>
      <c r="B28" s="29" t="s">
        <v>310</v>
      </c>
      <c r="C28" s="30" t="s">
        <v>1116</v>
      </c>
      <c r="D28" s="31"/>
      <c r="E28" s="30" t="s">
        <v>781</v>
      </c>
      <c r="F28" s="30" t="s">
        <v>268</v>
      </c>
      <c r="G28" s="30" t="s">
        <v>1117</v>
      </c>
      <c r="H28" s="31"/>
      <c r="I28" s="31"/>
      <c r="J28" s="31"/>
      <c r="K28" s="30" t="s">
        <v>1118</v>
      </c>
      <c r="L28" s="30" t="s">
        <v>1119</v>
      </c>
      <c r="M28" s="31"/>
      <c r="N28" s="30" t="s">
        <v>1120</v>
      </c>
      <c r="O28" s="30" t="s">
        <v>1121</v>
      </c>
      <c r="P28" s="30" t="s">
        <v>781</v>
      </c>
      <c r="Q28" s="30" t="s">
        <v>903</v>
      </c>
      <c r="R28" s="30" t="s">
        <v>1122</v>
      </c>
      <c r="S28" s="30" t="s">
        <v>782</v>
      </c>
      <c r="T28" s="30" t="s">
        <v>1123</v>
      </c>
      <c r="U28" s="31"/>
      <c r="V28" s="31"/>
      <c r="W28" s="31"/>
      <c r="X28" s="30" t="s">
        <v>1124</v>
      </c>
      <c r="Y28" s="30" t="s">
        <v>147</v>
      </c>
      <c r="Z28" s="30" t="s">
        <v>1125</v>
      </c>
      <c r="AA28" s="30" t="s">
        <v>1126</v>
      </c>
      <c r="AB28" s="30" t="s">
        <v>726</v>
      </c>
      <c r="AC28" s="30" t="s">
        <v>871</v>
      </c>
      <c r="AD28" s="31"/>
      <c r="AE28" s="31"/>
      <c r="AF28" s="31"/>
      <c r="AG28" s="30" t="s">
        <v>1127</v>
      </c>
      <c r="AH28" s="30" t="s">
        <v>272</v>
      </c>
      <c r="AI28" s="30" t="s">
        <v>1128</v>
      </c>
      <c r="AJ28" s="30" t="s">
        <v>1129</v>
      </c>
      <c r="AK28" s="30" t="s">
        <v>1130</v>
      </c>
      <c r="AL28" s="30" t="s">
        <v>781</v>
      </c>
      <c r="AM28" s="30" t="s">
        <v>183</v>
      </c>
      <c r="AN28" s="30" t="s">
        <v>1018</v>
      </c>
      <c r="AO28" s="31"/>
      <c r="AP28" s="30" t="s">
        <v>1131</v>
      </c>
      <c r="AQ28" s="30" t="s">
        <v>1132</v>
      </c>
      <c r="AR28" s="30" t="s">
        <v>1102</v>
      </c>
      <c r="AS28" s="30" t="s">
        <v>1133</v>
      </c>
      <c r="AT28" s="30" t="s">
        <v>218</v>
      </c>
      <c r="AU28" s="31"/>
      <c r="AV28" s="30" t="s">
        <v>1134</v>
      </c>
      <c r="AW28" s="30" t="s">
        <v>172</v>
      </c>
      <c r="AX28" s="30" t="s">
        <v>1135</v>
      </c>
      <c r="AY28" s="30" t="s">
        <v>200</v>
      </c>
      <c r="AZ28" s="33"/>
    </row>
    <row r="29">
      <c r="A29" s="28">
        <f t="shared" si="1"/>
        <v>28</v>
      </c>
      <c r="B29" s="29" t="s">
        <v>1136</v>
      </c>
      <c r="C29" s="30" t="s">
        <v>1137</v>
      </c>
      <c r="D29" s="31"/>
      <c r="E29" s="30" t="s">
        <v>324</v>
      </c>
      <c r="F29" s="30" t="s">
        <v>1138</v>
      </c>
      <c r="G29" s="30" t="s">
        <v>1139</v>
      </c>
      <c r="H29" s="31"/>
      <c r="I29" s="31"/>
      <c r="J29" s="31"/>
      <c r="K29" s="30" t="s">
        <v>138</v>
      </c>
      <c r="L29" s="30" t="s">
        <v>333</v>
      </c>
      <c r="M29" s="31"/>
      <c r="N29" s="30" t="s">
        <v>431</v>
      </c>
      <c r="O29" s="30" t="s">
        <v>145</v>
      </c>
      <c r="P29" s="30" t="s">
        <v>324</v>
      </c>
      <c r="Q29" s="30" t="s">
        <v>224</v>
      </c>
      <c r="R29" s="30" t="s">
        <v>1140</v>
      </c>
      <c r="S29" s="30" t="s">
        <v>944</v>
      </c>
      <c r="T29" s="30" t="s">
        <v>365</v>
      </c>
      <c r="U29" s="31"/>
      <c r="V29" s="31"/>
      <c r="W29" s="31"/>
      <c r="X29" s="30" t="s">
        <v>1141</v>
      </c>
      <c r="Y29" s="30" t="s">
        <v>451</v>
      </c>
      <c r="Z29" s="30" t="s">
        <v>1142</v>
      </c>
      <c r="AA29" s="30" t="s">
        <v>832</v>
      </c>
      <c r="AB29" s="30" t="s">
        <v>272</v>
      </c>
      <c r="AC29" s="30" t="s">
        <v>220</v>
      </c>
      <c r="AD29" s="31"/>
      <c r="AE29" s="31"/>
      <c r="AF29" s="31"/>
      <c r="AG29" s="30" t="s">
        <v>1143</v>
      </c>
      <c r="AH29" s="30" t="s">
        <v>195</v>
      </c>
      <c r="AI29" s="30" t="s">
        <v>1144</v>
      </c>
      <c r="AJ29" s="30" t="s">
        <v>1145</v>
      </c>
      <c r="AK29" s="30" t="s">
        <v>1146</v>
      </c>
      <c r="AL29" s="30" t="s">
        <v>1147</v>
      </c>
      <c r="AM29" s="30" t="s">
        <v>1148</v>
      </c>
      <c r="AN29" s="30" t="s">
        <v>145</v>
      </c>
      <c r="AO29" s="31"/>
      <c r="AP29" s="30" t="s">
        <v>1149</v>
      </c>
      <c r="AQ29" s="30" t="s">
        <v>1150</v>
      </c>
      <c r="AR29" s="30" t="s">
        <v>1151</v>
      </c>
      <c r="AS29" s="30" t="s">
        <v>840</v>
      </c>
      <c r="AT29" s="30" t="s">
        <v>133</v>
      </c>
      <c r="AU29" s="31"/>
      <c r="AV29" s="30" t="s">
        <v>181</v>
      </c>
      <c r="AW29" s="30" t="s">
        <v>978</v>
      </c>
      <c r="AX29" s="30" t="s">
        <v>288</v>
      </c>
      <c r="AY29" s="30" t="s">
        <v>193</v>
      </c>
      <c r="AZ29" s="33"/>
    </row>
    <row r="30">
      <c r="A30" s="28">
        <f t="shared" si="1"/>
        <v>29</v>
      </c>
      <c r="B30" s="29" t="s">
        <v>316</v>
      </c>
      <c r="C30" s="30" t="s">
        <v>1152</v>
      </c>
      <c r="D30" s="31"/>
      <c r="E30" s="30" t="s">
        <v>1153</v>
      </c>
      <c r="F30" s="30" t="s">
        <v>1154</v>
      </c>
      <c r="G30" s="30" t="s">
        <v>1155</v>
      </c>
      <c r="H30" s="31"/>
      <c r="I30" s="31"/>
      <c r="J30" s="31"/>
      <c r="K30" s="30" t="s">
        <v>1104</v>
      </c>
      <c r="L30" s="30" t="s">
        <v>823</v>
      </c>
      <c r="M30" s="31"/>
      <c r="N30" s="30" t="s">
        <v>1156</v>
      </c>
      <c r="O30" s="30" t="s">
        <v>156</v>
      </c>
      <c r="P30" s="30" t="s">
        <v>186</v>
      </c>
      <c r="Q30" s="30" t="s">
        <v>1157</v>
      </c>
      <c r="R30" s="30" t="s">
        <v>1121</v>
      </c>
      <c r="S30" s="30" t="s">
        <v>306</v>
      </c>
      <c r="T30" s="30" t="s">
        <v>1158</v>
      </c>
      <c r="U30" s="31"/>
      <c r="V30" s="31"/>
      <c r="W30" s="31"/>
      <c r="X30" s="30" t="s">
        <v>1159</v>
      </c>
      <c r="Y30" s="30" t="s">
        <v>1160</v>
      </c>
      <c r="Z30" s="30" t="s">
        <v>1161</v>
      </c>
      <c r="AA30" s="30" t="s">
        <v>1162</v>
      </c>
      <c r="AB30" s="30" t="s">
        <v>1163</v>
      </c>
      <c r="AC30" s="30" t="s">
        <v>1164</v>
      </c>
      <c r="AD30" s="31"/>
      <c r="AE30" s="31"/>
      <c r="AF30" s="31"/>
      <c r="AG30" s="30" t="s">
        <v>1165</v>
      </c>
      <c r="AH30" s="30" t="s">
        <v>158</v>
      </c>
      <c r="AI30" s="30" t="s">
        <v>202</v>
      </c>
      <c r="AJ30" s="30" t="s">
        <v>288</v>
      </c>
      <c r="AK30" s="30" t="s">
        <v>324</v>
      </c>
      <c r="AL30" s="30" t="s">
        <v>1166</v>
      </c>
      <c r="AM30" s="30" t="s">
        <v>1167</v>
      </c>
      <c r="AN30" s="30" t="s">
        <v>156</v>
      </c>
      <c r="AO30" s="31"/>
      <c r="AP30" s="30" t="s">
        <v>228</v>
      </c>
      <c r="AQ30" s="30" t="s">
        <v>1168</v>
      </c>
      <c r="AR30" s="30" t="s">
        <v>1169</v>
      </c>
      <c r="AS30" s="30" t="s">
        <v>695</v>
      </c>
      <c r="AT30" s="30" t="s">
        <v>346</v>
      </c>
      <c r="AU30" s="31"/>
      <c r="AV30" s="30" t="s">
        <v>155</v>
      </c>
      <c r="AW30" s="30" t="s">
        <v>1170</v>
      </c>
      <c r="AX30" s="30" t="s">
        <v>825</v>
      </c>
      <c r="AY30" s="30" t="s">
        <v>1171</v>
      </c>
      <c r="AZ30" s="33"/>
    </row>
    <row r="31">
      <c r="A31" s="28">
        <f t="shared" si="1"/>
        <v>30</v>
      </c>
      <c r="B31" s="29" t="s">
        <v>145</v>
      </c>
      <c r="C31" s="30" t="s">
        <v>1172</v>
      </c>
      <c r="D31" s="31"/>
      <c r="E31" s="30" t="s">
        <v>1173</v>
      </c>
      <c r="F31" s="30" t="s">
        <v>120</v>
      </c>
      <c r="G31" s="30" t="s">
        <v>200</v>
      </c>
      <c r="H31" s="31"/>
      <c r="I31" s="31"/>
      <c r="J31" s="31"/>
      <c r="K31" s="30" t="s">
        <v>456</v>
      </c>
      <c r="L31" s="30" t="s">
        <v>356</v>
      </c>
      <c r="M31" s="31"/>
      <c r="N31" s="30" t="s">
        <v>1174</v>
      </c>
      <c r="O31" s="30" t="s">
        <v>909</v>
      </c>
      <c r="P31" s="30" t="s">
        <v>641</v>
      </c>
      <c r="Q31" s="30" t="s">
        <v>1008</v>
      </c>
      <c r="R31" s="30" t="s">
        <v>145</v>
      </c>
      <c r="S31" s="30" t="s">
        <v>854</v>
      </c>
      <c r="T31" s="30" t="s">
        <v>1175</v>
      </c>
      <c r="U31" s="31"/>
      <c r="V31" s="31"/>
      <c r="W31" s="31"/>
      <c r="X31" s="30" t="s">
        <v>1176</v>
      </c>
      <c r="Y31" s="30" t="s">
        <v>1177</v>
      </c>
      <c r="Z31" s="30" t="s">
        <v>200</v>
      </c>
      <c r="AA31" s="30" t="s">
        <v>122</v>
      </c>
      <c r="AB31" s="30" t="s">
        <v>1178</v>
      </c>
      <c r="AC31" s="30" t="s">
        <v>1050</v>
      </c>
      <c r="AD31" s="31"/>
      <c r="AE31" s="31"/>
      <c r="AF31" s="31"/>
      <c r="AG31" s="30" t="s">
        <v>1179</v>
      </c>
      <c r="AH31" s="30" t="s">
        <v>142</v>
      </c>
      <c r="AI31" s="30" t="s">
        <v>1180</v>
      </c>
      <c r="AJ31" s="30" t="s">
        <v>1181</v>
      </c>
      <c r="AK31" s="30" t="s">
        <v>1182</v>
      </c>
      <c r="AL31" s="30" t="s">
        <v>1183</v>
      </c>
      <c r="AM31" s="30" t="s">
        <v>1184</v>
      </c>
      <c r="AN31" s="30" t="s">
        <v>324</v>
      </c>
      <c r="AO31" s="31"/>
      <c r="AP31" s="30" t="s">
        <v>1185</v>
      </c>
      <c r="AQ31" s="30" t="s">
        <v>1186</v>
      </c>
      <c r="AR31" s="30" t="s">
        <v>324</v>
      </c>
      <c r="AS31" s="30" t="s">
        <v>1187</v>
      </c>
      <c r="AT31" s="31"/>
      <c r="AU31" s="31"/>
      <c r="AV31" s="30" t="s">
        <v>1188</v>
      </c>
      <c r="AW31" s="30" t="s">
        <v>1189</v>
      </c>
      <c r="AX31" s="30" t="s">
        <v>1190</v>
      </c>
      <c r="AY31" s="30" t="s">
        <v>1191</v>
      </c>
      <c r="AZ31" s="33"/>
    </row>
    <row r="32">
      <c r="A32" s="28">
        <f t="shared" si="1"/>
        <v>31</v>
      </c>
      <c r="B32" s="29" t="s">
        <v>1192</v>
      </c>
      <c r="C32" s="30" t="s">
        <v>1193</v>
      </c>
      <c r="D32" s="31"/>
      <c r="E32" s="30" t="s">
        <v>307</v>
      </c>
      <c r="F32" s="30" t="s">
        <v>266</v>
      </c>
      <c r="G32" s="30" t="s">
        <v>193</v>
      </c>
      <c r="H32" s="31"/>
      <c r="I32" s="31"/>
      <c r="J32" s="31"/>
      <c r="K32" s="30" t="s">
        <v>200</v>
      </c>
      <c r="L32" s="30" t="s">
        <v>329</v>
      </c>
      <c r="M32" s="31"/>
      <c r="N32" s="30" t="s">
        <v>1017</v>
      </c>
      <c r="O32" s="30" t="s">
        <v>324</v>
      </c>
      <c r="P32" s="30" t="s">
        <v>398</v>
      </c>
      <c r="Q32" s="30" t="s">
        <v>1194</v>
      </c>
      <c r="R32" s="30" t="s">
        <v>1195</v>
      </c>
      <c r="S32" s="30" t="s">
        <v>1196</v>
      </c>
      <c r="T32" s="30" t="s">
        <v>1197</v>
      </c>
      <c r="U32" s="31"/>
      <c r="V32" s="31"/>
      <c r="W32" s="31"/>
      <c r="X32" s="30" t="s">
        <v>1198</v>
      </c>
      <c r="Y32" s="30" t="s">
        <v>1199</v>
      </c>
      <c r="Z32" s="30" t="s">
        <v>1131</v>
      </c>
      <c r="AA32" s="30" t="s">
        <v>854</v>
      </c>
      <c r="AB32" s="30" t="s">
        <v>825</v>
      </c>
      <c r="AC32" s="30" t="s">
        <v>145</v>
      </c>
      <c r="AD32" s="31"/>
      <c r="AE32" s="31"/>
      <c r="AF32" s="31"/>
      <c r="AG32" s="30" t="s">
        <v>1200</v>
      </c>
      <c r="AH32" s="30" t="s">
        <v>136</v>
      </c>
      <c r="AI32" s="30" t="s">
        <v>1201</v>
      </c>
      <c r="AJ32" s="30" t="s">
        <v>1202</v>
      </c>
      <c r="AK32" s="30" t="s">
        <v>186</v>
      </c>
      <c r="AL32" s="30" t="s">
        <v>1203</v>
      </c>
      <c r="AM32" s="30" t="s">
        <v>225</v>
      </c>
      <c r="AN32" s="30" t="s">
        <v>1204</v>
      </c>
      <c r="AO32" s="31"/>
      <c r="AP32" s="30" t="s">
        <v>184</v>
      </c>
      <c r="AQ32" s="30" t="s">
        <v>826</v>
      </c>
      <c r="AR32" s="30" t="s">
        <v>1205</v>
      </c>
      <c r="AS32" s="30" t="s">
        <v>269</v>
      </c>
      <c r="AT32" s="31"/>
      <c r="AU32" s="31"/>
      <c r="AV32" s="30" t="s">
        <v>1025</v>
      </c>
      <c r="AW32" s="30" t="s">
        <v>182</v>
      </c>
      <c r="AX32" s="30" t="s">
        <v>1206</v>
      </c>
      <c r="AY32" s="30" t="s">
        <v>1207</v>
      </c>
      <c r="AZ32" s="33"/>
    </row>
    <row r="33">
      <c r="A33" s="28">
        <f t="shared" si="1"/>
        <v>32</v>
      </c>
      <c r="B33" s="29" t="s">
        <v>324</v>
      </c>
      <c r="C33" s="31"/>
      <c r="D33" s="31"/>
      <c r="E33" s="30" t="s">
        <v>1208</v>
      </c>
      <c r="F33" s="30" t="s">
        <v>1209</v>
      </c>
      <c r="G33" s="30" t="s">
        <v>1210</v>
      </c>
      <c r="H33" s="31"/>
      <c r="I33" s="31"/>
      <c r="J33" s="31"/>
      <c r="K33" s="30" t="s">
        <v>193</v>
      </c>
      <c r="L33" s="30" t="s">
        <v>1211</v>
      </c>
      <c r="M33" s="31"/>
      <c r="N33" s="30" t="s">
        <v>726</v>
      </c>
      <c r="O33" s="30" t="s">
        <v>1205</v>
      </c>
      <c r="P33" s="30" t="s">
        <v>427</v>
      </c>
      <c r="Q33" s="30" t="s">
        <v>1070</v>
      </c>
      <c r="R33" s="30" t="s">
        <v>1212</v>
      </c>
      <c r="S33" s="30" t="s">
        <v>1213</v>
      </c>
      <c r="T33" s="30" t="s">
        <v>1214</v>
      </c>
      <c r="U33" s="31"/>
      <c r="V33" s="31"/>
      <c r="W33" s="31"/>
      <c r="X33" s="30" t="s">
        <v>1215</v>
      </c>
      <c r="Y33" s="30" t="s">
        <v>200</v>
      </c>
      <c r="Z33" s="30" t="s">
        <v>193</v>
      </c>
      <c r="AA33" s="30" t="s">
        <v>194</v>
      </c>
      <c r="AB33" s="30" t="s">
        <v>1216</v>
      </c>
      <c r="AC33" s="30" t="s">
        <v>1217</v>
      </c>
      <c r="AD33" s="31"/>
      <c r="AE33" s="31"/>
      <c r="AF33" s="31"/>
      <c r="AG33" s="30" t="s">
        <v>225</v>
      </c>
      <c r="AH33" s="30" t="s">
        <v>403</v>
      </c>
      <c r="AI33" s="30" t="s">
        <v>305</v>
      </c>
      <c r="AJ33" s="30" t="s">
        <v>1218</v>
      </c>
      <c r="AK33" s="30" t="s">
        <v>641</v>
      </c>
      <c r="AL33" s="30" t="s">
        <v>1219</v>
      </c>
      <c r="AM33" s="30" t="s">
        <v>1220</v>
      </c>
      <c r="AN33" s="30" t="s">
        <v>1221</v>
      </c>
      <c r="AO33" s="31"/>
      <c r="AP33" s="30" t="s">
        <v>321</v>
      </c>
      <c r="AQ33" s="30" t="s">
        <v>1219</v>
      </c>
      <c r="AR33" s="30" t="s">
        <v>1222</v>
      </c>
      <c r="AS33" s="30" t="s">
        <v>1223</v>
      </c>
      <c r="AT33" s="31"/>
      <c r="AU33" s="31"/>
      <c r="AV33" s="30" t="s">
        <v>1224</v>
      </c>
      <c r="AW33" s="30" t="s">
        <v>230</v>
      </c>
      <c r="AX33" s="30" t="s">
        <v>195</v>
      </c>
      <c r="AY33" s="30" t="s">
        <v>1225</v>
      </c>
      <c r="AZ33" s="33"/>
    </row>
    <row r="34">
      <c r="A34" s="28">
        <f t="shared" si="1"/>
        <v>33</v>
      </c>
      <c r="B34" s="29" t="s">
        <v>1226</v>
      </c>
      <c r="C34" s="31"/>
      <c r="D34" s="31"/>
      <c r="E34" s="30" t="s">
        <v>1227</v>
      </c>
      <c r="F34" s="30" t="s">
        <v>124</v>
      </c>
      <c r="G34" s="30" t="s">
        <v>1228</v>
      </c>
      <c r="H34" s="31"/>
      <c r="I34" s="31"/>
      <c r="J34" s="31"/>
      <c r="K34" s="30" t="s">
        <v>1229</v>
      </c>
      <c r="L34" s="30" t="s">
        <v>192</v>
      </c>
      <c r="M34" s="31"/>
      <c r="N34" s="30" t="s">
        <v>272</v>
      </c>
      <c r="O34" s="30" t="s">
        <v>186</v>
      </c>
      <c r="P34" s="30" t="s">
        <v>357</v>
      </c>
      <c r="Q34" s="30" t="s">
        <v>316</v>
      </c>
      <c r="R34" s="30" t="s">
        <v>630</v>
      </c>
      <c r="S34" s="30" t="s">
        <v>1230</v>
      </c>
      <c r="T34" s="30" t="s">
        <v>1231</v>
      </c>
      <c r="U34" s="31"/>
      <c r="V34" s="31"/>
      <c r="W34" s="31"/>
      <c r="X34" s="30" t="s">
        <v>337</v>
      </c>
      <c r="Y34" s="30" t="s">
        <v>1232</v>
      </c>
      <c r="Z34" s="30" t="s">
        <v>1233</v>
      </c>
      <c r="AA34" s="30" t="s">
        <v>1234</v>
      </c>
      <c r="AB34" s="30" t="s">
        <v>1235</v>
      </c>
      <c r="AC34" s="30" t="s">
        <v>1236</v>
      </c>
      <c r="AD34" s="31"/>
      <c r="AE34" s="31"/>
      <c r="AF34" s="31"/>
      <c r="AG34" s="30" t="s">
        <v>1237</v>
      </c>
      <c r="AH34" s="30" t="s">
        <v>383</v>
      </c>
      <c r="AI34" s="30" t="s">
        <v>1238</v>
      </c>
      <c r="AJ34" s="30" t="s">
        <v>1239</v>
      </c>
      <c r="AK34" s="30" t="s">
        <v>1240</v>
      </c>
      <c r="AL34" s="30" t="s">
        <v>200</v>
      </c>
      <c r="AM34" s="30" t="s">
        <v>1241</v>
      </c>
      <c r="AN34" s="30" t="s">
        <v>193</v>
      </c>
      <c r="AO34" s="31"/>
      <c r="AP34" s="30" t="s">
        <v>166</v>
      </c>
      <c r="AQ34" s="30" t="s">
        <v>1242</v>
      </c>
      <c r="AR34" s="30" t="s">
        <v>186</v>
      </c>
      <c r="AS34" s="30" t="s">
        <v>1243</v>
      </c>
      <c r="AT34" s="31"/>
      <c r="AU34" s="31"/>
      <c r="AV34" s="30" t="s">
        <v>145</v>
      </c>
      <c r="AW34" s="30" t="s">
        <v>1244</v>
      </c>
      <c r="AX34" s="30" t="s">
        <v>892</v>
      </c>
      <c r="AY34" s="30" t="s">
        <v>1229</v>
      </c>
      <c r="AZ34" s="33"/>
    </row>
    <row r="35">
      <c r="A35" s="28">
        <f t="shared" si="1"/>
        <v>34</v>
      </c>
      <c r="B35" s="29" t="s">
        <v>357</v>
      </c>
      <c r="C35" s="31"/>
      <c r="D35" s="31"/>
      <c r="E35" s="30" t="s">
        <v>200</v>
      </c>
      <c r="F35" s="30" t="s">
        <v>137</v>
      </c>
      <c r="G35" s="30" t="s">
        <v>204</v>
      </c>
      <c r="H35" s="31"/>
      <c r="I35" s="31"/>
      <c r="J35" s="31"/>
      <c r="K35" s="30" t="s">
        <v>204</v>
      </c>
      <c r="L35" s="30" t="s">
        <v>897</v>
      </c>
      <c r="M35" s="31"/>
      <c r="N35" s="30" t="s">
        <v>1245</v>
      </c>
      <c r="O35" s="30" t="s">
        <v>641</v>
      </c>
      <c r="P35" s="30" t="s">
        <v>307</v>
      </c>
      <c r="Q35" s="30" t="s">
        <v>1025</v>
      </c>
      <c r="R35" s="30" t="s">
        <v>781</v>
      </c>
      <c r="S35" s="30" t="s">
        <v>316</v>
      </c>
      <c r="T35" s="30" t="s">
        <v>1246</v>
      </c>
      <c r="U35" s="31"/>
      <c r="V35" s="31"/>
      <c r="W35" s="31"/>
      <c r="X35" s="30" t="s">
        <v>1247</v>
      </c>
      <c r="Y35" s="30" t="s">
        <v>1248</v>
      </c>
      <c r="Z35" s="30" t="s">
        <v>1249</v>
      </c>
      <c r="AA35" s="30" t="s">
        <v>220</v>
      </c>
      <c r="AB35" s="30" t="s">
        <v>896</v>
      </c>
      <c r="AC35" s="30" t="s">
        <v>1250</v>
      </c>
      <c r="AD35" s="31"/>
      <c r="AE35" s="31"/>
      <c r="AF35" s="31"/>
      <c r="AG35" s="31"/>
      <c r="AH35" s="30" t="s">
        <v>254</v>
      </c>
      <c r="AI35" s="30" t="s">
        <v>285</v>
      </c>
      <c r="AJ35" s="30" t="s">
        <v>1251</v>
      </c>
      <c r="AK35" s="30" t="s">
        <v>398</v>
      </c>
      <c r="AL35" s="30" t="s">
        <v>193</v>
      </c>
      <c r="AM35" s="30" t="s">
        <v>218</v>
      </c>
      <c r="AN35" s="30" t="s">
        <v>1252</v>
      </c>
      <c r="AO35" s="31"/>
      <c r="AP35" s="30" t="s">
        <v>1253</v>
      </c>
      <c r="AQ35" s="30" t="s">
        <v>1254</v>
      </c>
      <c r="AR35" s="30" t="s">
        <v>641</v>
      </c>
      <c r="AS35" s="30" t="s">
        <v>415</v>
      </c>
      <c r="AT35" s="31"/>
      <c r="AU35" s="31"/>
      <c r="AV35" s="30" t="s">
        <v>328</v>
      </c>
      <c r="AW35" s="30" t="s">
        <v>327</v>
      </c>
      <c r="AX35" s="30" t="s">
        <v>1255</v>
      </c>
      <c r="AY35" s="30" t="s">
        <v>1256</v>
      </c>
      <c r="AZ35" s="33"/>
    </row>
    <row r="36">
      <c r="A36" s="28">
        <f t="shared" si="1"/>
        <v>35</v>
      </c>
      <c r="B36" s="29" t="s">
        <v>451</v>
      </c>
      <c r="C36" s="31"/>
      <c r="D36" s="31"/>
      <c r="E36" s="30" t="s">
        <v>193</v>
      </c>
      <c r="F36" s="30" t="s">
        <v>1257</v>
      </c>
      <c r="G36" s="30" t="s">
        <v>1258</v>
      </c>
      <c r="H36" s="31"/>
      <c r="I36" s="31"/>
      <c r="J36" s="31"/>
      <c r="K36" s="30" t="s">
        <v>184</v>
      </c>
      <c r="L36" s="30" t="s">
        <v>1259</v>
      </c>
      <c r="M36" s="31"/>
      <c r="N36" s="30" t="s">
        <v>1260</v>
      </c>
      <c r="O36" s="30" t="s">
        <v>1240</v>
      </c>
      <c r="P36" s="30" t="s">
        <v>1261</v>
      </c>
      <c r="Q36" s="30" t="s">
        <v>145</v>
      </c>
      <c r="R36" s="30" t="s">
        <v>1262</v>
      </c>
      <c r="S36" s="30" t="s">
        <v>1263</v>
      </c>
      <c r="T36" s="30" t="s">
        <v>1264</v>
      </c>
      <c r="U36" s="31"/>
      <c r="V36" s="31"/>
      <c r="W36" s="31"/>
      <c r="X36" s="30" t="s">
        <v>1265</v>
      </c>
      <c r="Y36" s="30" t="s">
        <v>1266</v>
      </c>
      <c r="Z36" s="30" t="s">
        <v>1267</v>
      </c>
      <c r="AA36" s="30" t="s">
        <v>1268</v>
      </c>
      <c r="AB36" s="30" t="s">
        <v>1269</v>
      </c>
      <c r="AC36" s="30" t="s">
        <v>1270</v>
      </c>
      <c r="AD36" s="31"/>
      <c r="AE36" s="31"/>
      <c r="AF36" s="31"/>
      <c r="AG36" s="31"/>
      <c r="AH36" s="30" t="s">
        <v>1271</v>
      </c>
      <c r="AI36" s="30" t="s">
        <v>145</v>
      </c>
      <c r="AJ36" s="30" t="s">
        <v>172</v>
      </c>
      <c r="AK36" s="30" t="s">
        <v>357</v>
      </c>
      <c r="AL36" s="30" t="s">
        <v>367</v>
      </c>
      <c r="AM36" s="30" t="s">
        <v>1272</v>
      </c>
      <c r="AN36" s="30" t="s">
        <v>394</v>
      </c>
      <c r="AO36" s="31"/>
      <c r="AP36" s="30" t="s">
        <v>1273</v>
      </c>
      <c r="AQ36" s="30" t="s">
        <v>200</v>
      </c>
      <c r="AR36" s="30" t="s">
        <v>1274</v>
      </c>
      <c r="AS36" s="30" t="s">
        <v>1275</v>
      </c>
      <c r="AT36" s="31"/>
      <c r="AU36" s="31"/>
      <c r="AV36" s="30" t="s">
        <v>1151</v>
      </c>
      <c r="AW36" s="30" t="s">
        <v>1276</v>
      </c>
      <c r="AX36" s="30" t="s">
        <v>1277</v>
      </c>
      <c r="AY36" s="30" t="s">
        <v>726</v>
      </c>
      <c r="AZ36" s="33"/>
    </row>
    <row r="37">
      <c r="A37" s="28">
        <f t="shared" si="1"/>
        <v>36</v>
      </c>
      <c r="B37" s="29" t="s">
        <v>200</v>
      </c>
      <c r="C37" s="31"/>
      <c r="D37" s="31"/>
      <c r="E37" s="30" t="s">
        <v>216</v>
      </c>
      <c r="F37" s="30" t="s">
        <v>129</v>
      </c>
      <c r="G37" s="30" t="s">
        <v>293</v>
      </c>
      <c r="H37" s="31"/>
      <c r="I37" s="31"/>
      <c r="J37" s="31"/>
      <c r="K37" s="30" t="s">
        <v>331</v>
      </c>
      <c r="L37" s="30" t="s">
        <v>654</v>
      </c>
      <c r="M37" s="31"/>
      <c r="N37" s="30" t="s">
        <v>383</v>
      </c>
      <c r="O37" s="30" t="s">
        <v>1278</v>
      </c>
      <c r="P37" s="30" t="s">
        <v>200</v>
      </c>
      <c r="Q37" s="30" t="s">
        <v>718</v>
      </c>
      <c r="R37" s="30" t="s">
        <v>1279</v>
      </c>
      <c r="S37" s="30" t="s">
        <v>1025</v>
      </c>
      <c r="T37" s="30" t="s">
        <v>300</v>
      </c>
      <c r="U37" s="31"/>
      <c r="V37" s="31"/>
      <c r="W37" s="31"/>
      <c r="X37" s="30" t="s">
        <v>809</v>
      </c>
      <c r="Y37" s="30" t="s">
        <v>1280</v>
      </c>
      <c r="Z37" s="30" t="s">
        <v>1229</v>
      </c>
      <c r="AA37" s="30" t="s">
        <v>145</v>
      </c>
      <c r="AB37" s="30" t="s">
        <v>1281</v>
      </c>
      <c r="AC37" s="30" t="s">
        <v>763</v>
      </c>
      <c r="AD37" s="31"/>
      <c r="AE37" s="31"/>
      <c r="AF37" s="31"/>
      <c r="AG37" s="31"/>
      <c r="AH37" s="30" t="s">
        <v>120</v>
      </c>
      <c r="AI37" s="30" t="s">
        <v>372</v>
      </c>
      <c r="AJ37" s="30" t="s">
        <v>236</v>
      </c>
      <c r="AK37" s="30" t="s">
        <v>1282</v>
      </c>
      <c r="AL37" s="30" t="s">
        <v>1283</v>
      </c>
      <c r="AM37" s="30" t="s">
        <v>1284</v>
      </c>
      <c r="AN37" s="30" t="s">
        <v>228</v>
      </c>
      <c r="AO37" s="31"/>
      <c r="AP37" s="30" t="s">
        <v>1285</v>
      </c>
      <c r="AQ37" s="30" t="s">
        <v>1286</v>
      </c>
      <c r="AR37" s="30" t="s">
        <v>1240</v>
      </c>
      <c r="AS37" s="30" t="s">
        <v>744</v>
      </c>
      <c r="AT37" s="31"/>
      <c r="AU37" s="31"/>
      <c r="AV37" s="30" t="s">
        <v>322</v>
      </c>
      <c r="AW37" s="30" t="s">
        <v>1287</v>
      </c>
      <c r="AX37" s="30" t="s">
        <v>1288</v>
      </c>
      <c r="AY37" s="30" t="s">
        <v>1289</v>
      </c>
      <c r="AZ37" s="33"/>
    </row>
    <row r="38">
      <c r="A38" s="28">
        <f t="shared" si="1"/>
        <v>37</v>
      </c>
      <c r="B38" s="29" t="s">
        <v>193</v>
      </c>
      <c r="C38" s="31"/>
      <c r="D38" s="31"/>
      <c r="E38" s="30" t="s">
        <v>1229</v>
      </c>
      <c r="F38" s="30" t="s">
        <v>119</v>
      </c>
      <c r="G38" s="30" t="s">
        <v>1290</v>
      </c>
      <c r="H38" s="31"/>
      <c r="I38" s="31"/>
      <c r="J38" s="31"/>
      <c r="K38" s="30" t="s">
        <v>1291</v>
      </c>
      <c r="L38" s="30" t="s">
        <v>116</v>
      </c>
      <c r="M38" s="31"/>
      <c r="N38" s="30" t="s">
        <v>1292</v>
      </c>
      <c r="O38" s="30" t="s">
        <v>357</v>
      </c>
      <c r="P38" s="30" t="s">
        <v>1131</v>
      </c>
      <c r="Q38" s="30" t="s">
        <v>324</v>
      </c>
      <c r="R38" s="30" t="s">
        <v>1075</v>
      </c>
      <c r="S38" s="30" t="s">
        <v>145</v>
      </c>
      <c r="T38" s="30" t="s">
        <v>1293</v>
      </c>
      <c r="U38" s="31"/>
      <c r="V38" s="31"/>
      <c r="W38" s="31"/>
      <c r="X38" s="30" t="s">
        <v>1294</v>
      </c>
      <c r="Y38" s="30" t="s">
        <v>1295</v>
      </c>
      <c r="Z38" s="30" t="s">
        <v>1296</v>
      </c>
      <c r="AA38" s="30" t="s">
        <v>1297</v>
      </c>
      <c r="AB38" s="30" t="s">
        <v>1298</v>
      </c>
      <c r="AC38" s="30" t="s">
        <v>1299</v>
      </c>
      <c r="AD38" s="31"/>
      <c r="AE38" s="31"/>
      <c r="AF38" s="31"/>
      <c r="AG38" s="31"/>
      <c r="AH38" s="30" t="s">
        <v>787</v>
      </c>
      <c r="AI38" s="30" t="s">
        <v>1300</v>
      </c>
      <c r="AJ38" s="30" t="s">
        <v>1301</v>
      </c>
      <c r="AK38" s="30" t="s">
        <v>1302</v>
      </c>
      <c r="AL38" s="30" t="s">
        <v>1303</v>
      </c>
      <c r="AM38" s="31"/>
      <c r="AN38" s="30" t="s">
        <v>1304</v>
      </c>
      <c r="AO38" s="31"/>
      <c r="AP38" s="30" t="s">
        <v>1305</v>
      </c>
      <c r="AQ38" s="30" t="s">
        <v>1249</v>
      </c>
      <c r="AR38" s="30" t="s">
        <v>1306</v>
      </c>
      <c r="AS38" s="30" t="s">
        <v>333</v>
      </c>
      <c r="AT38" s="31"/>
      <c r="AU38" s="31"/>
      <c r="AV38" s="30" t="s">
        <v>1307</v>
      </c>
      <c r="AW38" s="30" t="s">
        <v>377</v>
      </c>
      <c r="AX38" s="30" t="s">
        <v>1308</v>
      </c>
      <c r="AY38" s="30" t="s">
        <v>1309</v>
      </c>
      <c r="AZ38" s="33"/>
    </row>
    <row r="39">
      <c r="A39" s="28">
        <f t="shared" si="1"/>
        <v>38</v>
      </c>
      <c r="B39" s="29" t="s">
        <v>1296</v>
      </c>
      <c r="C39" s="31"/>
      <c r="D39" s="31"/>
      <c r="E39" s="30" t="s">
        <v>1304</v>
      </c>
      <c r="F39" s="30" t="s">
        <v>1310</v>
      </c>
      <c r="G39" s="30" t="s">
        <v>726</v>
      </c>
      <c r="H39" s="31"/>
      <c r="I39" s="31"/>
      <c r="J39" s="31"/>
      <c r="K39" s="30" t="s">
        <v>1106</v>
      </c>
      <c r="L39" s="30" t="s">
        <v>1311</v>
      </c>
      <c r="M39" s="31"/>
      <c r="N39" s="30" t="s">
        <v>1312</v>
      </c>
      <c r="O39" s="30" t="s">
        <v>1313</v>
      </c>
      <c r="P39" s="30" t="s">
        <v>1314</v>
      </c>
      <c r="Q39" s="30" t="s">
        <v>1205</v>
      </c>
      <c r="R39" s="30" t="s">
        <v>186</v>
      </c>
      <c r="S39" s="30" t="s">
        <v>156</v>
      </c>
      <c r="T39" s="30" t="s">
        <v>1315</v>
      </c>
      <c r="U39" s="31"/>
      <c r="V39" s="31"/>
      <c r="W39" s="31"/>
      <c r="X39" s="30" t="s">
        <v>200</v>
      </c>
      <c r="Y39" s="30" t="s">
        <v>204</v>
      </c>
      <c r="Z39" s="30" t="s">
        <v>1316</v>
      </c>
      <c r="AA39" s="30" t="s">
        <v>1317</v>
      </c>
      <c r="AB39" s="30" t="s">
        <v>1318</v>
      </c>
      <c r="AC39" s="30" t="s">
        <v>781</v>
      </c>
      <c r="AD39" s="31"/>
      <c r="AE39" s="31"/>
      <c r="AF39" s="31"/>
      <c r="AG39" s="31"/>
      <c r="AH39" s="30" t="s">
        <v>1319</v>
      </c>
      <c r="AI39" s="30" t="s">
        <v>630</v>
      </c>
      <c r="AJ39" s="30" t="s">
        <v>1320</v>
      </c>
      <c r="AK39" s="30" t="s">
        <v>1104</v>
      </c>
      <c r="AL39" s="30" t="s">
        <v>1210</v>
      </c>
      <c r="AM39" s="31"/>
      <c r="AN39" s="30" t="s">
        <v>1321</v>
      </c>
      <c r="AO39" s="31"/>
      <c r="AP39" s="30" t="s">
        <v>1322</v>
      </c>
      <c r="AQ39" s="30" t="s">
        <v>1323</v>
      </c>
      <c r="AR39" s="30" t="s">
        <v>1324</v>
      </c>
      <c r="AS39" s="30" t="s">
        <v>1325</v>
      </c>
      <c r="AT39" s="31"/>
      <c r="AU39" s="31"/>
      <c r="AV39" s="30" t="s">
        <v>1326</v>
      </c>
      <c r="AW39" s="30" t="s">
        <v>1327</v>
      </c>
      <c r="AX39" s="30" t="s">
        <v>1328</v>
      </c>
      <c r="AY39" s="30" t="s">
        <v>1329</v>
      </c>
      <c r="AZ39" s="33"/>
    </row>
    <row r="40">
      <c r="A40" s="28">
        <f t="shared" si="1"/>
        <v>39</v>
      </c>
      <c r="B40" s="29" t="s">
        <v>1316</v>
      </c>
      <c r="C40" s="31"/>
      <c r="D40" s="31"/>
      <c r="E40" s="30" t="s">
        <v>184</v>
      </c>
      <c r="F40" s="30" t="s">
        <v>190</v>
      </c>
      <c r="G40" s="30" t="s">
        <v>1061</v>
      </c>
      <c r="H40" s="31"/>
      <c r="I40" s="31"/>
      <c r="J40" s="31"/>
      <c r="K40" s="30" t="s">
        <v>272</v>
      </c>
      <c r="L40" s="30" t="s">
        <v>832</v>
      </c>
      <c r="M40" s="31"/>
      <c r="N40" s="30" t="s">
        <v>1330</v>
      </c>
      <c r="O40" s="30" t="s">
        <v>200</v>
      </c>
      <c r="P40" s="30" t="s">
        <v>193</v>
      </c>
      <c r="Q40" s="30" t="s">
        <v>1331</v>
      </c>
      <c r="R40" s="30" t="s">
        <v>1183</v>
      </c>
      <c r="S40" s="30" t="s">
        <v>909</v>
      </c>
      <c r="T40" s="30" t="s">
        <v>1332</v>
      </c>
      <c r="U40" s="31"/>
      <c r="V40" s="31"/>
      <c r="W40" s="31"/>
      <c r="X40" s="30" t="s">
        <v>355</v>
      </c>
      <c r="Y40" s="30" t="s">
        <v>1333</v>
      </c>
      <c r="Z40" s="30" t="s">
        <v>1304</v>
      </c>
      <c r="AA40" s="30" t="s">
        <v>324</v>
      </c>
      <c r="AB40" s="30" t="s">
        <v>1334</v>
      </c>
      <c r="AC40" s="30" t="s">
        <v>1279</v>
      </c>
      <c r="AD40" s="31"/>
      <c r="AE40" s="31"/>
      <c r="AF40" s="31"/>
      <c r="AG40" s="31"/>
      <c r="AH40" s="30" t="s">
        <v>1335</v>
      </c>
      <c r="AI40" s="30" t="s">
        <v>1336</v>
      </c>
      <c r="AJ40" s="30" t="s">
        <v>267</v>
      </c>
      <c r="AK40" s="30" t="s">
        <v>1215</v>
      </c>
      <c r="AL40" s="30" t="s">
        <v>1337</v>
      </c>
      <c r="AM40" s="31"/>
      <c r="AN40" s="30" t="s">
        <v>290</v>
      </c>
      <c r="AO40" s="31"/>
      <c r="AP40" s="30" t="s">
        <v>1338</v>
      </c>
      <c r="AQ40" s="30" t="s">
        <v>204</v>
      </c>
      <c r="AR40" s="30" t="s">
        <v>1278</v>
      </c>
      <c r="AS40" s="30" t="s">
        <v>356</v>
      </c>
      <c r="AT40" s="31"/>
      <c r="AU40" s="31"/>
      <c r="AV40" s="30" t="s">
        <v>324</v>
      </c>
      <c r="AW40" s="30" t="s">
        <v>360</v>
      </c>
      <c r="AX40" s="30" t="s">
        <v>1339</v>
      </c>
      <c r="AY40" s="30" t="s">
        <v>1340</v>
      </c>
      <c r="AZ40" s="33"/>
    </row>
    <row r="41">
      <c r="A41" s="28">
        <f t="shared" si="1"/>
        <v>40</v>
      </c>
      <c r="B41" s="29" t="s">
        <v>1304</v>
      </c>
      <c r="C41" s="31"/>
      <c r="D41" s="31"/>
      <c r="E41" s="30" t="s">
        <v>726</v>
      </c>
      <c r="F41" s="30" t="s">
        <v>339</v>
      </c>
      <c r="G41" s="30" t="s">
        <v>1341</v>
      </c>
      <c r="H41" s="31"/>
      <c r="I41" s="31"/>
      <c r="J41" s="31"/>
      <c r="K41" s="30" t="s">
        <v>257</v>
      </c>
      <c r="L41" s="30" t="s">
        <v>1342</v>
      </c>
      <c r="M41" s="31"/>
      <c r="N41" s="30" t="s">
        <v>1343</v>
      </c>
      <c r="O41" s="30" t="s">
        <v>1131</v>
      </c>
      <c r="P41" s="30" t="s">
        <v>1344</v>
      </c>
      <c r="Q41" s="30" t="s">
        <v>186</v>
      </c>
      <c r="R41" s="30" t="s">
        <v>1345</v>
      </c>
      <c r="S41" s="30" t="s">
        <v>1346</v>
      </c>
      <c r="T41" s="30" t="s">
        <v>1347</v>
      </c>
      <c r="U41" s="31"/>
      <c r="V41" s="31"/>
      <c r="W41" s="31"/>
      <c r="X41" s="30" t="s">
        <v>1348</v>
      </c>
      <c r="Y41" s="30" t="s">
        <v>1349</v>
      </c>
      <c r="Z41" s="30" t="s">
        <v>1350</v>
      </c>
      <c r="AA41" s="30" t="s">
        <v>1205</v>
      </c>
      <c r="AB41" s="30" t="s">
        <v>1351</v>
      </c>
      <c r="AC41" s="30" t="s">
        <v>387</v>
      </c>
      <c r="AD41" s="31"/>
      <c r="AE41" s="31"/>
      <c r="AF41" s="31"/>
      <c r="AG41" s="31"/>
      <c r="AH41" s="30" t="s">
        <v>1352</v>
      </c>
      <c r="AI41" s="30" t="s">
        <v>324</v>
      </c>
      <c r="AJ41" s="30" t="s">
        <v>1353</v>
      </c>
      <c r="AK41" s="30" t="s">
        <v>200</v>
      </c>
      <c r="AL41" s="30" t="s">
        <v>1354</v>
      </c>
      <c r="AM41" s="31"/>
      <c r="AN41" s="30" t="s">
        <v>311</v>
      </c>
      <c r="AO41" s="31"/>
      <c r="AP41" s="30" t="s">
        <v>267</v>
      </c>
      <c r="AQ41" s="30" t="s">
        <v>1304</v>
      </c>
      <c r="AR41" s="30" t="s">
        <v>357</v>
      </c>
      <c r="AS41" s="30" t="s">
        <v>1355</v>
      </c>
      <c r="AT41" s="31"/>
      <c r="AU41" s="31"/>
      <c r="AV41" s="30" t="s">
        <v>1356</v>
      </c>
      <c r="AW41" s="31"/>
      <c r="AX41" s="30" t="s">
        <v>1352</v>
      </c>
      <c r="AY41" s="30" t="s">
        <v>1357</v>
      </c>
      <c r="AZ41" s="33"/>
    </row>
    <row r="42">
      <c r="A42" s="28">
        <f t="shared" si="1"/>
        <v>41</v>
      </c>
      <c r="B42" s="29" t="s">
        <v>184</v>
      </c>
      <c r="C42" s="31"/>
      <c r="D42" s="31"/>
      <c r="E42" s="30" t="s">
        <v>1358</v>
      </c>
      <c r="F42" s="30" t="s">
        <v>198</v>
      </c>
      <c r="G42" s="30" t="s">
        <v>825</v>
      </c>
      <c r="H42" s="31"/>
      <c r="I42" s="31"/>
      <c r="J42" s="31"/>
      <c r="K42" s="30" t="s">
        <v>166</v>
      </c>
      <c r="L42" s="30" t="s">
        <v>1162</v>
      </c>
      <c r="M42" s="31"/>
      <c r="N42" s="30" t="s">
        <v>1001</v>
      </c>
      <c r="O42" s="30" t="s">
        <v>193</v>
      </c>
      <c r="P42" s="30" t="s">
        <v>216</v>
      </c>
      <c r="Q42" s="30" t="s">
        <v>641</v>
      </c>
      <c r="R42" s="30" t="s">
        <v>1203</v>
      </c>
      <c r="S42" s="30" t="s">
        <v>781</v>
      </c>
      <c r="T42" s="30" t="s">
        <v>1359</v>
      </c>
      <c r="U42" s="31"/>
      <c r="V42" s="31"/>
      <c r="W42" s="31"/>
      <c r="X42" s="30" t="s">
        <v>209</v>
      </c>
      <c r="Y42" s="30" t="s">
        <v>726</v>
      </c>
      <c r="Z42" s="30" t="s">
        <v>184</v>
      </c>
      <c r="AA42" s="30" t="s">
        <v>398</v>
      </c>
      <c r="AB42" s="30" t="s">
        <v>1360</v>
      </c>
      <c r="AC42" s="30" t="s">
        <v>186</v>
      </c>
      <c r="AD42" s="31"/>
      <c r="AE42" s="31"/>
      <c r="AF42" s="31"/>
      <c r="AG42" s="31"/>
      <c r="AH42" s="30" t="s">
        <v>127</v>
      </c>
      <c r="AI42" s="30" t="s">
        <v>229</v>
      </c>
      <c r="AJ42" s="30" t="s">
        <v>1361</v>
      </c>
      <c r="AK42" s="30" t="s">
        <v>193</v>
      </c>
      <c r="AL42" s="30" t="s">
        <v>726</v>
      </c>
      <c r="AM42" s="31"/>
      <c r="AN42" s="30" t="s">
        <v>1362</v>
      </c>
      <c r="AO42" s="31"/>
      <c r="AP42" s="30" t="s">
        <v>1363</v>
      </c>
      <c r="AQ42" s="30" t="s">
        <v>726</v>
      </c>
      <c r="AR42" s="30" t="s">
        <v>1364</v>
      </c>
      <c r="AS42" s="30" t="s">
        <v>1365</v>
      </c>
      <c r="AT42" s="31"/>
      <c r="AU42" s="31"/>
      <c r="AV42" s="30" t="s">
        <v>1366</v>
      </c>
      <c r="AW42" s="31"/>
      <c r="AX42" s="30" t="s">
        <v>1367</v>
      </c>
      <c r="AY42" s="30" t="s">
        <v>174</v>
      </c>
      <c r="AZ42" s="33"/>
    </row>
    <row r="43">
      <c r="A43" s="28">
        <f t="shared" si="1"/>
        <v>42</v>
      </c>
      <c r="B43" s="29" t="s">
        <v>1368</v>
      </c>
      <c r="C43" s="31"/>
      <c r="D43" s="31"/>
      <c r="E43" s="30" t="s">
        <v>1061</v>
      </c>
      <c r="F43" s="30" t="s">
        <v>263</v>
      </c>
      <c r="G43" s="30" t="s">
        <v>1369</v>
      </c>
      <c r="H43" s="31"/>
      <c r="I43" s="31"/>
      <c r="J43" s="31"/>
      <c r="K43" s="30" t="s">
        <v>1370</v>
      </c>
      <c r="L43" s="30" t="s">
        <v>800</v>
      </c>
      <c r="M43" s="31"/>
      <c r="N43" s="30" t="s">
        <v>1371</v>
      </c>
      <c r="O43" s="30" t="s">
        <v>1372</v>
      </c>
      <c r="P43" s="30" t="s">
        <v>243</v>
      </c>
      <c r="Q43" s="30" t="s">
        <v>1240</v>
      </c>
      <c r="R43" s="30" t="s">
        <v>1373</v>
      </c>
      <c r="S43" s="30" t="s">
        <v>1374</v>
      </c>
      <c r="T43" s="30" t="s">
        <v>1375</v>
      </c>
      <c r="U43" s="31"/>
      <c r="V43" s="31"/>
      <c r="W43" s="31"/>
      <c r="X43" s="30" t="s">
        <v>1376</v>
      </c>
      <c r="Y43" s="30" t="s">
        <v>802</v>
      </c>
      <c r="Z43" s="30" t="s">
        <v>1377</v>
      </c>
      <c r="AA43" s="30" t="s">
        <v>357</v>
      </c>
      <c r="AB43" s="30" t="s">
        <v>267</v>
      </c>
      <c r="AC43" s="30" t="s">
        <v>1378</v>
      </c>
      <c r="AD43" s="31"/>
      <c r="AE43" s="31"/>
      <c r="AF43" s="31"/>
      <c r="AG43" s="31"/>
      <c r="AH43" s="30" t="s">
        <v>1379</v>
      </c>
      <c r="AI43" s="30" t="s">
        <v>1366</v>
      </c>
      <c r="AJ43" s="30" t="s">
        <v>941</v>
      </c>
      <c r="AK43" s="30" t="s">
        <v>243</v>
      </c>
      <c r="AL43" s="30" t="s">
        <v>1061</v>
      </c>
      <c r="AM43" s="31"/>
      <c r="AN43" s="30" t="s">
        <v>1380</v>
      </c>
      <c r="AO43" s="31"/>
      <c r="AP43" s="30" t="s">
        <v>297</v>
      </c>
      <c r="AQ43" s="30" t="s">
        <v>1381</v>
      </c>
      <c r="AR43" s="30" t="s">
        <v>451</v>
      </c>
      <c r="AS43" s="30" t="s">
        <v>1382</v>
      </c>
      <c r="AT43" s="31"/>
      <c r="AU43" s="31"/>
      <c r="AV43" s="30" t="s">
        <v>1383</v>
      </c>
      <c r="AW43" s="31"/>
      <c r="AX43" s="30" t="s">
        <v>1384</v>
      </c>
      <c r="AY43" s="30" t="s">
        <v>195</v>
      </c>
      <c r="AZ43" s="33"/>
    </row>
    <row r="44">
      <c r="A44" s="28">
        <f t="shared" si="1"/>
        <v>43</v>
      </c>
      <c r="B44" s="29" t="s">
        <v>1385</v>
      </c>
      <c r="C44" s="31"/>
      <c r="D44" s="31"/>
      <c r="E44" s="30" t="s">
        <v>1386</v>
      </c>
      <c r="F44" s="30" t="s">
        <v>132</v>
      </c>
      <c r="G44" s="30" t="s">
        <v>1387</v>
      </c>
      <c r="H44" s="31"/>
      <c r="I44" s="31"/>
      <c r="J44" s="31"/>
      <c r="K44" s="30" t="s">
        <v>121</v>
      </c>
      <c r="L44" s="30" t="s">
        <v>903</v>
      </c>
      <c r="M44" s="31"/>
      <c r="N44" s="30" t="s">
        <v>1388</v>
      </c>
      <c r="O44" s="30" t="s">
        <v>1389</v>
      </c>
      <c r="P44" s="30" t="s">
        <v>1390</v>
      </c>
      <c r="Q44" s="30" t="s">
        <v>398</v>
      </c>
      <c r="R44" s="30" t="s">
        <v>200</v>
      </c>
      <c r="S44" s="30" t="s">
        <v>1326</v>
      </c>
      <c r="T44" s="30" t="s">
        <v>1391</v>
      </c>
      <c r="U44" s="31"/>
      <c r="V44" s="31"/>
      <c r="W44" s="31"/>
      <c r="X44" s="30" t="s">
        <v>204</v>
      </c>
      <c r="Y44" s="30" t="s">
        <v>1392</v>
      </c>
      <c r="Z44" s="30" t="s">
        <v>726</v>
      </c>
      <c r="AA44" s="30" t="s">
        <v>1393</v>
      </c>
      <c r="AB44" s="30" t="s">
        <v>1053</v>
      </c>
      <c r="AC44" s="30" t="s">
        <v>1394</v>
      </c>
      <c r="AD44" s="31"/>
      <c r="AE44" s="31"/>
      <c r="AF44" s="31"/>
      <c r="AG44" s="31"/>
      <c r="AH44" s="30" t="s">
        <v>247</v>
      </c>
      <c r="AI44" s="30" t="s">
        <v>1395</v>
      </c>
      <c r="AJ44" s="30" t="s">
        <v>1396</v>
      </c>
      <c r="AK44" s="30" t="s">
        <v>204</v>
      </c>
      <c r="AL44" s="30" t="s">
        <v>1397</v>
      </c>
      <c r="AM44" s="31"/>
      <c r="AN44" s="30" t="s">
        <v>288</v>
      </c>
      <c r="AO44" s="31"/>
      <c r="AP44" s="30" t="s">
        <v>1398</v>
      </c>
      <c r="AQ44" s="30" t="s">
        <v>1096</v>
      </c>
      <c r="AR44" s="30" t="s">
        <v>1125</v>
      </c>
      <c r="AS44" s="30" t="s">
        <v>148</v>
      </c>
      <c r="AT44" s="31"/>
      <c r="AU44" s="31"/>
      <c r="AV44" s="30" t="s">
        <v>308</v>
      </c>
      <c r="AW44" s="31"/>
      <c r="AX44" s="30" t="s">
        <v>1399</v>
      </c>
      <c r="AY44" s="30" t="s">
        <v>1400</v>
      </c>
      <c r="AZ44" s="33"/>
    </row>
    <row r="45">
      <c r="A45" s="28">
        <f t="shared" si="1"/>
        <v>44</v>
      </c>
      <c r="B45" s="29" t="s">
        <v>1401</v>
      </c>
      <c r="C45" s="31"/>
      <c r="D45" s="31"/>
      <c r="E45" s="30" t="s">
        <v>272</v>
      </c>
      <c r="F45" s="30" t="s">
        <v>359</v>
      </c>
      <c r="G45" s="30" t="s">
        <v>1402</v>
      </c>
      <c r="H45" s="31"/>
      <c r="I45" s="31"/>
      <c r="J45" s="31"/>
      <c r="K45" s="30" t="s">
        <v>195</v>
      </c>
      <c r="L45" s="30" t="s">
        <v>194</v>
      </c>
      <c r="M45" s="31"/>
      <c r="N45" s="30" t="s">
        <v>218</v>
      </c>
      <c r="O45" s="30" t="s">
        <v>216</v>
      </c>
      <c r="P45" s="30" t="s">
        <v>1403</v>
      </c>
      <c r="Q45" s="30" t="s">
        <v>357</v>
      </c>
      <c r="R45" s="30" t="s">
        <v>193</v>
      </c>
      <c r="S45" s="30" t="s">
        <v>1062</v>
      </c>
      <c r="T45" s="30" t="s">
        <v>1404</v>
      </c>
      <c r="U45" s="31"/>
      <c r="V45" s="31"/>
      <c r="W45" s="31"/>
      <c r="X45" s="30" t="s">
        <v>1405</v>
      </c>
      <c r="Y45" s="30" t="s">
        <v>1096</v>
      </c>
      <c r="Z45" s="30" t="s">
        <v>1385</v>
      </c>
      <c r="AA45" s="30" t="s">
        <v>1406</v>
      </c>
      <c r="AB45" s="30" t="s">
        <v>1407</v>
      </c>
      <c r="AC45" s="30" t="s">
        <v>1408</v>
      </c>
      <c r="AD45" s="31"/>
      <c r="AE45" s="31"/>
      <c r="AF45" s="31"/>
      <c r="AG45" s="31"/>
      <c r="AH45" s="30" t="s">
        <v>304</v>
      </c>
      <c r="AI45" s="30" t="s">
        <v>1324</v>
      </c>
      <c r="AJ45" s="30" t="s">
        <v>1409</v>
      </c>
      <c r="AK45" s="30" t="s">
        <v>1304</v>
      </c>
      <c r="AL45" s="30" t="s">
        <v>1410</v>
      </c>
      <c r="AM45" s="31"/>
      <c r="AN45" s="30" t="s">
        <v>1411</v>
      </c>
      <c r="AO45" s="31"/>
      <c r="AP45" s="30" t="s">
        <v>225</v>
      </c>
      <c r="AQ45" s="30" t="s">
        <v>1412</v>
      </c>
      <c r="AR45" s="30" t="s">
        <v>200</v>
      </c>
      <c r="AS45" s="30" t="s">
        <v>1413</v>
      </c>
      <c r="AT45" s="31"/>
      <c r="AU45" s="31"/>
      <c r="AV45" s="30" t="s">
        <v>357</v>
      </c>
      <c r="AW45" s="31"/>
      <c r="AX45" s="30" t="s">
        <v>1414</v>
      </c>
      <c r="AY45" s="30" t="s">
        <v>383</v>
      </c>
      <c r="AZ45" s="33"/>
    </row>
    <row r="46">
      <c r="A46" s="28">
        <f t="shared" si="1"/>
        <v>45</v>
      </c>
      <c r="B46" s="29" t="s">
        <v>272</v>
      </c>
      <c r="C46" s="31"/>
      <c r="D46" s="31"/>
      <c r="E46" s="30" t="s">
        <v>166</v>
      </c>
      <c r="F46" s="30" t="s">
        <v>442</v>
      </c>
      <c r="G46" s="30" t="s">
        <v>892</v>
      </c>
      <c r="H46" s="31"/>
      <c r="I46" s="31"/>
      <c r="J46" s="31"/>
      <c r="K46" s="30" t="s">
        <v>142</v>
      </c>
      <c r="L46" s="30" t="s">
        <v>871</v>
      </c>
      <c r="M46" s="31"/>
      <c r="N46" s="31"/>
      <c r="O46" s="30" t="s">
        <v>241</v>
      </c>
      <c r="P46" s="30" t="s">
        <v>204</v>
      </c>
      <c r="Q46" s="30" t="s">
        <v>307</v>
      </c>
      <c r="R46" s="30" t="s">
        <v>1415</v>
      </c>
      <c r="S46" s="30" t="s">
        <v>1416</v>
      </c>
      <c r="T46" s="30" t="s">
        <v>1417</v>
      </c>
      <c r="U46" s="31"/>
      <c r="V46" s="31"/>
      <c r="W46" s="31"/>
      <c r="X46" s="30" t="s">
        <v>1418</v>
      </c>
      <c r="Y46" s="30" t="s">
        <v>1370</v>
      </c>
      <c r="Z46" s="30" t="s">
        <v>272</v>
      </c>
      <c r="AA46" s="30" t="s">
        <v>307</v>
      </c>
      <c r="AB46" s="30" t="s">
        <v>1419</v>
      </c>
      <c r="AC46" s="30" t="s">
        <v>1406</v>
      </c>
      <c r="AD46" s="31"/>
      <c r="AE46" s="31"/>
      <c r="AF46" s="31"/>
      <c r="AG46" s="31"/>
      <c r="AH46" s="30" t="s">
        <v>1420</v>
      </c>
      <c r="AI46" s="30" t="s">
        <v>1278</v>
      </c>
      <c r="AJ46" s="30" t="s">
        <v>295</v>
      </c>
      <c r="AK46" s="30" t="s">
        <v>432</v>
      </c>
      <c r="AL46" s="30" t="s">
        <v>1096</v>
      </c>
      <c r="AM46" s="31"/>
      <c r="AN46" s="30" t="s">
        <v>195</v>
      </c>
      <c r="AO46" s="31"/>
      <c r="AP46" s="30" t="s">
        <v>1421</v>
      </c>
      <c r="AQ46" s="30" t="s">
        <v>1422</v>
      </c>
      <c r="AR46" s="30" t="s">
        <v>193</v>
      </c>
      <c r="AS46" s="30" t="s">
        <v>1423</v>
      </c>
      <c r="AT46" s="31"/>
      <c r="AU46" s="31"/>
      <c r="AV46" s="30" t="s">
        <v>1282</v>
      </c>
      <c r="AW46" s="31"/>
      <c r="AX46" s="30" t="s">
        <v>1424</v>
      </c>
      <c r="AY46" s="30" t="s">
        <v>423</v>
      </c>
      <c r="AZ46" s="33"/>
    </row>
    <row r="47">
      <c r="A47" s="28">
        <f t="shared" si="1"/>
        <v>46</v>
      </c>
      <c r="B47" s="29" t="s">
        <v>1425</v>
      </c>
      <c r="C47" s="31"/>
      <c r="D47" s="31"/>
      <c r="E47" s="30" t="s">
        <v>1426</v>
      </c>
      <c r="F47" s="30" t="s">
        <v>1143</v>
      </c>
      <c r="G47" s="30" t="s">
        <v>994</v>
      </c>
      <c r="H47" s="31"/>
      <c r="I47" s="31"/>
      <c r="J47" s="31"/>
      <c r="K47" s="30" t="s">
        <v>388</v>
      </c>
      <c r="L47" s="30" t="s">
        <v>1427</v>
      </c>
      <c r="M47" s="31"/>
      <c r="N47" s="31"/>
      <c r="O47" s="30" t="s">
        <v>1428</v>
      </c>
      <c r="P47" s="30" t="s">
        <v>1429</v>
      </c>
      <c r="Q47" s="30" t="s">
        <v>731</v>
      </c>
      <c r="R47" s="30" t="s">
        <v>216</v>
      </c>
      <c r="S47" s="30" t="s">
        <v>641</v>
      </c>
      <c r="T47" s="30" t="s">
        <v>1430</v>
      </c>
      <c r="U47" s="31"/>
      <c r="V47" s="31"/>
      <c r="W47" s="31"/>
      <c r="X47" s="30" t="s">
        <v>1431</v>
      </c>
      <c r="Y47" s="30" t="s">
        <v>1432</v>
      </c>
      <c r="Z47" s="30" t="s">
        <v>166</v>
      </c>
      <c r="AA47" s="30" t="s">
        <v>1433</v>
      </c>
      <c r="AB47" s="30" t="s">
        <v>941</v>
      </c>
      <c r="AC47" s="30" t="s">
        <v>1434</v>
      </c>
      <c r="AD47" s="31"/>
      <c r="AE47" s="31"/>
      <c r="AF47" s="31"/>
      <c r="AG47" s="31"/>
      <c r="AH47" s="30" t="s">
        <v>373</v>
      </c>
      <c r="AI47" s="30" t="s">
        <v>1435</v>
      </c>
      <c r="AJ47" s="30" t="s">
        <v>1436</v>
      </c>
      <c r="AK47" s="30" t="s">
        <v>1061</v>
      </c>
      <c r="AL47" s="30" t="s">
        <v>1437</v>
      </c>
      <c r="AM47" s="31"/>
      <c r="AN47" s="30" t="s">
        <v>158</v>
      </c>
      <c r="AO47" s="31"/>
      <c r="AP47" s="30" t="s">
        <v>253</v>
      </c>
      <c r="AQ47" s="30" t="s">
        <v>1438</v>
      </c>
      <c r="AR47" s="30" t="s">
        <v>216</v>
      </c>
      <c r="AS47" s="30" t="s">
        <v>411</v>
      </c>
      <c r="AT47" s="31"/>
      <c r="AU47" s="31"/>
      <c r="AV47" s="30" t="s">
        <v>1439</v>
      </c>
      <c r="AW47" s="31"/>
      <c r="AX47" s="30" t="s">
        <v>1440</v>
      </c>
      <c r="AY47" s="30" t="s">
        <v>1441</v>
      </c>
      <c r="AZ47" s="33"/>
    </row>
    <row r="48">
      <c r="A48" s="28">
        <f t="shared" si="1"/>
        <v>47</v>
      </c>
      <c r="B48" s="29" t="s">
        <v>166</v>
      </c>
      <c r="C48" s="31"/>
      <c r="D48" s="31"/>
      <c r="E48" s="30" t="s">
        <v>1442</v>
      </c>
      <c r="F48" s="30" t="s">
        <v>1443</v>
      </c>
      <c r="G48" s="30" t="s">
        <v>1444</v>
      </c>
      <c r="H48" s="31"/>
      <c r="I48" s="31"/>
      <c r="J48" s="31"/>
      <c r="K48" s="30" t="s">
        <v>1445</v>
      </c>
      <c r="L48" s="30" t="s">
        <v>1446</v>
      </c>
      <c r="M48" s="31"/>
      <c r="N48" s="31"/>
      <c r="O48" s="30" t="s">
        <v>1447</v>
      </c>
      <c r="P48" s="30" t="s">
        <v>1304</v>
      </c>
      <c r="Q48" s="30" t="s">
        <v>1448</v>
      </c>
      <c r="R48" s="30" t="s">
        <v>1449</v>
      </c>
      <c r="S48" s="30" t="s">
        <v>1240</v>
      </c>
      <c r="T48" s="30" t="s">
        <v>1450</v>
      </c>
      <c r="U48" s="31"/>
      <c r="V48" s="31"/>
      <c r="W48" s="31"/>
      <c r="X48" s="30" t="s">
        <v>417</v>
      </c>
      <c r="Y48" s="30" t="s">
        <v>1451</v>
      </c>
      <c r="Z48" s="30" t="s">
        <v>1096</v>
      </c>
      <c r="AA48" s="30" t="s">
        <v>809</v>
      </c>
      <c r="AB48" s="30" t="s">
        <v>1452</v>
      </c>
      <c r="AC48" s="30" t="s">
        <v>307</v>
      </c>
      <c r="AD48" s="31"/>
      <c r="AE48" s="31"/>
      <c r="AF48" s="31"/>
      <c r="AG48" s="31"/>
      <c r="AH48" s="30" t="s">
        <v>1453</v>
      </c>
      <c r="AI48" s="30" t="s">
        <v>1454</v>
      </c>
      <c r="AJ48" s="30" t="s">
        <v>1455</v>
      </c>
      <c r="AK48" s="30" t="s">
        <v>317</v>
      </c>
      <c r="AL48" s="30" t="s">
        <v>1456</v>
      </c>
      <c r="AM48" s="31"/>
      <c r="AN48" s="30" t="s">
        <v>1457</v>
      </c>
      <c r="AO48" s="31"/>
      <c r="AP48" s="31"/>
      <c r="AQ48" s="30" t="s">
        <v>1458</v>
      </c>
      <c r="AR48" s="30" t="s">
        <v>243</v>
      </c>
      <c r="AS48" s="30" t="s">
        <v>915</v>
      </c>
      <c r="AT48" s="31"/>
      <c r="AU48" s="31"/>
      <c r="AV48" s="30" t="s">
        <v>1459</v>
      </c>
      <c r="AW48" s="31"/>
      <c r="AX48" s="30" t="s">
        <v>1460</v>
      </c>
      <c r="AY48" s="30" t="s">
        <v>1461</v>
      </c>
      <c r="AZ48" s="33"/>
    </row>
    <row r="49">
      <c r="A49" s="28">
        <f t="shared" si="1"/>
        <v>48</v>
      </c>
      <c r="B49" s="29" t="s">
        <v>1096</v>
      </c>
      <c r="C49" s="31"/>
      <c r="D49" s="31"/>
      <c r="E49" s="30" t="s">
        <v>195</v>
      </c>
      <c r="F49" s="30" t="s">
        <v>260</v>
      </c>
      <c r="G49" s="30" t="s">
        <v>896</v>
      </c>
      <c r="H49" s="31"/>
      <c r="I49" s="31"/>
      <c r="J49" s="31"/>
      <c r="K49" s="30" t="s">
        <v>120</v>
      </c>
      <c r="L49" s="30" t="s">
        <v>220</v>
      </c>
      <c r="M49" s="31"/>
      <c r="N49" s="31"/>
      <c r="O49" s="30" t="s">
        <v>243</v>
      </c>
      <c r="P49" s="30" t="s">
        <v>272</v>
      </c>
      <c r="Q49" s="30" t="s">
        <v>1097</v>
      </c>
      <c r="R49" s="30" t="s">
        <v>1462</v>
      </c>
      <c r="S49" s="30" t="s">
        <v>1378</v>
      </c>
      <c r="T49" s="30" t="s">
        <v>1463</v>
      </c>
      <c r="U49" s="31"/>
      <c r="V49" s="31"/>
      <c r="W49" s="31"/>
      <c r="X49" s="30" t="s">
        <v>1464</v>
      </c>
      <c r="Y49" s="30" t="s">
        <v>1465</v>
      </c>
      <c r="Z49" s="30" t="s">
        <v>195</v>
      </c>
      <c r="AA49" s="30" t="s">
        <v>200</v>
      </c>
      <c r="AB49" s="30" t="s">
        <v>1466</v>
      </c>
      <c r="AC49" s="30" t="s">
        <v>193</v>
      </c>
      <c r="AD49" s="31"/>
      <c r="AE49" s="31"/>
      <c r="AF49" s="31"/>
      <c r="AG49" s="31"/>
      <c r="AH49" s="30" t="s">
        <v>1467</v>
      </c>
      <c r="AI49" s="30" t="s">
        <v>1254</v>
      </c>
      <c r="AJ49" s="30" t="s">
        <v>1468</v>
      </c>
      <c r="AK49" s="30" t="s">
        <v>270</v>
      </c>
      <c r="AL49" s="30" t="s">
        <v>1469</v>
      </c>
      <c r="AM49" s="31"/>
      <c r="AN49" s="30" t="s">
        <v>315</v>
      </c>
      <c r="AO49" s="31"/>
      <c r="AP49" s="31"/>
      <c r="AQ49" s="30" t="s">
        <v>1470</v>
      </c>
      <c r="AR49" s="30" t="s">
        <v>204</v>
      </c>
      <c r="AS49" s="30" t="s">
        <v>1471</v>
      </c>
      <c r="AT49" s="31"/>
      <c r="AU49" s="31"/>
      <c r="AV49" s="30" t="s">
        <v>1472</v>
      </c>
      <c r="AW49" s="31"/>
      <c r="AX49" s="30" t="s">
        <v>1473</v>
      </c>
      <c r="AY49" s="30" t="s">
        <v>172</v>
      </c>
      <c r="AZ49" s="33"/>
    </row>
    <row r="50">
      <c r="A50" s="28">
        <f t="shared" si="1"/>
        <v>49</v>
      </c>
      <c r="B50" s="29" t="s">
        <v>276</v>
      </c>
      <c r="C50" s="31"/>
      <c r="D50" s="31"/>
      <c r="E50" s="30" t="s">
        <v>158</v>
      </c>
      <c r="F50" s="30" t="s">
        <v>250</v>
      </c>
      <c r="G50" s="30" t="s">
        <v>1281</v>
      </c>
      <c r="H50" s="31"/>
      <c r="I50" s="31"/>
      <c r="J50" s="31"/>
      <c r="K50" s="30" t="s">
        <v>256</v>
      </c>
      <c r="L50" s="30" t="s">
        <v>1474</v>
      </c>
      <c r="M50" s="31"/>
      <c r="N50" s="31"/>
      <c r="O50" s="30" t="s">
        <v>204</v>
      </c>
      <c r="P50" s="30" t="s">
        <v>166</v>
      </c>
      <c r="Q50" s="30" t="s">
        <v>200</v>
      </c>
      <c r="R50" s="30" t="s">
        <v>1210</v>
      </c>
      <c r="S50" s="30" t="s">
        <v>398</v>
      </c>
      <c r="T50" s="30" t="s">
        <v>1475</v>
      </c>
      <c r="U50" s="31"/>
      <c r="V50" s="31"/>
      <c r="W50" s="31"/>
      <c r="X50" s="30" t="s">
        <v>1476</v>
      </c>
      <c r="Y50" s="30" t="s">
        <v>1477</v>
      </c>
      <c r="Z50" s="30" t="s">
        <v>158</v>
      </c>
      <c r="AA50" s="30" t="s">
        <v>1131</v>
      </c>
      <c r="AB50" s="30" t="s">
        <v>1478</v>
      </c>
      <c r="AC50" s="30" t="s">
        <v>216</v>
      </c>
      <c r="AD50" s="31"/>
      <c r="AE50" s="31"/>
      <c r="AF50" s="31"/>
      <c r="AG50" s="31"/>
      <c r="AH50" s="30" t="s">
        <v>1479</v>
      </c>
      <c r="AI50" s="30" t="s">
        <v>409</v>
      </c>
      <c r="AJ50" s="30" t="s">
        <v>1480</v>
      </c>
      <c r="AK50" s="30" t="s">
        <v>272</v>
      </c>
      <c r="AL50" s="30" t="s">
        <v>1109</v>
      </c>
      <c r="AM50" s="31"/>
      <c r="AN50" s="30" t="s">
        <v>1481</v>
      </c>
      <c r="AO50" s="31"/>
      <c r="AP50" s="31"/>
      <c r="AQ50" s="30" t="s">
        <v>400</v>
      </c>
      <c r="AR50" s="30" t="s">
        <v>1316</v>
      </c>
      <c r="AS50" s="30" t="s">
        <v>1482</v>
      </c>
      <c r="AT50" s="31"/>
      <c r="AU50" s="31"/>
      <c r="AV50" s="30" t="s">
        <v>1483</v>
      </c>
      <c r="AW50" s="31"/>
      <c r="AX50" s="30" t="s">
        <v>1484</v>
      </c>
      <c r="AY50" s="30" t="s">
        <v>183</v>
      </c>
      <c r="AZ50" s="33"/>
    </row>
    <row r="51">
      <c r="A51" s="28">
        <f t="shared" si="1"/>
        <v>50</v>
      </c>
      <c r="B51" s="29" t="s">
        <v>195</v>
      </c>
      <c r="C51" s="31"/>
      <c r="D51" s="31"/>
      <c r="E51" s="30" t="s">
        <v>1154</v>
      </c>
      <c r="F51" s="30" t="s">
        <v>232</v>
      </c>
      <c r="G51" s="30" t="s">
        <v>1485</v>
      </c>
      <c r="H51" s="31"/>
      <c r="I51" s="31"/>
      <c r="J51" s="31"/>
      <c r="K51" s="30" t="s">
        <v>139</v>
      </c>
      <c r="L51" s="30" t="s">
        <v>1486</v>
      </c>
      <c r="M51" s="31"/>
      <c r="N51" s="31"/>
      <c r="O51" s="30" t="s">
        <v>1487</v>
      </c>
      <c r="P51" s="30" t="s">
        <v>1096</v>
      </c>
      <c r="Q51" s="30" t="s">
        <v>1131</v>
      </c>
      <c r="R51" s="30" t="s">
        <v>1488</v>
      </c>
      <c r="S51" s="30" t="s">
        <v>1489</v>
      </c>
      <c r="T51" s="30" t="s">
        <v>1490</v>
      </c>
      <c r="U51" s="31"/>
      <c r="V51" s="31"/>
      <c r="W51" s="31"/>
      <c r="X51" s="30" t="s">
        <v>178</v>
      </c>
      <c r="Y51" s="30" t="s">
        <v>1491</v>
      </c>
      <c r="Z51" s="30" t="s">
        <v>1492</v>
      </c>
      <c r="AA51" s="30" t="s">
        <v>193</v>
      </c>
      <c r="AB51" s="30" t="s">
        <v>1001</v>
      </c>
      <c r="AC51" s="30" t="s">
        <v>1493</v>
      </c>
      <c r="AD51" s="31"/>
      <c r="AE51" s="31"/>
      <c r="AF51" s="31"/>
      <c r="AG51" s="31"/>
      <c r="AH51" s="30" t="s">
        <v>1494</v>
      </c>
      <c r="AI51" s="30" t="s">
        <v>200</v>
      </c>
      <c r="AJ51" s="30" t="s">
        <v>1495</v>
      </c>
      <c r="AK51" s="30" t="s">
        <v>385</v>
      </c>
      <c r="AL51" s="30" t="s">
        <v>1496</v>
      </c>
      <c r="AM51" s="31"/>
      <c r="AN51" s="30" t="s">
        <v>1497</v>
      </c>
      <c r="AO51" s="31"/>
      <c r="AP51" s="31"/>
      <c r="AQ51" s="30" t="s">
        <v>1498</v>
      </c>
      <c r="AR51" s="30" t="s">
        <v>1304</v>
      </c>
      <c r="AS51" s="30" t="s">
        <v>1499</v>
      </c>
      <c r="AT51" s="31"/>
      <c r="AU51" s="31"/>
      <c r="AV51" s="30" t="s">
        <v>1500</v>
      </c>
      <c r="AW51" s="31"/>
      <c r="AX51" s="30" t="s">
        <v>133</v>
      </c>
      <c r="AY51" s="30" t="s">
        <v>1501</v>
      </c>
      <c r="AZ51" s="33"/>
    </row>
    <row r="52">
      <c r="A52" s="28">
        <f t="shared" si="1"/>
        <v>51</v>
      </c>
      <c r="B52" s="29" t="s">
        <v>158</v>
      </c>
      <c r="C52" s="31"/>
      <c r="D52" s="31"/>
      <c r="E52" s="30" t="s">
        <v>1502</v>
      </c>
      <c r="F52" s="30" t="s">
        <v>1503</v>
      </c>
      <c r="G52" s="30" t="s">
        <v>1504</v>
      </c>
      <c r="H52" s="31"/>
      <c r="I52" s="31"/>
      <c r="J52" s="31"/>
      <c r="K52" s="30" t="s">
        <v>212</v>
      </c>
      <c r="L52" s="30" t="s">
        <v>1086</v>
      </c>
      <c r="M52" s="31"/>
      <c r="N52" s="31"/>
      <c r="O52" s="30" t="s">
        <v>1304</v>
      </c>
      <c r="P52" s="30" t="s">
        <v>1370</v>
      </c>
      <c r="Q52" s="30" t="s">
        <v>193</v>
      </c>
      <c r="R52" s="30" t="s">
        <v>289</v>
      </c>
      <c r="S52" s="30" t="s">
        <v>1278</v>
      </c>
      <c r="T52" s="30" t="s">
        <v>1505</v>
      </c>
      <c r="U52" s="31"/>
      <c r="V52" s="31"/>
      <c r="W52" s="31"/>
      <c r="X52" s="30" t="s">
        <v>1506</v>
      </c>
      <c r="Y52" s="30" t="s">
        <v>1496</v>
      </c>
      <c r="Z52" s="30" t="s">
        <v>1502</v>
      </c>
      <c r="AA52" s="30" t="s">
        <v>216</v>
      </c>
      <c r="AB52" s="30" t="s">
        <v>1507</v>
      </c>
      <c r="AC52" s="30" t="s">
        <v>1508</v>
      </c>
      <c r="AD52" s="31"/>
      <c r="AE52" s="31"/>
      <c r="AF52" s="31"/>
      <c r="AG52" s="31"/>
      <c r="AH52" s="30" t="s">
        <v>1509</v>
      </c>
      <c r="AI52" s="30" t="s">
        <v>367</v>
      </c>
      <c r="AJ52" s="30" t="s">
        <v>1510</v>
      </c>
      <c r="AK52" s="30" t="s">
        <v>166</v>
      </c>
      <c r="AL52" s="30" t="s">
        <v>1511</v>
      </c>
      <c r="AM52" s="31"/>
      <c r="AN52" s="30" t="s">
        <v>140</v>
      </c>
      <c r="AO52" s="31"/>
      <c r="AP52" s="31"/>
      <c r="AQ52" s="30" t="s">
        <v>1512</v>
      </c>
      <c r="AR52" s="30" t="s">
        <v>1017</v>
      </c>
      <c r="AS52" s="30" t="s">
        <v>1513</v>
      </c>
      <c r="AT52" s="31"/>
      <c r="AU52" s="31"/>
      <c r="AV52" s="30" t="s">
        <v>228</v>
      </c>
      <c r="AW52" s="31"/>
      <c r="AX52" s="30" t="s">
        <v>1514</v>
      </c>
      <c r="AY52" s="30" t="s">
        <v>1515</v>
      </c>
      <c r="AZ52" s="33"/>
    </row>
    <row r="53">
      <c r="A53" s="28">
        <f t="shared" si="1"/>
        <v>52</v>
      </c>
      <c r="B53" s="29" t="s">
        <v>892</v>
      </c>
      <c r="C53" s="31"/>
      <c r="D53" s="31"/>
      <c r="E53" s="30" t="s">
        <v>1516</v>
      </c>
      <c r="F53" s="30" t="s">
        <v>1517</v>
      </c>
      <c r="G53" s="30" t="s">
        <v>1518</v>
      </c>
      <c r="H53" s="31"/>
      <c r="I53" s="31"/>
      <c r="J53" s="31"/>
      <c r="K53" s="30" t="s">
        <v>168</v>
      </c>
      <c r="L53" s="30" t="s">
        <v>1005</v>
      </c>
      <c r="M53" s="31"/>
      <c r="N53" s="31"/>
      <c r="O53" s="30" t="s">
        <v>184</v>
      </c>
      <c r="P53" s="30" t="s">
        <v>1519</v>
      </c>
      <c r="Q53" s="30" t="s">
        <v>216</v>
      </c>
      <c r="R53" s="30" t="s">
        <v>1520</v>
      </c>
      <c r="S53" s="30" t="s">
        <v>357</v>
      </c>
      <c r="T53" s="30" t="s">
        <v>1521</v>
      </c>
      <c r="U53" s="31"/>
      <c r="V53" s="31"/>
      <c r="W53" s="31"/>
      <c r="X53" s="30" t="s">
        <v>1340</v>
      </c>
      <c r="Y53" s="30" t="s">
        <v>1522</v>
      </c>
      <c r="Z53" s="30" t="s">
        <v>1523</v>
      </c>
      <c r="AA53" s="30" t="s">
        <v>243</v>
      </c>
      <c r="AB53" s="30" t="s">
        <v>1524</v>
      </c>
      <c r="AC53" s="30" t="s">
        <v>1525</v>
      </c>
      <c r="AD53" s="31"/>
      <c r="AE53" s="31"/>
      <c r="AF53" s="31"/>
      <c r="AG53" s="31"/>
      <c r="AH53" s="30" t="s">
        <v>141</v>
      </c>
      <c r="AI53" s="30" t="s">
        <v>1249</v>
      </c>
      <c r="AJ53" s="30" t="s">
        <v>1526</v>
      </c>
      <c r="AK53" s="30" t="s">
        <v>433</v>
      </c>
      <c r="AL53" s="30" t="s">
        <v>1527</v>
      </c>
      <c r="AM53" s="31"/>
      <c r="AN53" s="30" t="s">
        <v>1528</v>
      </c>
      <c r="AO53" s="31"/>
      <c r="AP53" s="31"/>
      <c r="AQ53" s="30" t="s">
        <v>1529</v>
      </c>
      <c r="AR53" s="30" t="s">
        <v>726</v>
      </c>
      <c r="AS53" s="30" t="s">
        <v>1530</v>
      </c>
      <c r="AT53" s="31"/>
      <c r="AU53" s="31"/>
      <c r="AV53" s="30" t="s">
        <v>184</v>
      </c>
      <c r="AW53" s="31"/>
      <c r="AX53" s="30" t="s">
        <v>1531</v>
      </c>
      <c r="AY53" s="30" t="s">
        <v>418</v>
      </c>
      <c r="AZ53" s="33"/>
    </row>
    <row r="54">
      <c r="A54" s="28">
        <f t="shared" si="1"/>
        <v>53</v>
      </c>
      <c r="B54" s="29" t="s">
        <v>1497</v>
      </c>
      <c r="C54" s="31"/>
      <c r="D54" s="31"/>
      <c r="E54" s="30" t="s">
        <v>1497</v>
      </c>
      <c r="F54" s="30" t="s">
        <v>1532</v>
      </c>
      <c r="G54" s="30" t="s">
        <v>1533</v>
      </c>
      <c r="H54" s="31"/>
      <c r="I54" s="31"/>
      <c r="J54" s="31"/>
      <c r="K54" s="30" t="s">
        <v>183</v>
      </c>
      <c r="L54" s="30" t="s">
        <v>1534</v>
      </c>
      <c r="M54" s="31"/>
      <c r="N54" s="31"/>
      <c r="O54" s="30" t="s">
        <v>417</v>
      </c>
      <c r="P54" s="30" t="s">
        <v>195</v>
      </c>
      <c r="Q54" s="30" t="s">
        <v>1249</v>
      </c>
      <c r="R54" s="30" t="s">
        <v>726</v>
      </c>
      <c r="S54" s="30" t="s">
        <v>1364</v>
      </c>
      <c r="T54" s="30" t="s">
        <v>1535</v>
      </c>
      <c r="U54" s="31"/>
      <c r="V54" s="31"/>
      <c r="W54" s="31"/>
      <c r="X54" s="30" t="s">
        <v>1060</v>
      </c>
      <c r="Y54" s="30" t="s">
        <v>1536</v>
      </c>
      <c r="Z54" s="30" t="s">
        <v>1537</v>
      </c>
      <c r="AA54" s="30" t="s">
        <v>1538</v>
      </c>
      <c r="AB54" s="30" t="s">
        <v>1388</v>
      </c>
      <c r="AC54" s="30" t="s">
        <v>1539</v>
      </c>
      <c r="AD54" s="31"/>
      <c r="AE54" s="31"/>
      <c r="AF54" s="31"/>
      <c r="AG54" s="31"/>
      <c r="AH54" s="30" t="s">
        <v>779</v>
      </c>
      <c r="AI54" s="30" t="s">
        <v>184</v>
      </c>
      <c r="AJ54" s="30" t="s">
        <v>1540</v>
      </c>
      <c r="AK54" s="30" t="s">
        <v>1541</v>
      </c>
      <c r="AL54" s="30" t="s">
        <v>1542</v>
      </c>
      <c r="AM54" s="31"/>
      <c r="AN54" s="30" t="s">
        <v>1543</v>
      </c>
      <c r="AO54" s="31"/>
      <c r="AP54" s="31"/>
      <c r="AQ54" s="30" t="s">
        <v>1544</v>
      </c>
      <c r="AR54" s="30" t="s">
        <v>1545</v>
      </c>
      <c r="AS54" s="30" t="s">
        <v>938</v>
      </c>
      <c r="AT54" s="31"/>
      <c r="AU54" s="31"/>
      <c r="AV54" s="30" t="s">
        <v>262</v>
      </c>
      <c r="AW54" s="31"/>
      <c r="AX54" s="30" t="s">
        <v>1546</v>
      </c>
      <c r="AY54" s="30" t="s">
        <v>267</v>
      </c>
      <c r="AZ54" s="33"/>
    </row>
    <row r="55">
      <c r="A55" s="28">
        <f t="shared" si="1"/>
        <v>54</v>
      </c>
      <c r="B55" s="29" t="s">
        <v>1338</v>
      </c>
      <c r="C55" s="31"/>
      <c r="D55" s="31"/>
      <c r="E55" s="30" t="s">
        <v>1281</v>
      </c>
      <c r="F55" s="30" t="s">
        <v>249</v>
      </c>
      <c r="G55" s="30" t="s">
        <v>1547</v>
      </c>
      <c r="H55" s="31"/>
      <c r="I55" s="31"/>
      <c r="J55" s="31"/>
      <c r="K55" s="30" t="s">
        <v>1352</v>
      </c>
      <c r="L55" s="30" t="s">
        <v>1548</v>
      </c>
      <c r="M55" s="31"/>
      <c r="N55" s="31"/>
      <c r="O55" s="30" t="s">
        <v>1061</v>
      </c>
      <c r="P55" s="30" t="s">
        <v>158</v>
      </c>
      <c r="Q55" s="30" t="s">
        <v>1549</v>
      </c>
      <c r="R55" s="30" t="s">
        <v>381</v>
      </c>
      <c r="S55" s="30" t="s">
        <v>1550</v>
      </c>
      <c r="T55" s="30" t="s">
        <v>1551</v>
      </c>
      <c r="U55" s="31"/>
      <c r="V55" s="31"/>
      <c r="W55" s="31"/>
      <c r="X55" s="30" t="s">
        <v>1552</v>
      </c>
      <c r="Y55" s="30" t="s">
        <v>1553</v>
      </c>
      <c r="Z55" s="30" t="s">
        <v>1554</v>
      </c>
      <c r="AA55" s="30" t="s">
        <v>1229</v>
      </c>
      <c r="AB55" s="30" t="s">
        <v>1555</v>
      </c>
      <c r="AC55" s="30" t="s">
        <v>243</v>
      </c>
      <c r="AD55" s="31"/>
      <c r="AE55" s="31"/>
      <c r="AF55" s="31"/>
      <c r="AG55" s="31"/>
      <c r="AH55" s="30" t="s">
        <v>1556</v>
      </c>
      <c r="AI55" s="30" t="s">
        <v>1557</v>
      </c>
      <c r="AJ55" s="31"/>
      <c r="AK55" s="30" t="s">
        <v>288</v>
      </c>
      <c r="AL55" s="30" t="s">
        <v>1558</v>
      </c>
      <c r="AM55" s="31"/>
      <c r="AN55" s="30" t="s">
        <v>1559</v>
      </c>
      <c r="AO55" s="31"/>
      <c r="AP55" s="31"/>
      <c r="AQ55" s="30" t="s">
        <v>1543</v>
      </c>
      <c r="AR55" s="30" t="s">
        <v>1401</v>
      </c>
      <c r="AS55" s="30" t="s">
        <v>1560</v>
      </c>
      <c r="AT55" s="31"/>
      <c r="AU55" s="31"/>
      <c r="AV55" s="30" t="s">
        <v>1561</v>
      </c>
      <c r="AW55" s="31"/>
      <c r="AX55" s="30" t="s">
        <v>1562</v>
      </c>
      <c r="AY55" s="30" t="s">
        <v>1563</v>
      </c>
      <c r="AZ55" s="33"/>
    </row>
    <row r="56">
      <c r="A56" s="28">
        <f t="shared" si="1"/>
        <v>55</v>
      </c>
      <c r="B56" s="29" t="s">
        <v>1528</v>
      </c>
      <c r="C56" s="31"/>
      <c r="D56" s="31"/>
      <c r="E56" s="30" t="s">
        <v>1528</v>
      </c>
      <c r="F56" s="30" t="s">
        <v>1564</v>
      </c>
      <c r="G56" s="30" t="s">
        <v>1565</v>
      </c>
      <c r="H56" s="31"/>
      <c r="I56" s="31"/>
      <c r="J56" s="31"/>
      <c r="K56" s="30" t="s">
        <v>1566</v>
      </c>
      <c r="L56" s="30" t="s">
        <v>1567</v>
      </c>
      <c r="M56" s="31"/>
      <c r="N56" s="31"/>
      <c r="O56" s="30" t="s">
        <v>1401</v>
      </c>
      <c r="P56" s="30" t="s">
        <v>892</v>
      </c>
      <c r="Q56" s="30" t="s">
        <v>1568</v>
      </c>
      <c r="R56" s="30" t="s">
        <v>1061</v>
      </c>
      <c r="S56" s="30" t="s">
        <v>200</v>
      </c>
      <c r="T56" s="30" t="s">
        <v>1569</v>
      </c>
      <c r="U56" s="31"/>
      <c r="V56" s="31"/>
      <c r="W56" s="31"/>
      <c r="X56" s="30" t="s">
        <v>1357</v>
      </c>
      <c r="Y56" s="30" t="s">
        <v>1570</v>
      </c>
      <c r="Z56" s="30" t="s">
        <v>1571</v>
      </c>
      <c r="AA56" s="30" t="s">
        <v>1304</v>
      </c>
      <c r="AB56" s="30" t="s">
        <v>1572</v>
      </c>
      <c r="AC56" s="30" t="s">
        <v>228</v>
      </c>
      <c r="AD56" s="31"/>
      <c r="AE56" s="31"/>
      <c r="AF56" s="31"/>
      <c r="AG56" s="31"/>
      <c r="AH56" s="30" t="s">
        <v>1573</v>
      </c>
      <c r="AI56" s="30" t="s">
        <v>726</v>
      </c>
      <c r="AJ56" s="31"/>
      <c r="AK56" s="30" t="s">
        <v>1519</v>
      </c>
      <c r="AL56" s="30" t="s">
        <v>188</v>
      </c>
      <c r="AM56" s="31"/>
      <c r="AN56" s="30" t="s">
        <v>1574</v>
      </c>
      <c r="AO56" s="31"/>
      <c r="AP56" s="31"/>
      <c r="AQ56" s="30" t="s">
        <v>1575</v>
      </c>
      <c r="AR56" s="30" t="s">
        <v>272</v>
      </c>
      <c r="AS56" s="30" t="s">
        <v>1576</v>
      </c>
      <c r="AT56" s="31"/>
      <c r="AU56" s="31"/>
      <c r="AV56" s="30" t="s">
        <v>1577</v>
      </c>
      <c r="AW56" s="31"/>
      <c r="AX56" s="30" t="s">
        <v>1578</v>
      </c>
      <c r="AY56" s="30" t="s">
        <v>1579</v>
      </c>
      <c r="AZ56" s="33"/>
    </row>
    <row r="57">
      <c r="A57" s="28">
        <f t="shared" si="1"/>
        <v>56</v>
      </c>
      <c r="B57" s="29" t="s">
        <v>1384</v>
      </c>
      <c r="C57" s="31"/>
      <c r="D57" s="31"/>
      <c r="E57" s="30" t="s">
        <v>1580</v>
      </c>
      <c r="F57" s="30" t="s">
        <v>187</v>
      </c>
      <c r="G57" s="30" t="s">
        <v>1581</v>
      </c>
      <c r="H57" s="31"/>
      <c r="I57" s="31"/>
      <c r="J57" s="31"/>
      <c r="K57" s="30" t="s">
        <v>1582</v>
      </c>
      <c r="L57" s="30" t="s">
        <v>316</v>
      </c>
      <c r="M57" s="31"/>
      <c r="N57" s="31"/>
      <c r="O57" s="30" t="s">
        <v>1583</v>
      </c>
      <c r="P57" s="30" t="s">
        <v>1502</v>
      </c>
      <c r="Q57" s="30" t="s">
        <v>184</v>
      </c>
      <c r="R57" s="30" t="s">
        <v>802</v>
      </c>
      <c r="S57" s="30" t="s">
        <v>193</v>
      </c>
      <c r="T57" s="30" t="s">
        <v>1584</v>
      </c>
      <c r="U57" s="31"/>
      <c r="V57" s="31"/>
      <c r="W57" s="31"/>
      <c r="X57" s="30" t="s">
        <v>437</v>
      </c>
      <c r="Y57" s="30" t="s">
        <v>1585</v>
      </c>
      <c r="Z57" s="30" t="s">
        <v>1497</v>
      </c>
      <c r="AA57" s="30" t="s">
        <v>1017</v>
      </c>
      <c r="AB57" s="30" t="s">
        <v>457</v>
      </c>
      <c r="AC57" s="30" t="s">
        <v>726</v>
      </c>
      <c r="AD57" s="31"/>
      <c r="AE57" s="31"/>
      <c r="AF57" s="31"/>
      <c r="AG57" s="31"/>
      <c r="AH57" s="30" t="s">
        <v>435</v>
      </c>
      <c r="AI57" s="30" t="s">
        <v>1401</v>
      </c>
      <c r="AJ57" s="31"/>
      <c r="AK57" s="30" t="s">
        <v>195</v>
      </c>
      <c r="AL57" s="30" t="s">
        <v>1586</v>
      </c>
      <c r="AM57" s="31"/>
      <c r="AN57" s="30" t="s">
        <v>302</v>
      </c>
      <c r="AO57" s="31"/>
      <c r="AP57" s="31"/>
      <c r="AQ57" s="30" t="s">
        <v>1587</v>
      </c>
      <c r="AR57" s="30" t="s">
        <v>166</v>
      </c>
      <c r="AS57" s="30" t="s">
        <v>1588</v>
      </c>
      <c r="AT57" s="31"/>
      <c r="AU57" s="31"/>
      <c r="AV57" s="30" t="s">
        <v>272</v>
      </c>
      <c r="AW57" s="31"/>
      <c r="AX57" s="31"/>
      <c r="AY57" s="30" t="s">
        <v>1589</v>
      </c>
      <c r="AZ57" s="33"/>
    </row>
    <row r="58">
      <c r="A58" s="28">
        <f t="shared" si="1"/>
        <v>57</v>
      </c>
      <c r="B58" s="29" t="s">
        <v>1590</v>
      </c>
      <c r="C58" s="31"/>
      <c r="D58" s="31"/>
      <c r="E58" s="30" t="s">
        <v>183</v>
      </c>
      <c r="F58" s="30" t="s">
        <v>389</v>
      </c>
      <c r="G58" s="30" t="s">
        <v>978</v>
      </c>
      <c r="H58" s="31"/>
      <c r="I58" s="31"/>
      <c r="J58" s="31"/>
      <c r="K58" s="30" t="s">
        <v>404</v>
      </c>
      <c r="L58" s="30" t="s">
        <v>1025</v>
      </c>
      <c r="M58" s="31"/>
      <c r="N58" s="31"/>
      <c r="O58" s="30" t="s">
        <v>272</v>
      </c>
      <c r="P58" s="30" t="s">
        <v>1527</v>
      </c>
      <c r="Q58" s="30" t="s">
        <v>381</v>
      </c>
      <c r="R58" s="30" t="s">
        <v>166</v>
      </c>
      <c r="S58" s="30" t="s">
        <v>1591</v>
      </c>
      <c r="T58" s="30" t="s">
        <v>1592</v>
      </c>
      <c r="U58" s="31"/>
      <c r="V58" s="31"/>
      <c r="W58" s="31"/>
      <c r="X58" s="30" t="s">
        <v>1593</v>
      </c>
      <c r="Y58" s="30" t="s">
        <v>1529</v>
      </c>
      <c r="Z58" s="30" t="s">
        <v>1528</v>
      </c>
      <c r="AA58" s="30" t="s">
        <v>726</v>
      </c>
      <c r="AB58" s="31"/>
      <c r="AC58" s="30" t="s">
        <v>1061</v>
      </c>
      <c r="AD58" s="31"/>
      <c r="AE58" s="31"/>
      <c r="AF58" s="31"/>
      <c r="AG58" s="31"/>
      <c r="AH58" s="30" t="s">
        <v>362</v>
      </c>
      <c r="AI58" s="30" t="s">
        <v>272</v>
      </c>
      <c r="AJ58" s="31"/>
      <c r="AK58" s="30" t="s">
        <v>158</v>
      </c>
      <c r="AL58" s="30" t="s">
        <v>1594</v>
      </c>
      <c r="AM58" s="31"/>
      <c r="AN58" s="30" t="s">
        <v>779</v>
      </c>
      <c r="AO58" s="31"/>
      <c r="AP58" s="31"/>
      <c r="AQ58" s="30" t="s">
        <v>1595</v>
      </c>
      <c r="AR58" s="30" t="s">
        <v>1096</v>
      </c>
      <c r="AS58" s="30" t="s">
        <v>122</v>
      </c>
      <c r="AT58" s="31"/>
      <c r="AU58" s="31"/>
      <c r="AV58" s="30" t="s">
        <v>1596</v>
      </c>
      <c r="AW58" s="31"/>
      <c r="AX58" s="31"/>
      <c r="AY58" s="30" t="s">
        <v>1597</v>
      </c>
      <c r="AZ58" s="33"/>
    </row>
    <row r="59">
      <c r="A59" s="28">
        <f t="shared" si="1"/>
        <v>58</v>
      </c>
      <c r="B59" s="29" t="s">
        <v>1598</v>
      </c>
      <c r="C59" s="31"/>
      <c r="D59" s="31"/>
      <c r="E59" s="30" t="s">
        <v>1599</v>
      </c>
      <c r="F59" s="30" t="s">
        <v>1600</v>
      </c>
      <c r="G59" s="30" t="s">
        <v>1108</v>
      </c>
      <c r="H59" s="31"/>
      <c r="I59" s="31"/>
      <c r="J59" s="31"/>
      <c r="K59" s="30" t="s">
        <v>251</v>
      </c>
      <c r="L59" s="30" t="s">
        <v>285</v>
      </c>
      <c r="M59" s="31"/>
      <c r="N59" s="31"/>
      <c r="O59" s="30" t="s">
        <v>166</v>
      </c>
      <c r="P59" s="30" t="s">
        <v>1277</v>
      </c>
      <c r="Q59" s="30" t="s">
        <v>1561</v>
      </c>
      <c r="R59" s="30" t="s">
        <v>1096</v>
      </c>
      <c r="S59" s="30" t="s">
        <v>216</v>
      </c>
      <c r="T59" s="30" t="s">
        <v>1601</v>
      </c>
      <c r="U59" s="31"/>
      <c r="V59" s="31"/>
      <c r="W59" s="31"/>
      <c r="X59" s="30" t="s">
        <v>195</v>
      </c>
      <c r="Y59" s="30" t="s">
        <v>1602</v>
      </c>
      <c r="Z59" s="30" t="s">
        <v>1603</v>
      </c>
      <c r="AA59" s="30" t="s">
        <v>381</v>
      </c>
      <c r="AB59" s="31"/>
      <c r="AC59" s="30" t="s">
        <v>1604</v>
      </c>
      <c r="AD59" s="31"/>
      <c r="AE59" s="31"/>
      <c r="AF59" s="31"/>
      <c r="AG59" s="31"/>
      <c r="AH59" s="30" t="s">
        <v>218</v>
      </c>
      <c r="AI59" s="30" t="s">
        <v>1370</v>
      </c>
      <c r="AJ59" s="31"/>
      <c r="AK59" s="30" t="s">
        <v>892</v>
      </c>
      <c r="AL59" s="30" t="s">
        <v>325</v>
      </c>
      <c r="AM59" s="31"/>
      <c r="AN59" s="30" t="s">
        <v>1605</v>
      </c>
      <c r="AO59" s="31"/>
      <c r="AP59" s="31"/>
      <c r="AQ59" s="30" t="s">
        <v>1606</v>
      </c>
      <c r="AR59" s="30" t="s">
        <v>1607</v>
      </c>
      <c r="AS59" s="30" t="s">
        <v>800</v>
      </c>
      <c r="AT59" s="31"/>
      <c r="AU59" s="31"/>
      <c r="AV59" s="30" t="s">
        <v>153</v>
      </c>
      <c r="AW59" s="31"/>
      <c r="AX59" s="31"/>
      <c r="AY59" s="30" t="s">
        <v>1608</v>
      </c>
      <c r="AZ59" s="33"/>
    </row>
    <row r="60">
      <c r="A60" s="28">
        <f t="shared" si="1"/>
        <v>59</v>
      </c>
      <c r="B60" s="29" t="s">
        <v>177</v>
      </c>
      <c r="C60" s="31"/>
      <c r="D60" s="31"/>
      <c r="E60" s="30" t="s">
        <v>1351</v>
      </c>
      <c r="F60" s="31"/>
      <c r="G60" s="30" t="s">
        <v>237</v>
      </c>
      <c r="H60" s="31"/>
      <c r="I60" s="31"/>
      <c r="J60" s="31"/>
      <c r="K60" s="30" t="s">
        <v>248</v>
      </c>
      <c r="L60" s="30" t="s">
        <v>145</v>
      </c>
      <c r="M60" s="31"/>
      <c r="N60" s="31"/>
      <c r="O60" s="30" t="s">
        <v>1096</v>
      </c>
      <c r="P60" s="30" t="s">
        <v>120</v>
      </c>
      <c r="Q60" s="30" t="s">
        <v>270</v>
      </c>
      <c r="R60" s="30" t="s">
        <v>1422</v>
      </c>
      <c r="S60" s="30" t="s">
        <v>455</v>
      </c>
      <c r="T60" s="30" t="s">
        <v>1609</v>
      </c>
      <c r="U60" s="31"/>
      <c r="V60" s="31"/>
      <c r="W60" s="31"/>
      <c r="X60" s="30" t="s">
        <v>1610</v>
      </c>
      <c r="Y60" s="30" t="s">
        <v>1611</v>
      </c>
      <c r="Z60" s="30" t="s">
        <v>1612</v>
      </c>
      <c r="AA60" s="30" t="s">
        <v>417</v>
      </c>
      <c r="AB60" s="31"/>
      <c r="AC60" s="30" t="s">
        <v>272</v>
      </c>
      <c r="AD60" s="31"/>
      <c r="AE60" s="31"/>
      <c r="AF60" s="31"/>
      <c r="AG60" s="31"/>
      <c r="AH60" s="30" t="s">
        <v>133</v>
      </c>
      <c r="AI60" s="30" t="s">
        <v>1135</v>
      </c>
      <c r="AJ60" s="31"/>
      <c r="AK60" s="30" t="s">
        <v>1092</v>
      </c>
      <c r="AL60" s="30" t="s">
        <v>1613</v>
      </c>
      <c r="AM60" s="31"/>
      <c r="AN60" s="30" t="s">
        <v>1556</v>
      </c>
      <c r="AO60" s="31"/>
      <c r="AP60" s="31"/>
      <c r="AQ60" s="30" t="s">
        <v>1614</v>
      </c>
      <c r="AR60" s="30" t="s">
        <v>1615</v>
      </c>
      <c r="AS60" s="30" t="s">
        <v>1616</v>
      </c>
      <c r="AT60" s="31"/>
      <c r="AU60" s="31"/>
      <c r="AV60" s="30" t="s">
        <v>134</v>
      </c>
      <c r="AW60" s="31"/>
      <c r="AX60" s="31"/>
      <c r="AY60" s="30" t="s">
        <v>1617</v>
      </c>
      <c r="AZ60" s="33"/>
    </row>
    <row r="61">
      <c r="A61" s="28">
        <f t="shared" si="1"/>
        <v>60</v>
      </c>
      <c r="B61" s="29" t="s">
        <v>1398</v>
      </c>
      <c r="C61" s="31"/>
      <c r="D61" s="31"/>
      <c r="E61" s="30" t="s">
        <v>281</v>
      </c>
      <c r="F61" s="31"/>
      <c r="G61" s="30" t="s">
        <v>235</v>
      </c>
      <c r="H61" s="31"/>
      <c r="I61" s="31"/>
      <c r="J61" s="31"/>
      <c r="K61" s="30" t="s">
        <v>1398</v>
      </c>
      <c r="L61" s="30" t="s">
        <v>156</v>
      </c>
      <c r="M61" s="31"/>
      <c r="N61" s="31"/>
      <c r="O61" s="30" t="s">
        <v>1060</v>
      </c>
      <c r="P61" s="30" t="s">
        <v>1618</v>
      </c>
      <c r="Q61" s="30" t="s">
        <v>802</v>
      </c>
      <c r="R61" s="30" t="s">
        <v>1438</v>
      </c>
      <c r="S61" s="30" t="s">
        <v>1619</v>
      </c>
      <c r="T61" s="30" t="s">
        <v>1620</v>
      </c>
      <c r="U61" s="31"/>
      <c r="V61" s="31"/>
      <c r="W61" s="31"/>
      <c r="X61" s="30" t="s">
        <v>1621</v>
      </c>
      <c r="Y61" s="30" t="s">
        <v>183</v>
      </c>
      <c r="Z61" s="30" t="s">
        <v>1622</v>
      </c>
      <c r="AA61" s="30" t="s">
        <v>1401</v>
      </c>
      <c r="AB61" s="31"/>
      <c r="AC61" s="30" t="s">
        <v>1422</v>
      </c>
      <c r="AD61" s="31"/>
      <c r="AE61" s="31"/>
      <c r="AF61" s="31"/>
      <c r="AG61" s="31"/>
      <c r="AH61" s="30" t="s">
        <v>163</v>
      </c>
      <c r="AI61" s="30" t="s">
        <v>153</v>
      </c>
      <c r="AJ61" s="31"/>
      <c r="AK61" s="30" t="s">
        <v>1623</v>
      </c>
      <c r="AL61" s="30" t="s">
        <v>1624</v>
      </c>
      <c r="AM61" s="31"/>
      <c r="AN61" s="30" t="s">
        <v>225</v>
      </c>
      <c r="AO61" s="31"/>
      <c r="AP61" s="31"/>
      <c r="AQ61" s="30" t="s">
        <v>1625</v>
      </c>
      <c r="AR61" s="30" t="s">
        <v>1626</v>
      </c>
      <c r="AS61" s="30" t="s">
        <v>900</v>
      </c>
      <c r="AT61" s="31"/>
      <c r="AU61" s="31"/>
      <c r="AV61" s="30" t="s">
        <v>158</v>
      </c>
      <c r="AW61" s="31"/>
      <c r="AX61" s="31"/>
      <c r="AY61" s="30" t="s">
        <v>1627</v>
      </c>
      <c r="AZ61" s="33"/>
    </row>
    <row r="62">
      <c r="A62" s="28">
        <f t="shared" si="1"/>
        <v>61</v>
      </c>
      <c r="B62" s="29" t="s">
        <v>1628</v>
      </c>
      <c r="C62" s="31"/>
      <c r="D62" s="31"/>
      <c r="E62" s="30" t="s">
        <v>1384</v>
      </c>
      <c r="F62" s="31"/>
      <c r="G62" s="30" t="s">
        <v>1629</v>
      </c>
      <c r="H62" s="31"/>
      <c r="I62" s="31"/>
      <c r="J62" s="31"/>
      <c r="K62" s="30" t="s">
        <v>1630</v>
      </c>
      <c r="L62" s="30" t="s">
        <v>812</v>
      </c>
      <c r="M62" s="31"/>
      <c r="N62" s="31"/>
      <c r="O62" s="30" t="s">
        <v>1631</v>
      </c>
      <c r="P62" s="30" t="s">
        <v>1632</v>
      </c>
      <c r="Q62" s="30" t="s">
        <v>272</v>
      </c>
      <c r="R62" s="30" t="s">
        <v>1519</v>
      </c>
      <c r="S62" s="30" t="s">
        <v>243</v>
      </c>
      <c r="T62" s="30" t="s">
        <v>1633</v>
      </c>
      <c r="U62" s="31"/>
      <c r="V62" s="31"/>
      <c r="W62" s="31"/>
      <c r="X62" s="30" t="s">
        <v>446</v>
      </c>
      <c r="Y62" s="30" t="s">
        <v>1599</v>
      </c>
      <c r="Z62" s="30" t="s">
        <v>1634</v>
      </c>
      <c r="AA62" s="30" t="s">
        <v>272</v>
      </c>
      <c r="AB62" s="31"/>
      <c r="AC62" s="30" t="s">
        <v>1635</v>
      </c>
      <c r="AD62" s="31"/>
      <c r="AE62" s="31"/>
      <c r="AF62" s="31"/>
      <c r="AG62" s="31"/>
      <c r="AH62" s="30" t="s">
        <v>1578</v>
      </c>
      <c r="AI62" s="30" t="s">
        <v>1636</v>
      </c>
      <c r="AJ62" s="31"/>
      <c r="AK62" s="30" t="s">
        <v>1527</v>
      </c>
      <c r="AL62" s="30" t="s">
        <v>1637</v>
      </c>
      <c r="AM62" s="31"/>
      <c r="AN62" s="30" t="s">
        <v>1638</v>
      </c>
      <c r="AO62" s="31"/>
      <c r="AP62" s="31"/>
      <c r="AQ62" s="30" t="s">
        <v>1639</v>
      </c>
      <c r="AR62" s="30" t="s">
        <v>1541</v>
      </c>
      <c r="AS62" s="30" t="s">
        <v>160</v>
      </c>
      <c r="AT62" s="31"/>
      <c r="AU62" s="31"/>
      <c r="AV62" s="30" t="s">
        <v>1218</v>
      </c>
      <c r="AW62" s="31"/>
      <c r="AX62" s="31"/>
      <c r="AY62" s="30" t="s">
        <v>1440</v>
      </c>
      <c r="AZ62" s="33"/>
    </row>
    <row r="63">
      <c r="A63" s="28">
        <f t="shared" si="1"/>
        <v>62</v>
      </c>
      <c r="B63" s="29" t="s">
        <v>1640</v>
      </c>
      <c r="C63" s="31"/>
      <c r="D63" s="31"/>
      <c r="E63" s="30" t="s">
        <v>1641</v>
      </c>
      <c r="F63" s="31"/>
      <c r="G63" s="30" t="s">
        <v>218</v>
      </c>
      <c r="H63" s="31"/>
      <c r="I63" s="31"/>
      <c r="J63" s="31"/>
      <c r="K63" s="30" t="s">
        <v>1440</v>
      </c>
      <c r="L63" s="30" t="s">
        <v>1642</v>
      </c>
      <c r="M63" s="31"/>
      <c r="N63" s="31"/>
      <c r="O63" s="30" t="s">
        <v>1643</v>
      </c>
      <c r="P63" s="30" t="s">
        <v>1497</v>
      </c>
      <c r="Q63" s="30" t="s">
        <v>1644</v>
      </c>
      <c r="R63" s="30" t="s">
        <v>1636</v>
      </c>
      <c r="S63" s="30" t="s">
        <v>1645</v>
      </c>
      <c r="T63" s="30" t="s">
        <v>1646</v>
      </c>
      <c r="U63" s="31"/>
      <c r="V63" s="31"/>
      <c r="W63" s="31"/>
      <c r="X63" s="30" t="s">
        <v>1647</v>
      </c>
      <c r="Y63" s="30" t="s">
        <v>236</v>
      </c>
      <c r="Z63" s="30" t="s">
        <v>450</v>
      </c>
      <c r="AA63" s="30" t="s">
        <v>1648</v>
      </c>
      <c r="AB63" s="31"/>
      <c r="AC63" s="30" t="s">
        <v>1649</v>
      </c>
      <c r="AD63" s="31"/>
      <c r="AE63" s="31"/>
      <c r="AF63" s="31"/>
      <c r="AG63" s="31"/>
      <c r="AH63" s="30" t="s">
        <v>1650</v>
      </c>
      <c r="AI63" s="30" t="s">
        <v>158</v>
      </c>
      <c r="AJ63" s="31"/>
      <c r="AK63" s="30" t="s">
        <v>325</v>
      </c>
      <c r="AL63" s="30" t="s">
        <v>1603</v>
      </c>
      <c r="AM63" s="31"/>
      <c r="AN63" s="30" t="s">
        <v>362</v>
      </c>
      <c r="AO63" s="31"/>
      <c r="AP63" s="31"/>
      <c r="AQ63" s="30" t="s">
        <v>1651</v>
      </c>
      <c r="AR63" s="30" t="s">
        <v>195</v>
      </c>
      <c r="AS63" s="30" t="s">
        <v>988</v>
      </c>
      <c r="AT63" s="31"/>
      <c r="AU63" s="31"/>
      <c r="AV63" s="30" t="s">
        <v>1652</v>
      </c>
      <c r="AW63" s="31"/>
      <c r="AX63" s="31"/>
      <c r="AY63" s="30" t="s">
        <v>1653</v>
      </c>
      <c r="AZ63" s="33"/>
    </row>
    <row r="64">
      <c r="A64" s="28">
        <f t="shared" si="1"/>
        <v>63</v>
      </c>
      <c r="B64" s="29" t="s">
        <v>374</v>
      </c>
      <c r="C64" s="31"/>
      <c r="D64" s="31"/>
      <c r="E64" s="30" t="s">
        <v>1654</v>
      </c>
      <c r="F64" s="31"/>
      <c r="G64" s="30" t="s">
        <v>296</v>
      </c>
      <c r="H64" s="31"/>
      <c r="I64" s="31"/>
      <c r="J64" s="31"/>
      <c r="K64" s="30" t="s">
        <v>225</v>
      </c>
      <c r="L64" s="30" t="s">
        <v>1655</v>
      </c>
      <c r="M64" s="31"/>
      <c r="N64" s="31"/>
      <c r="O64" s="30" t="s">
        <v>320</v>
      </c>
      <c r="P64" s="30" t="s">
        <v>1528</v>
      </c>
      <c r="Q64" s="30" t="s">
        <v>166</v>
      </c>
      <c r="R64" s="30" t="s">
        <v>158</v>
      </c>
      <c r="S64" s="30" t="s">
        <v>1656</v>
      </c>
      <c r="T64" s="30" t="s">
        <v>1657</v>
      </c>
      <c r="U64" s="31"/>
      <c r="V64" s="31"/>
      <c r="W64" s="31"/>
      <c r="X64" s="30" t="s">
        <v>146</v>
      </c>
      <c r="Y64" s="30" t="s">
        <v>1658</v>
      </c>
      <c r="Z64" s="30" t="s">
        <v>1659</v>
      </c>
      <c r="AA64" s="30" t="s">
        <v>166</v>
      </c>
      <c r="AB64" s="31"/>
      <c r="AC64" s="30" t="s">
        <v>1660</v>
      </c>
      <c r="AD64" s="31"/>
      <c r="AE64" s="31"/>
      <c r="AF64" s="31"/>
      <c r="AG64" s="31"/>
      <c r="AH64" s="31"/>
      <c r="AI64" s="30" t="s">
        <v>1661</v>
      </c>
      <c r="AJ64" s="31"/>
      <c r="AK64" s="30" t="s">
        <v>429</v>
      </c>
      <c r="AL64" s="30" t="s">
        <v>1662</v>
      </c>
      <c r="AM64" s="31"/>
      <c r="AN64" s="30" t="s">
        <v>218</v>
      </c>
      <c r="AO64" s="31"/>
      <c r="AP64" s="31"/>
      <c r="AQ64" s="30" t="s">
        <v>225</v>
      </c>
      <c r="AR64" s="30" t="s">
        <v>158</v>
      </c>
      <c r="AS64" s="30" t="s">
        <v>1663</v>
      </c>
      <c r="AT64" s="31"/>
      <c r="AU64" s="31"/>
      <c r="AV64" s="30" t="s">
        <v>315</v>
      </c>
      <c r="AW64" s="31"/>
      <c r="AX64" s="31"/>
      <c r="AY64" s="30" t="s">
        <v>1664</v>
      </c>
      <c r="AZ64" s="33"/>
    </row>
    <row r="65">
      <c r="A65" s="28">
        <f t="shared" si="1"/>
        <v>64</v>
      </c>
      <c r="B65" s="29" t="s">
        <v>1665</v>
      </c>
      <c r="C65" s="31"/>
      <c r="D65" s="31"/>
      <c r="E65" s="30" t="s">
        <v>450</v>
      </c>
      <c r="F65" s="31"/>
      <c r="G65" s="30" t="s">
        <v>392</v>
      </c>
      <c r="H65" s="31"/>
      <c r="I65" s="31"/>
      <c r="J65" s="31"/>
      <c r="K65" s="30" t="s">
        <v>217</v>
      </c>
      <c r="L65" s="30" t="s">
        <v>1666</v>
      </c>
      <c r="M65" s="31"/>
      <c r="N65" s="31"/>
      <c r="O65" s="30" t="s">
        <v>1145</v>
      </c>
      <c r="P65" s="30" t="s">
        <v>449</v>
      </c>
      <c r="Q65" s="30" t="s">
        <v>1096</v>
      </c>
      <c r="R65" s="30" t="s">
        <v>240</v>
      </c>
      <c r="S65" s="30" t="s">
        <v>1304</v>
      </c>
      <c r="T65" s="30" t="s">
        <v>1667</v>
      </c>
      <c r="U65" s="31"/>
      <c r="V65" s="31"/>
      <c r="W65" s="31"/>
      <c r="X65" s="30" t="s">
        <v>1668</v>
      </c>
      <c r="Y65" s="30" t="s">
        <v>1669</v>
      </c>
      <c r="Z65" s="30" t="s">
        <v>1670</v>
      </c>
      <c r="AA65" s="30" t="s">
        <v>1671</v>
      </c>
      <c r="AB65" s="31"/>
      <c r="AC65" s="30" t="s">
        <v>1672</v>
      </c>
      <c r="AD65" s="31"/>
      <c r="AE65" s="31"/>
      <c r="AF65" s="31"/>
      <c r="AG65" s="31"/>
      <c r="AH65" s="31"/>
      <c r="AI65" s="30" t="s">
        <v>1673</v>
      </c>
      <c r="AJ65" s="31"/>
      <c r="AK65" s="30" t="s">
        <v>1497</v>
      </c>
      <c r="AL65" s="30" t="s">
        <v>1674</v>
      </c>
      <c r="AM65" s="31"/>
      <c r="AN65" s="30" t="s">
        <v>133</v>
      </c>
      <c r="AO65" s="31"/>
      <c r="AP65" s="31"/>
      <c r="AQ65" s="30" t="s">
        <v>1675</v>
      </c>
      <c r="AR65" s="30" t="s">
        <v>1661</v>
      </c>
      <c r="AS65" s="30" t="s">
        <v>1676</v>
      </c>
      <c r="AT65" s="31"/>
      <c r="AU65" s="31"/>
      <c r="AV65" s="30" t="s">
        <v>1481</v>
      </c>
      <c r="AW65" s="31"/>
      <c r="AX65" s="31"/>
      <c r="AY65" s="30" t="s">
        <v>1677</v>
      </c>
      <c r="AZ65" s="33"/>
    </row>
    <row r="66">
      <c r="A66" s="28">
        <f t="shared" si="1"/>
        <v>65</v>
      </c>
      <c r="B66" s="29" t="s">
        <v>218</v>
      </c>
      <c r="C66" s="31"/>
      <c r="D66" s="31"/>
      <c r="E66" s="30" t="s">
        <v>1678</v>
      </c>
      <c r="F66" s="31"/>
      <c r="G66" s="31"/>
      <c r="H66" s="31"/>
      <c r="I66" s="31"/>
      <c r="J66" s="31"/>
      <c r="K66" s="30" t="s">
        <v>1679</v>
      </c>
      <c r="L66" s="30" t="s">
        <v>1110</v>
      </c>
      <c r="M66" s="31"/>
      <c r="N66" s="31"/>
      <c r="O66" s="30" t="s">
        <v>1680</v>
      </c>
      <c r="P66" s="30" t="s">
        <v>1681</v>
      </c>
      <c r="Q66" s="30" t="s">
        <v>1682</v>
      </c>
      <c r="R66" s="30" t="s">
        <v>1181</v>
      </c>
      <c r="S66" s="30" t="s">
        <v>184</v>
      </c>
      <c r="T66" s="31"/>
      <c r="U66" s="31"/>
      <c r="V66" s="31"/>
      <c r="W66" s="31"/>
      <c r="X66" s="30" t="s">
        <v>1683</v>
      </c>
      <c r="Y66" s="30" t="s">
        <v>1320</v>
      </c>
      <c r="Z66" s="30" t="s">
        <v>368</v>
      </c>
      <c r="AA66" s="30" t="s">
        <v>288</v>
      </c>
      <c r="AB66" s="31"/>
      <c r="AC66" s="30" t="s">
        <v>1684</v>
      </c>
      <c r="AD66" s="31"/>
      <c r="AE66" s="31"/>
      <c r="AF66" s="31"/>
      <c r="AG66" s="31"/>
      <c r="AH66" s="31"/>
      <c r="AI66" s="30" t="s">
        <v>371</v>
      </c>
      <c r="AJ66" s="31"/>
      <c r="AK66" s="30" t="s">
        <v>1685</v>
      </c>
      <c r="AL66" s="30" t="s">
        <v>1686</v>
      </c>
      <c r="AM66" s="31"/>
      <c r="AN66" s="30" t="s">
        <v>303</v>
      </c>
      <c r="AO66" s="31"/>
      <c r="AP66" s="31"/>
      <c r="AQ66" s="30" t="s">
        <v>1687</v>
      </c>
      <c r="AR66" s="30" t="s">
        <v>892</v>
      </c>
      <c r="AS66" s="30" t="s">
        <v>1688</v>
      </c>
      <c r="AT66" s="31"/>
      <c r="AU66" s="31"/>
      <c r="AV66" s="30" t="s">
        <v>1689</v>
      </c>
      <c r="AW66" s="31"/>
      <c r="AX66" s="31"/>
      <c r="AY66" s="30" t="s">
        <v>1675</v>
      </c>
      <c r="AZ66" s="33"/>
    </row>
    <row r="67">
      <c r="A67" s="28">
        <f t="shared" si="1"/>
        <v>66</v>
      </c>
      <c r="B67" s="29" t="s">
        <v>1690</v>
      </c>
      <c r="C67" s="31"/>
      <c r="D67" s="31"/>
      <c r="E67" s="30" t="s">
        <v>1691</v>
      </c>
      <c r="F67" s="31"/>
      <c r="G67" s="31"/>
      <c r="H67" s="31"/>
      <c r="I67" s="31"/>
      <c r="J67" s="31"/>
      <c r="K67" s="30" t="s">
        <v>1692</v>
      </c>
      <c r="L67" s="30" t="s">
        <v>324</v>
      </c>
      <c r="M67" s="31"/>
      <c r="N67" s="31"/>
      <c r="O67" s="30" t="s">
        <v>288</v>
      </c>
      <c r="P67" s="30" t="s">
        <v>281</v>
      </c>
      <c r="Q67" s="30" t="s">
        <v>1636</v>
      </c>
      <c r="R67" s="30" t="s">
        <v>1672</v>
      </c>
      <c r="S67" s="30" t="s">
        <v>1693</v>
      </c>
      <c r="T67" s="31"/>
      <c r="U67" s="31"/>
      <c r="V67" s="31"/>
      <c r="W67" s="31"/>
      <c r="X67" s="30" t="s">
        <v>1694</v>
      </c>
      <c r="Y67" s="30" t="s">
        <v>1695</v>
      </c>
      <c r="Z67" s="30" t="s">
        <v>1696</v>
      </c>
      <c r="AA67" s="30" t="s">
        <v>1426</v>
      </c>
      <c r="AB67" s="31"/>
      <c r="AC67" s="30" t="s">
        <v>1697</v>
      </c>
      <c r="AD67" s="31"/>
      <c r="AE67" s="31"/>
      <c r="AF67" s="31"/>
      <c r="AG67" s="31"/>
      <c r="AH67" s="31"/>
      <c r="AI67" s="30" t="s">
        <v>315</v>
      </c>
      <c r="AJ67" s="31"/>
      <c r="AK67" s="30" t="s">
        <v>1528</v>
      </c>
      <c r="AL67" s="30" t="s">
        <v>1698</v>
      </c>
      <c r="AM67" s="31"/>
      <c r="AN67" s="30" t="s">
        <v>1578</v>
      </c>
      <c r="AO67" s="31"/>
      <c r="AP67" s="31"/>
      <c r="AQ67" s="30" t="s">
        <v>1699</v>
      </c>
      <c r="AR67" s="30" t="s">
        <v>1700</v>
      </c>
      <c r="AS67" s="30" t="s">
        <v>159</v>
      </c>
      <c r="AT67" s="31"/>
      <c r="AU67" s="31"/>
      <c r="AV67" s="30" t="s">
        <v>120</v>
      </c>
      <c r="AW67" s="31"/>
      <c r="AX67" s="31"/>
      <c r="AY67" s="30" t="s">
        <v>1701</v>
      </c>
      <c r="AZ67" s="33"/>
    </row>
    <row r="68">
      <c r="A68" s="28">
        <f t="shared" si="1"/>
        <v>67</v>
      </c>
      <c r="B68" s="29" t="s">
        <v>1702</v>
      </c>
      <c r="C68" s="31"/>
      <c r="D68" s="31"/>
      <c r="E68" s="30" t="s">
        <v>1016</v>
      </c>
      <c r="F68" s="31"/>
      <c r="G68" s="31"/>
      <c r="H68" s="31"/>
      <c r="I68" s="31"/>
      <c r="J68" s="31"/>
      <c r="K68" s="30" t="s">
        <v>218</v>
      </c>
      <c r="L68" s="30" t="s">
        <v>162</v>
      </c>
      <c r="M68" s="31"/>
      <c r="N68" s="31"/>
      <c r="O68" s="30" t="s">
        <v>195</v>
      </c>
      <c r="P68" s="30" t="s">
        <v>1352</v>
      </c>
      <c r="Q68" s="30" t="s">
        <v>1703</v>
      </c>
      <c r="R68" s="30" t="s">
        <v>1704</v>
      </c>
      <c r="S68" s="30" t="s">
        <v>1705</v>
      </c>
      <c r="T68" s="31"/>
      <c r="U68" s="31"/>
      <c r="V68" s="31"/>
      <c r="W68" s="31"/>
      <c r="X68" s="30" t="s">
        <v>256</v>
      </c>
      <c r="Y68" s="30" t="s">
        <v>1563</v>
      </c>
      <c r="Z68" s="30" t="s">
        <v>1706</v>
      </c>
      <c r="AA68" s="30" t="s">
        <v>1442</v>
      </c>
      <c r="AB68" s="31"/>
      <c r="AC68" s="30" t="s">
        <v>1613</v>
      </c>
      <c r="AD68" s="31"/>
      <c r="AE68" s="31"/>
      <c r="AF68" s="31"/>
      <c r="AG68" s="31"/>
      <c r="AH68" s="31"/>
      <c r="AI68" s="30" t="s">
        <v>391</v>
      </c>
      <c r="AJ68" s="31"/>
      <c r="AK68" s="30" t="s">
        <v>1501</v>
      </c>
      <c r="AL68" s="30" t="s">
        <v>248</v>
      </c>
      <c r="AM68" s="31"/>
      <c r="AN68" s="30" t="s">
        <v>253</v>
      </c>
      <c r="AO68" s="31"/>
      <c r="AP68" s="31"/>
      <c r="AQ68" s="31"/>
      <c r="AR68" s="30" t="s">
        <v>1707</v>
      </c>
      <c r="AS68" s="30" t="s">
        <v>1708</v>
      </c>
      <c r="AT68" s="31"/>
      <c r="AU68" s="31"/>
      <c r="AV68" s="30" t="s">
        <v>1709</v>
      </c>
      <c r="AW68" s="31"/>
      <c r="AX68" s="31"/>
      <c r="AY68" s="30" t="s">
        <v>218</v>
      </c>
      <c r="AZ68" s="33"/>
    </row>
    <row r="69">
      <c r="A69" s="28">
        <f t="shared" si="1"/>
        <v>68</v>
      </c>
      <c r="B69" s="34"/>
      <c r="C69" s="31"/>
      <c r="D69" s="31"/>
      <c r="E69" s="30" t="s">
        <v>1710</v>
      </c>
      <c r="F69" s="31"/>
      <c r="G69" s="31"/>
      <c r="H69" s="31"/>
      <c r="I69" s="31"/>
      <c r="J69" s="31"/>
      <c r="K69" s="31"/>
      <c r="L69" s="30" t="s">
        <v>1711</v>
      </c>
      <c r="M69" s="31"/>
      <c r="N69" s="31"/>
      <c r="O69" s="30" t="s">
        <v>158</v>
      </c>
      <c r="P69" s="30" t="s">
        <v>1384</v>
      </c>
      <c r="Q69" s="30" t="s">
        <v>195</v>
      </c>
      <c r="R69" s="30" t="s">
        <v>1712</v>
      </c>
      <c r="S69" s="30" t="s">
        <v>1017</v>
      </c>
      <c r="T69" s="31"/>
      <c r="U69" s="31"/>
      <c r="V69" s="31"/>
      <c r="W69" s="31"/>
      <c r="X69" s="30" t="s">
        <v>1713</v>
      </c>
      <c r="Y69" s="30" t="s">
        <v>1714</v>
      </c>
      <c r="Z69" s="30" t="s">
        <v>1715</v>
      </c>
      <c r="AA69" s="30" t="s">
        <v>1716</v>
      </c>
      <c r="AB69" s="31"/>
      <c r="AC69" s="30" t="s">
        <v>1544</v>
      </c>
      <c r="AD69" s="31"/>
      <c r="AE69" s="31"/>
      <c r="AF69" s="31"/>
      <c r="AG69" s="31"/>
      <c r="AH69" s="31"/>
      <c r="AI69" s="30" t="s">
        <v>120</v>
      </c>
      <c r="AJ69" s="31"/>
      <c r="AK69" s="30" t="s">
        <v>1717</v>
      </c>
      <c r="AL69" s="30" t="s">
        <v>1718</v>
      </c>
      <c r="AM69" s="31"/>
      <c r="AN69" s="31"/>
      <c r="AO69" s="31"/>
      <c r="AP69" s="31"/>
      <c r="AQ69" s="31"/>
      <c r="AR69" s="30" t="s">
        <v>1497</v>
      </c>
      <c r="AS69" s="30" t="s">
        <v>1719</v>
      </c>
      <c r="AT69" s="31"/>
      <c r="AU69" s="31"/>
      <c r="AV69" s="30" t="s">
        <v>1720</v>
      </c>
      <c r="AW69" s="31"/>
      <c r="AX69" s="31"/>
      <c r="AY69" s="30" t="s">
        <v>275</v>
      </c>
      <c r="AZ69" s="33"/>
    </row>
    <row r="70">
      <c r="A70" s="28">
        <f t="shared" si="1"/>
        <v>69</v>
      </c>
      <c r="B70" s="34"/>
      <c r="C70" s="31"/>
      <c r="D70" s="31"/>
      <c r="E70" s="30" t="s">
        <v>1696</v>
      </c>
      <c r="F70" s="31"/>
      <c r="G70" s="31"/>
      <c r="H70" s="31"/>
      <c r="I70" s="31"/>
      <c r="J70" s="31"/>
      <c r="K70" s="31"/>
      <c r="L70" s="30" t="s">
        <v>387</v>
      </c>
      <c r="M70" s="31"/>
      <c r="N70" s="31"/>
      <c r="O70" s="30" t="s">
        <v>892</v>
      </c>
      <c r="P70" s="30" t="s">
        <v>1721</v>
      </c>
      <c r="Q70" s="30" t="s">
        <v>158</v>
      </c>
      <c r="R70" s="30" t="s">
        <v>1722</v>
      </c>
      <c r="S70" s="30" t="s">
        <v>726</v>
      </c>
      <c r="T70" s="31"/>
      <c r="U70" s="31"/>
      <c r="V70" s="31"/>
      <c r="W70" s="31"/>
      <c r="X70" s="30" t="s">
        <v>1335</v>
      </c>
      <c r="Y70" s="30" t="s">
        <v>1723</v>
      </c>
      <c r="Z70" s="30" t="s">
        <v>1724</v>
      </c>
      <c r="AA70" s="30" t="s">
        <v>195</v>
      </c>
      <c r="AB70" s="31"/>
      <c r="AC70" s="30" t="s">
        <v>1725</v>
      </c>
      <c r="AD70" s="31"/>
      <c r="AE70" s="31"/>
      <c r="AF70" s="31"/>
      <c r="AG70" s="31"/>
      <c r="AH70" s="31"/>
      <c r="AI70" s="30" t="s">
        <v>1726</v>
      </c>
      <c r="AJ70" s="31"/>
      <c r="AK70" s="30" t="s">
        <v>1352</v>
      </c>
      <c r="AL70" s="30" t="s">
        <v>1727</v>
      </c>
      <c r="AM70" s="31"/>
      <c r="AN70" s="31"/>
      <c r="AO70" s="31"/>
      <c r="AP70" s="31"/>
      <c r="AQ70" s="31"/>
      <c r="AR70" s="30" t="s">
        <v>1728</v>
      </c>
      <c r="AS70" s="30" t="s">
        <v>1068</v>
      </c>
      <c r="AT70" s="31"/>
      <c r="AU70" s="31"/>
      <c r="AV70" s="30" t="s">
        <v>1729</v>
      </c>
      <c r="AW70" s="31"/>
      <c r="AX70" s="31"/>
      <c r="AY70" s="30" t="s">
        <v>1730</v>
      </c>
      <c r="AZ70" s="33"/>
    </row>
    <row r="71">
      <c r="A71" s="28">
        <f t="shared" si="1"/>
        <v>70</v>
      </c>
      <c r="B71" s="34"/>
      <c r="C71" s="31"/>
      <c r="D71" s="31"/>
      <c r="E71" s="30" t="s">
        <v>225</v>
      </c>
      <c r="F71" s="31"/>
      <c r="G71" s="31"/>
      <c r="H71" s="31"/>
      <c r="I71" s="31"/>
      <c r="J71" s="31"/>
      <c r="K71" s="31"/>
      <c r="L71" s="30" t="s">
        <v>641</v>
      </c>
      <c r="M71" s="31"/>
      <c r="N71" s="31"/>
      <c r="O71" s="30" t="s">
        <v>1731</v>
      </c>
      <c r="P71" s="30" t="s">
        <v>1732</v>
      </c>
      <c r="Q71" s="30" t="s">
        <v>1733</v>
      </c>
      <c r="R71" s="30" t="s">
        <v>1594</v>
      </c>
      <c r="S71" s="30" t="s">
        <v>417</v>
      </c>
      <c r="T71" s="31"/>
      <c r="U71" s="31"/>
      <c r="V71" s="31"/>
      <c r="W71" s="31"/>
      <c r="X71" s="30" t="s">
        <v>325</v>
      </c>
      <c r="Y71" s="30" t="s">
        <v>450</v>
      </c>
      <c r="Z71" s="30" t="s">
        <v>1734</v>
      </c>
      <c r="AA71" s="30" t="s">
        <v>158</v>
      </c>
      <c r="AB71" s="31"/>
      <c r="AC71" s="30" t="s">
        <v>172</v>
      </c>
      <c r="AD71" s="31"/>
      <c r="AE71" s="31"/>
      <c r="AF71" s="31"/>
      <c r="AG71" s="31"/>
      <c r="AH71" s="31"/>
      <c r="AI71" s="30" t="s">
        <v>1735</v>
      </c>
      <c r="AJ71" s="31"/>
      <c r="AK71" s="30" t="s">
        <v>267</v>
      </c>
      <c r="AL71" s="30" t="s">
        <v>1736</v>
      </c>
      <c r="AM71" s="31"/>
      <c r="AN71" s="31"/>
      <c r="AO71" s="31"/>
      <c r="AP71" s="31"/>
      <c r="AQ71" s="31"/>
      <c r="AR71" s="30" t="s">
        <v>183</v>
      </c>
      <c r="AS71" s="30" t="s">
        <v>376</v>
      </c>
      <c r="AT71" s="31"/>
      <c r="AU71" s="31"/>
      <c r="AV71" s="30" t="s">
        <v>1737</v>
      </c>
      <c r="AW71" s="31"/>
      <c r="AX71" s="31"/>
      <c r="AY71" s="30" t="s">
        <v>1738</v>
      </c>
      <c r="AZ71" s="33"/>
    </row>
    <row r="72">
      <c r="A72" s="28">
        <f t="shared" si="1"/>
        <v>71</v>
      </c>
      <c r="B72" s="34"/>
      <c r="C72" s="31"/>
      <c r="D72" s="31"/>
      <c r="E72" s="30" t="s">
        <v>1739</v>
      </c>
      <c r="F72" s="31"/>
      <c r="G72" s="31"/>
      <c r="H72" s="31"/>
      <c r="I72" s="31"/>
      <c r="J72" s="31"/>
      <c r="K72" s="31"/>
      <c r="L72" s="30" t="s">
        <v>1740</v>
      </c>
      <c r="M72" s="31"/>
      <c r="N72" s="31"/>
      <c r="O72" s="30" t="s">
        <v>1741</v>
      </c>
      <c r="P72" s="30" t="s">
        <v>1742</v>
      </c>
      <c r="Q72" s="30" t="s">
        <v>1743</v>
      </c>
      <c r="R72" s="30" t="s">
        <v>1744</v>
      </c>
      <c r="S72" s="30" t="s">
        <v>1061</v>
      </c>
      <c r="T72" s="31"/>
      <c r="U72" s="31"/>
      <c r="V72" s="31"/>
      <c r="W72" s="31"/>
      <c r="X72" s="30" t="s">
        <v>1745</v>
      </c>
      <c r="Y72" s="30" t="s">
        <v>1746</v>
      </c>
      <c r="Z72" s="30" t="s">
        <v>1747</v>
      </c>
      <c r="AA72" s="30" t="s">
        <v>892</v>
      </c>
      <c r="AB72" s="31"/>
      <c r="AC72" s="30" t="s">
        <v>921</v>
      </c>
      <c r="AD72" s="31"/>
      <c r="AE72" s="31"/>
      <c r="AF72" s="31"/>
      <c r="AG72" s="31"/>
      <c r="AH72" s="31"/>
      <c r="AI72" s="30" t="s">
        <v>1748</v>
      </c>
      <c r="AJ72" s="31"/>
      <c r="AK72" s="30" t="s">
        <v>1749</v>
      </c>
      <c r="AL72" s="30" t="s">
        <v>1750</v>
      </c>
      <c r="AM72" s="31"/>
      <c r="AN72" s="31"/>
      <c r="AO72" s="31"/>
      <c r="AP72" s="31"/>
      <c r="AQ72" s="31"/>
      <c r="AR72" s="30" t="s">
        <v>1352</v>
      </c>
      <c r="AS72" s="30" t="s">
        <v>179</v>
      </c>
      <c r="AT72" s="31"/>
      <c r="AU72" s="31"/>
      <c r="AV72" s="30" t="s">
        <v>1751</v>
      </c>
      <c r="AW72" s="31"/>
      <c r="AX72" s="31"/>
      <c r="AY72" s="30" t="s">
        <v>340</v>
      </c>
      <c r="AZ72" s="33"/>
    </row>
    <row r="73">
      <c r="A73" s="28">
        <f t="shared" si="1"/>
        <v>72</v>
      </c>
      <c r="B73" s="34"/>
      <c r="C73" s="31"/>
      <c r="D73" s="31"/>
      <c r="E73" s="30" t="s">
        <v>218</v>
      </c>
      <c r="F73" s="31"/>
      <c r="G73" s="31"/>
      <c r="H73" s="31"/>
      <c r="I73" s="31"/>
      <c r="J73" s="31"/>
      <c r="K73" s="31"/>
      <c r="L73" s="30" t="s">
        <v>117</v>
      </c>
      <c r="M73" s="31"/>
      <c r="N73" s="31"/>
      <c r="O73" s="30" t="s">
        <v>447</v>
      </c>
      <c r="P73" s="30" t="s">
        <v>450</v>
      </c>
      <c r="Q73" s="30" t="s">
        <v>256</v>
      </c>
      <c r="R73" s="30" t="s">
        <v>325</v>
      </c>
      <c r="S73" s="30" t="s">
        <v>802</v>
      </c>
      <c r="T73" s="31"/>
      <c r="U73" s="31"/>
      <c r="V73" s="31"/>
      <c r="W73" s="31"/>
      <c r="X73" s="30" t="s">
        <v>1752</v>
      </c>
      <c r="Y73" s="30" t="s">
        <v>1753</v>
      </c>
      <c r="Z73" s="30" t="s">
        <v>1754</v>
      </c>
      <c r="AA73" s="30" t="s">
        <v>1755</v>
      </c>
      <c r="AB73" s="31"/>
      <c r="AC73" s="30" t="s">
        <v>183</v>
      </c>
      <c r="AD73" s="31"/>
      <c r="AE73" s="31"/>
      <c r="AF73" s="31"/>
      <c r="AG73" s="31"/>
      <c r="AH73" s="31"/>
      <c r="AI73" s="30" t="s">
        <v>1756</v>
      </c>
      <c r="AJ73" s="31"/>
      <c r="AK73" s="30" t="s">
        <v>1757</v>
      </c>
      <c r="AL73" s="30" t="s">
        <v>206</v>
      </c>
      <c r="AM73" s="31"/>
      <c r="AN73" s="31"/>
      <c r="AO73" s="31"/>
      <c r="AP73" s="31"/>
      <c r="AQ73" s="31"/>
      <c r="AR73" s="30" t="s">
        <v>1758</v>
      </c>
      <c r="AS73" s="30" t="s">
        <v>1759</v>
      </c>
      <c r="AT73" s="31"/>
      <c r="AU73" s="31"/>
      <c r="AV73" s="30" t="s">
        <v>1760</v>
      </c>
      <c r="AW73" s="31"/>
      <c r="AX73" s="31"/>
      <c r="AY73" s="30" t="s">
        <v>1562</v>
      </c>
      <c r="AZ73" s="33"/>
    </row>
    <row r="74">
      <c r="A74" s="28">
        <f t="shared" si="1"/>
        <v>73</v>
      </c>
      <c r="B74" s="34"/>
      <c r="C74" s="31"/>
      <c r="D74" s="31"/>
      <c r="E74" s="30" t="s">
        <v>1761</v>
      </c>
      <c r="F74" s="31"/>
      <c r="G74" s="31"/>
      <c r="H74" s="31"/>
      <c r="I74" s="31"/>
      <c r="J74" s="31"/>
      <c r="K74" s="31"/>
      <c r="L74" s="30" t="s">
        <v>1489</v>
      </c>
      <c r="M74" s="31"/>
      <c r="N74" s="31"/>
      <c r="O74" s="30" t="s">
        <v>1497</v>
      </c>
      <c r="P74" s="30" t="s">
        <v>177</v>
      </c>
      <c r="Q74" s="30" t="s">
        <v>1709</v>
      </c>
      <c r="R74" s="30" t="s">
        <v>1613</v>
      </c>
      <c r="S74" s="30" t="s">
        <v>272</v>
      </c>
      <c r="T74" s="31"/>
      <c r="U74" s="31"/>
      <c r="V74" s="31"/>
      <c r="W74" s="31"/>
      <c r="X74" s="30" t="s">
        <v>430</v>
      </c>
      <c r="Y74" s="30" t="s">
        <v>1762</v>
      </c>
      <c r="Z74" s="30" t="s">
        <v>225</v>
      </c>
      <c r="AA74" s="30" t="s">
        <v>1502</v>
      </c>
      <c r="AB74" s="31"/>
      <c r="AC74" s="30" t="s">
        <v>1763</v>
      </c>
      <c r="AD74" s="31"/>
      <c r="AE74" s="31"/>
      <c r="AF74" s="31"/>
      <c r="AG74" s="31"/>
      <c r="AH74" s="31"/>
      <c r="AI74" s="30" t="s">
        <v>1764</v>
      </c>
      <c r="AJ74" s="31"/>
      <c r="AK74" s="30" t="s">
        <v>1765</v>
      </c>
      <c r="AL74" s="30" t="s">
        <v>1766</v>
      </c>
      <c r="AM74" s="31"/>
      <c r="AN74" s="31"/>
      <c r="AO74" s="31"/>
      <c r="AP74" s="31"/>
      <c r="AQ74" s="31"/>
      <c r="AR74" s="30" t="s">
        <v>1414</v>
      </c>
      <c r="AS74" s="30" t="s">
        <v>1767</v>
      </c>
      <c r="AT74" s="31"/>
      <c r="AU74" s="31"/>
      <c r="AV74" s="30" t="s">
        <v>246</v>
      </c>
      <c r="AW74" s="31"/>
      <c r="AX74" s="31"/>
      <c r="AY74" s="31"/>
      <c r="AZ74" s="33"/>
    </row>
    <row r="75">
      <c r="A75" s="28">
        <f t="shared" si="1"/>
        <v>74</v>
      </c>
      <c r="B75" s="34"/>
      <c r="C75" s="31"/>
      <c r="D75" s="31"/>
      <c r="E75" s="30" t="s">
        <v>1768</v>
      </c>
      <c r="F75" s="31"/>
      <c r="G75" s="31"/>
      <c r="H75" s="31"/>
      <c r="I75" s="31"/>
      <c r="J75" s="31"/>
      <c r="K75" s="31"/>
      <c r="L75" s="30" t="s">
        <v>1769</v>
      </c>
      <c r="M75" s="31"/>
      <c r="N75" s="31"/>
      <c r="O75" s="30" t="s">
        <v>1770</v>
      </c>
      <c r="P75" s="30" t="s">
        <v>1771</v>
      </c>
      <c r="Q75" s="30" t="s">
        <v>1772</v>
      </c>
      <c r="R75" s="30" t="s">
        <v>1281</v>
      </c>
      <c r="S75" s="30" t="s">
        <v>1773</v>
      </c>
      <c r="T75" s="31"/>
      <c r="U75" s="31"/>
      <c r="V75" s="31"/>
      <c r="W75" s="31"/>
      <c r="X75" s="30" t="s">
        <v>1598</v>
      </c>
      <c r="Y75" s="30" t="s">
        <v>1436</v>
      </c>
      <c r="Z75" s="30" t="s">
        <v>1774</v>
      </c>
      <c r="AA75" s="30" t="s">
        <v>1775</v>
      </c>
      <c r="AB75" s="31"/>
      <c r="AC75" s="30" t="s">
        <v>1776</v>
      </c>
      <c r="AD75" s="31"/>
      <c r="AE75" s="31"/>
      <c r="AF75" s="31"/>
      <c r="AG75" s="31"/>
      <c r="AH75" s="31"/>
      <c r="AI75" s="30" t="s">
        <v>448</v>
      </c>
      <c r="AJ75" s="31"/>
      <c r="AK75" s="30" t="s">
        <v>1494</v>
      </c>
      <c r="AL75" s="30" t="s">
        <v>218</v>
      </c>
      <c r="AM75" s="31"/>
      <c r="AN75" s="31"/>
      <c r="AO75" s="31"/>
      <c r="AP75" s="31"/>
      <c r="AQ75" s="31"/>
      <c r="AR75" s="30" t="s">
        <v>1777</v>
      </c>
      <c r="AS75" s="30" t="s">
        <v>1567</v>
      </c>
      <c r="AT75" s="31"/>
      <c r="AU75" s="31"/>
      <c r="AV75" s="30" t="s">
        <v>281</v>
      </c>
      <c r="AW75" s="31"/>
      <c r="AX75" s="31"/>
      <c r="AY75" s="31"/>
      <c r="AZ75" s="33"/>
    </row>
    <row r="76">
      <c r="A76" s="28">
        <f t="shared" si="1"/>
        <v>75</v>
      </c>
      <c r="B76" s="34"/>
      <c r="C76" s="31"/>
      <c r="D76" s="31"/>
      <c r="E76" s="30" t="s">
        <v>1778</v>
      </c>
      <c r="F76" s="31"/>
      <c r="G76" s="31"/>
      <c r="H76" s="31"/>
      <c r="I76" s="31"/>
      <c r="J76" s="31"/>
      <c r="K76" s="31"/>
      <c r="L76" s="30" t="s">
        <v>357</v>
      </c>
      <c r="M76" s="31"/>
      <c r="N76" s="31"/>
      <c r="O76" s="30" t="s">
        <v>1528</v>
      </c>
      <c r="P76" s="30" t="s">
        <v>1779</v>
      </c>
      <c r="Q76" s="30" t="s">
        <v>234</v>
      </c>
      <c r="R76" s="30" t="s">
        <v>1662</v>
      </c>
      <c r="S76" s="30" t="s">
        <v>166</v>
      </c>
      <c r="T76" s="31"/>
      <c r="U76" s="31"/>
      <c r="V76" s="31"/>
      <c r="W76" s="31"/>
      <c r="X76" s="30" t="s">
        <v>1742</v>
      </c>
      <c r="Y76" s="30" t="s">
        <v>1244</v>
      </c>
      <c r="Z76" s="30" t="s">
        <v>362</v>
      </c>
      <c r="AA76" s="30" t="s">
        <v>1780</v>
      </c>
      <c r="AB76" s="31"/>
      <c r="AC76" s="30" t="s">
        <v>1563</v>
      </c>
      <c r="AD76" s="31"/>
      <c r="AE76" s="31"/>
      <c r="AF76" s="31"/>
      <c r="AG76" s="31"/>
      <c r="AH76" s="31"/>
      <c r="AI76" s="30" t="s">
        <v>183</v>
      </c>
      <c r="AJ76" s="31"/>
      <c r="AK76" s="30" t="s">
        <v>177</v>
      </c>
      <c r="AL76" s="30" t="s">
        <v>1781</v>
      </c>
      <c r="AM76" s="31"/>
      <c r="AN76" s="31"/>
      <c r="AO76" s="31"/>
      <c r="AP76" s="31"/>
      <c r="AQ76" s="31"/>
      <c r="AR76" s="30" t="s">
        <v>294</v>
      </c>
      <c r="AS76" s="30" t="s">
        <v>316</v>
      </c>
      <c r="AT76" s="31"/>
      <c r="AU76" s="31"/>
      <c r="AV76" s="30" t="s">
        <v>1782</v>
      </c>
      <c r="AW76" s="31"/>
      <c r="AX76" s="31"/>
      <c r="AY76" s="31"/>
      <c r="AZ76" s="33"/>
    </row>
    <row r="77">
      <c r="A77" s="28">
        <f t="shared" si="1"/>
        <v>76</v>
      </c>
      <c r="B77" s="34"/>
      <c r="C77" s="31"/>
      <c r="D77" s="31"/>
      <c r="E77" s="31"/>
      <c r="F77" s="31"/>
      <c r="G77" s="31"/>
      <c r="H77" s="31"/>
      <c r="I77" s="31"/>
      <c r="J77" s="31"/>
      <c r="K77" s="31"/>
      <c r="L77" s="30" t="s">
        <v>451</v>
      </c>
      <c r="M77" s="31"/>
      <c r="N77" s="31"/>
      <c r="O77" s="30" t="s">
        <v>1599</v>
      </c>
      <c r="P77" s="30" t="s">
        <v>1509</v>
      </c>
      <c r="Q77" s="30" t="s">
        <v>1328</v>
      </c>
      <c r="R77" s="30" t="s">
        <v>1783</v>
      </c>
      <c r="S77" s="30" t="s">
        <v>1096</v>
      </c>
      <c r="T77" s="31"/>
      <c r="U77" s="31"/>
      <c r="V77" s="31"/>
      <c r="W77" s="31"/>
      <c r="X77" s="30" t="s">
        <v>1784</v>
      </c>
      <c r="Y77" s="30" t="s">
        <v>1785</v>
      </c>
      <c r="Z77" s="30" t="s">
        <v>218</v>
      </c>
      <c r="AA77" s="30" t="s">
        <v>1594</v>
      </c>
      <c r="AB77" s="31"/>
      <c r="AC77" s="30" t="s">
        <v>1654</v>
      </c>
      <c r="AD77" s="31"/>
      <c r="AE77" s="31"/>
      <c r="AF77" s="31"/>
      <c r="AG77" s="31"/>
      <c r="AH77" s="31"/>
      <c r="AI77" s="30" t="s">
        <v>1384</v>
      </c>
      <c r="AJ77" s="31"/>
      <c r="AK77" s="30" t="s">
        <v>295</v>
      </c>
      <c r="AL77" s="30" t="s">
        <v>1786</v>
      </c>
      <c r="AM77" s="31"/>
      <c r="AN77" s="31"/>
      <c r="AO77" s="31"/>
      <c r="AP77" s="31"/>
      <c r="AQ77" s="31"/>
      <c r="AR77" s="30" t="s">
        <v>450</v>
      </c>
      <c r="AS77" s="30" t="s">
        <v>1787</v>
      </c>
      <c r="AT77" s="31"/>
      <c r="AU77" s="31"/>
      <c r="AV77" s="30" t="s">
        <v>247</v>
      </c>
      <c r="AW77" s="31"/>
      <c r="AX77" s="31"/>
      <c r="AY77" s="31"/>
      <c r="AZ77" s="33"/>
    </row>
    <row r="78">
      <c r="A78" s="28">
        <f t="shared" si="1"/>
        <v>77</v>
      </c>
      <c r="B78" s="34"/>
      <c r="C78" s="31"/>
      <c r="D78" s="31"/>
      <c r="E78" s="31"/>
      <c r="F78" s="31"/>
      <c r="G78" s="31"/>
      <c r="H78" s="31"/>
      <c r="I78" s="31"/>
      <c r="J78" s="31"/>
      <c r="K78" s="31"/>
      <c r="L78" s="30" t="s">
        <v>1788</v>
      </c>
      <c r="M78" s="31"/>
      <c r="N78" s="31"/>
      <c r="O78" s="30" t="s">
        <v>281</v>
      </c>
      <c r="P78" s="30" t="s">
        <v>779</v>
      </c>
      <c r="Q78" s="30" t="s">
        <v>183</v>
      </c>
      <c r="R78" s="30" t="s">
        <v>1789</v>
      </c>
      <c r="S78" s="30" t="s">
        <v>1370</v>
      </c>
      <c r="T78" s="31"/>
      <c r="U78" s="31"/>
      <c r="V78" s="31"/>
      <c r="W78" s="31"/>
      <c r="X78" s="30" t="s">
        <v>1790</v>
      </c>
      <c r="Y78" s="30" t="s">
        <v>1625</v>
      </c>
      <c r="Z78" s="30" t="s">
        <v>133</v>
      </c>
      <c r="AA78" s="30" t="s">
        <v>1791</v>
      </c>
      <c r="AB78" s="31"/>
      <c r="AC78" s="30" t="s">
        <v>410</v>
      </c>
      <c r="AD78" s="31"/>
      <c r="AE78" s="31"/>
      <c r="AF78" s="31"/>
      <c r="AG78" s="31"/>
      <c r="AH78" s="31"/>
      <c r="AI78" s="30" t="s">
        <v>247</v>
      </c>
      <c r="AJ78" s="31"/>
      <c r="AK78" s="30" t="s">
        <v>235</v>
      </c>
      <c r="AL78" s="30" t="s">
        <v>1792</v>
      </c>
      <c r="AM78" s="31"/>
      <c r="AN78" s="31"/>
      <c r="AO78" s="31"/>
      <c r="AP78" s="31"/>
      <c r="AQ78" s="31"/>
      <c r="AR78" s="30" t="s">
        <v>1793</v>
      </c>
      <c r="AS78" s="30" t="s">
        <v>1025</v>
      </c>
      <c r="AT78" s="31"/>
      <c r="AU78" s="31"/>
      <c r="AV78" s="30" t="s">
        <v>1794</v>
      </c>
      <c r="AW78" s="31"/>
      <c r="AX78" s="31"/>
      <c r="AY78" s="31"/>
      <c r="AZ78" s="33"/>
    </row>
    <row r="79">
      <c r="A79" s="28">
        <f t="shared" si="1"/>
        <v>78</v>
      </c>
      <c r="B79" s="34"/>
      <c r="C79" s="31"/>
      <c r="D79" s="31"/>
      <c r="E79" s="31"/>
      <c r="F79" s="31"/>
      <c r="G79" s="31"/>
      <c r="H79" s="31"/>
      <c r="I79" s="31"/>
      <c r="J79" s="31"/>
      <c r="K79" s="31"/>
      <c r="L79" s="30" t="s">
        <v>200</v>
      </c>
      <c r="M79" s="31"/>
      <c r="N79" s="31"/>
      <c r="O79" s="30" t="s">
        <v>1352</v>
      </c>
      <c r="P79" s="30" t="s">
        <v>1795</v>
      </c>
      <c r="Q79" s="30" t="s">
        <v>1796</v>
      </c>
      <c r="R79" s="30" t="s">
        <v>1797</v>
      </c>
      <c r="S79" s="30" t="s">
        <v>1060</v>
      </c>
      <c r="T79" s="31"/>
      <c r="U79" s="31"/>
      <c r="V79" s="31"/>
      <c r="W79" s="31"/>
      <c r="X79" s="30" t="s">
        <v>1798</v>
      </c>
      <c r="Y79" s="30" t="s">
        <v>1799</v>
      </c>
      <c r="Z79" s="30" t="s">
        <v>1514</v>
      </c>
      <c r="AA79" s="30" t="s">
        <v>1800</v>
      </c>
      <c r="AB79" s="31"/>
      <c r="AC79" s="30" t="s">
        <v>1801</v>
      </c>
      <c r="AD79" s="31"/>
      <c r="AE79" s="31"/>
      <c r="AF79" s="31"/>
      <c r="AG79" s="31"/>
      <c r="AH79" s="31"/>
      <c r="AI79" s="30" t="s">
        <v>1802</v>
      </c>
      <c r="AJ79" s="31"/>
      <c r="AK79" s="30" t="s">
        <v>414</v>
      </c>
      <c r="AL79" s="31"/>
      <c r="AM79" s="31"/>
      <c r="AN79" s="31"/>
      <c r="AO79" s="31"/>
      <c r="AP79" s="31"/>
      <c r="AQ79" s="31"/>
      <c r="AR79" s="30" t="s">
        <v>1016</v>
      </c>
      <c r="AS79" s="30" t="s">
        <v>1803</v>
      </c>
      <c r="AT79" s="31"/>
      <c r="AU79" s="31"/>
      <c r="AV79" s="30" t="s">
        <v>1804</v>
      </c>
      <c r="AW79" s="31"/>
      <c r="AX79" s="31"/>
      <c r="AY79" s="31"/>
      <c r="AZ79" s="33"/>
    </row>
    <row r="80">
      <c r="A80" s="28">
        <f t="shared" si="1"/>
        <v>79</v>
      </c>
      <c r="B80" s="34"/>
      <c r="C80" s="31"/>
      <c r="D80" s="31"/>
      <c r="E80" s="31"/>
      <c r="F80" s="31"/>
      <c r="G80" s="31"/>
      <c r="H80" s="31"/>
      <c r="I80" s="31"/>
      <c r="J80" s="31"/>
      <c r="K80" s="31"/>
      <c r="L80" s="30" t="s">
        <v>1131</v>
      </c>
      <c r="M80" s="31"/>
      <c r="N80" s="31"/>
      <c r="O80" s="30" t="s">
        <v>1384</v>
      </c>
      <c r="P80" s="30" t="s">
        <v>428</v>
      </c>
      <c r="Q80" s="30" t="s">
        <v>1805</v>
      </c>
      <c r="R80" s="30" t="s">
        <v>1806</v>
      </c>
      <c r="S80" s="30" t="s">
        <v>1807</v>
      </c>
      <c r="T80" s="31"/>
      <c r="U80" s="31"/>
      <c r="V80" s="31"/>
      <c r="W80" s="31"/>
      <c r="X80" s="30" t="s">
        <v>1808</v>
      </c>
      <c r="Y80" s="30" t="s">
        <v>1809</v>
      </c>
      <c r="Z80" s="30" t="s">
        <v>1810</v>
      </c>
      <c r="AA80" s="30" t="s">
        <v>1497</v>
      </c>
      <c r="AB80" s="31"/>
      <c r="AC80" s="30" t="s">
        <v>1811</v>
      </c>
      <c r="AD80" s="31"/>
      <c r="AE80" s="31"/>
      <c r="AF80" s="31"/>
      <c r="AG80" s="31"/>
      <c r="AH80" s="31"/>
      <c r="AI80" s="30" t="s">
        <v>314</v>
      </c>
      <c r="AJ80" s="31"/>
      <c r="AK80" s="30" t="s">
        <v>1812</v>
      </c>
      <c r="AL80" s="31"/>
      <c r="AM80" s="31"/>
      <c r="AN80" s="31"/>
      <c r="AO80" s="31"/>
      <c r="AP80" s="31"/>
      <c r="AQ80" s="31"/>
      <c r="AR80" s="30" t="s">
        <v>177</v>
      </c>
      <c r="AS80" s="30" t="s">
        <v>170</v>
      </c>
      <c r="AT80" s="31"/>
      <c r="AU80" s="31"/>
      <c r="AV80" s="30" t="s">
        <v>314</v>
      </c>
      <c r="AW80" s="31"/>
      <c r="AX80" s="31"/>
      <c r="AY80" s="31"/>
      <c r="AZ80" s="33"/>
    </row>
    <row r="81">
      <c r="A81" s="28">
        <f t="shared" si="1"/>
        <v>80</v>
      </c>
      <c r="B81" s="34"/>
      <c r="C81" s="31"/>
      <c r="D81" s="31"/>
      <c r="E81" s="31"/>
      <c r="F81" s="31"/>
      <c r="G81" s="31"/>
      <c r="H81" s="31"/>
      <c r="I81" s="31"/>
      <c r="J81" s="31"/>
      <c r="K81" s="31"/>
      <c r="L81" s="30" t="s">
        <v>1813</v>
      </c>
      <c r="M81" s="31"/>
      <c r="N81" s="31"/>
      <c r="O81" s="30" t="s">
        <v>267</v>
      </c>
      <c r="P81" s="30" t="s">
        <v>1814</v>
      </c>
      <c r="Q81" s="30" t="s">
        <v>1815</v>
      </c>
      <c r="R81" s="30" t="s">
        <v>1695</v>
      </c>
      <c r="S81" s="30" t="s">
        <v>1816</v>
      </c>
      <c r="T81" s="31"/>
      <c r="U81" s="31"/>
      <c r="V81" s="31"/>
      <c r="W81" s="31"/>
      <c r="X81" s="30" t="s">
        <v>1739</v>
      </c>
      <c r="Y81" s="30" t="s">
        <v>1817</v>
      </c>
      <c r="Z81" s="30" t="s">
        <v>1702</v>
      </c>
      <c r="AA81" s="30" t="s">
        <v>1818</v>
      </c>
      <c r="AB81" s="31"/>
      <c r="AC81" s="30" t="s">
        <v>1819</v>
      </c>
      <c r="AD81" s="31"/>
      <c r="AE81" s="31"/>
      <c r="AF81" s="31"/>
      <c r="AG81" s="31"/>
      <c r="AH81" s="31"/>
      <c r="AI81" s="30" t="s">
        <v>1820</v>
      </c>
      <c r="AJ81" s="31"/>
      <c r="AK81" s="30" t="s">
        <v>225</v>
      </c>
      <c r="AL81" s="31"/>
      <c r="AM81" s="31"/>
      <c r="AN81" s="31"/>
      <c r="AO81" s="31"/>
      <c r="AP81" s="31"/>
      <c r="AQ81" s="31"/>
      <c r="AR81" s="30" t="s">
        <v>368</v>
      </c>
      <c r="AS81" s="30" t="s">
        <v>145</v>
      </c>
      <c r="AT81" s="31"/>
      <c r="AU81" s="31"/>
      <c r="AV81" s="30" t="s">
        <v>1590</v>
      </c>
      <c r="AW81" s="31"/>
      <c r="AX81" s="31"/>
      <c r="AY81" s="31"/>
      <c r="AZ81" s="33"/>
    </row>
    <row r="82">
      <c r="A82" s="28">
        <f t="shared" si="1"/>
        <v>81</v>
      </c>
      <c r="B82" s="34"/>
      <c r="C82" s="31"/>
      <c r="D82" s="31"/>
      <c r="E82" s="31"/>
      <c r="F82" s="31"/>
      <c r="G82" s="31"/>
      <c r="H82" s="31"/>
      <c r="I82" s="31"/>
      <c r="J82" s="31"/>
      <c r="K82" s="31"/>
      <c r="L82" s="30" t="s">
        <v>193</v>
      </c>
      <c r="M82" s="31"/>
      <c r="N82" s="31"/>
      <c r="O82" s="30" t="s">
        <v>1821</v>
      </c>
      <c r="P82" s="30" t="s">
        <v>225</v>
      </c>
      <c r="Q82" s="30" t="s">
        <v>1822</v>
      </c>
      <c r="R82" s="30" t="s">
        <v>1823</v>
      </c>
      <c r="S82" s="30" t="s">
        <v>1145</v>
      </c>
      <c r="T82" s="31"/>
      <c r="U82" s="31"/>
      <c r="V82" s="31"/>
      <c r="W82" s="31"/>
      <c r="X82" s="30" t="s">
        <v>299</v>
      </c>
      <c r="Y82" s="30" t="s">
        <v>1824</v>
      </c>
      <c r="Z82" s="30" t="s">
        <v>1825</v>
      </c>
      <c r="AA82" s="30" t="s">
        <v>1725</v>
      </c>
      <c r="AB82" s="31"/>
      <c r="AC82" s="30" t="s">
        <v>941</v>
      </c>
      <c r="AD82" s="31"/>
      <c r="AE82" s="31"/>
      <c r="AF82" s="31"/>
      <c r="AG82" s="31"/>
      <c r="AH82" s="31"/>
      <c r="AI82" s="30" t="s">
        <v>294</v>
      </c>
      <c r="AJ82" s="31"/>
      <c r="AK82" s="30" t="s">
        <v>1826</v>
      </c>
      <c r="AL82" s="31"/>
      <c r="AM82" s="31"/>
      <c r="AN82" s="31"/>
      <c r="AO82" s="31"/>
      <c r="AP82" s="31"/>
      <c r="AQ82" s="31"/>
      <c r="AR82" s="30" t="s">
        <v>1827</v>
      </c>
      <c r="AS82" s="30" t="s">
        <v>1828</v>
      </c>
      <c r="AT82" s="31"/>
      <c r="AU82" s="31"/>
      <c r="AV82" s="30" t="s">
        <v>450</v>
      </c>
      <c r="AW82" s="31"/>
      <c r="AX82" s="31"/>
      <c r="AY82" s="31"/>
      <c r="AZ82" s="33"/>
    </row>
    <row r="83">
      <c r="A83" s="28">
        <f t="shared" si="1"/>
        <v>82</v>
      </c>
      <c r="B83" s="34"/>
      <c r="C83" s="31"/>
      <c r="D83" s="31"/>
      <c r="E83" s="31"/>
      <c r="F83" s="31"/>
      <c r="G83" s="31"/>
      <c r="H83" s="31"/>
      <c r="I83" s="31"/>
      <c r="J83" s="31"/>
      <c r="K83" s="31"/>
      <c r="L83" s="30" t="s">
        <v>1829</v>
      </c>
      <c r="M83" s="31"/>
      <c r="N83" s="31"/>
      <c r="O83" s="30" t="s">
        <v>1598</v>
      </c>
      <c r="P83" s="30" t="s">
        <v>440</v>
      </c>
      <c r="Q83" s="30" t="s">
        <v>450</v>
      </c>
      <c r="R83" s="30" t="s">
        <v>1830</v>
      </c>
      <c r="S83" s="30" t="s">
        <v>1438</v>
      </c>
      <c r="T83" s="31"/>
      <c r="U83" s="31"/>
      <c r="V83" s="31"/>
      <c r="W83" s="31"/>
      <c r="X83" s="30" t="s">
        <v>133</v>
      </c>
      <c r="Y83" s="30" t="s">
        <v>218</v>
      </c>
      <c r="Z83" s="30" t="s">
        <v>1831</v>
      </c>
      <c r="AA83" s="30" t="s">
        <v>1528</v>
      </c>
      <c r="AB83" s="31"/>
      <c r="AC83" s="30" t="s">
        <v>1148</v>
      </c>
      <c r="AD83" s="31"/>
      <c r="AE83" s="31"/>
      <c r="AF83" s="31"/>
      <c r="AG83" s="31"/>
      <c r="AH83" s="31"/>
      <c r="AI83" s="30" t="s">
        <v>1832</v>
      </c>
      <c r="AJ83" s="31"/>
      <c r="AK83" s="30" t="s">
        <v>1833</v>
      </c>
      <c r="AL83" s="31"/>
      <c r="AM83" s="31"/>
      <c r="AN83" s="31"/>
      <c r="AO83" s="31"/>
      <c r="AP83" s="31"/>
      <c r="AQ83" s="31"/>
      <c r="AR83" s="30" t="s">
        <v>779</v>
      </c>
      <c r="AS83" s="30" t="s">
        <v>1834</v>
      </c>
      <c r="AT83" s="31"/>
      <c r="AU83" s="31"/>
      <c r="AV83" s="30" t="s">
        <v>1835</v>
      </c>
      <c r="AW83" s="31"/>
      <c r="AX83" s="31"/>
      <c r="AY83" s="31"/>
      <c r="AZ83" s="33"/>
    </row>
    <row r="84">
      <c r="A84" s="28">
        <f t="shared" si="1"/>
        <v>83</v>
      </c>
      <c r="B84" s="34"/>
      <c r="C84" s="31"/>
      <c r="D84" s="31"/>
      <c r="E84" s="31"/>
      <c r="F84" s="31"/>
      <c r="G84" s="31"/>
      <c r="H84" s="31"/>
      <c r="I84" s="31"/>
      <c r="J84" s="31"/>
      <c r="K84" s="31"/>
      <c r="L84" s="30" t="s">
        <v>216</v>
      </c>
      <c r="M84" s="31"/>
      <c r="N84" s="31"/>
      <c r="O84" s="30" t="s">
        <v>1654</v>
      </c>
      <c r="P84" s="30" t="s">
        <v>1836</v>
      </c>
      <c r="Q84" s="30" t="s">
        <v>177</v>
      </c>
      <c r="R84" s="30" t="s">
        <v>1732</v>
      </c>
      <c r="S84" s="30" t="s">
        <v>1837</v>
      </c>
      <c r="T84" s="31"/>
      <c r="U84" s="31"/>
      <c r="V84" s="31"/>
      <c r="W84" s="31"/>
      <c r="X84" s="30" t="s">
        <v>1838</v>
      </c>
      <c r="Y84" s="30" t="s">
        <v>1839</v>
      </c>
      <c r="Z84" s="31"/>
      <c r="AA84" s="30" t="s">
        <v>921</v>
      </c>
      <c r="AB84" s="31"/>
      <c r="AC84" s="30" t="s">
        <v>1396</v>
      </c>
      <c r="AD84" s="31"/>
      <c r="AE84" s="31"/>
      <c r="AF84" s="31"/>
      <c r="AG84" s="31"/>
      <c r="AH84" s="31"/>
      <c r="AI84" s="30" t="s">
        <v>1840</v>
      </c>
      <c r="AJ84" s="31"/>
      <c r="AK84" s="30" t="s">
        <v>362</v>
      </c>
      <c r="AL84" s="31"/>
      <c r="AM84" s="31"/>
      <c r="AN84" s="31"/>
      <c r="AO84" s="31"/>
      <c r="AP84" s="31"/>
      <c r="AQ84" s="31"/>
      <c r="AR84" s="30" t="s">
        <v>396</v>
      </c>
      <c r="AS84" s="30" t="s">
        <v>1841</v>
      </c>
      <c r="AT84" s="31"/>
      <c r="AU84" s="31"/>
      <c r="AV84" s="30" t="s">
        <v>1842</v>
      </c>
      <c r="AW84" s="31"/>
      <c r="AX84" s="31"/>
      <c r="AY84" s="31"/>
      <c r="AZ84" s="33"/>
    </row>
    <row r="85">
      <c r="A85" s="28">
        <f t="shared" si="1"/>
        <v>84</v>
      </c>
      <c r="B85" s="34"/>
      <c r="C85" s="31"/>
      <c r="D85" s="31"/>
      <c r="E85" s="31"/>
      <c r="F85" s="31"/>
      <c r="G85" s="31"/>
      <c r="H85" s="31"/>
      <c r="I85" s="31"/>
      <c r="J85" s="31"/>
      <c r="K85" s="31"/>
      <c r="L85" s="30" t="s">
        <v>1249</v>
      </c>
      <c r="M85" s="31"/>
      <c r="N85" s="31"/>
      <c r="O85" s="30" t="s">
        <v>424</v>
      </c>
      <c r="P85" s="30" t="s">
        <v>1843</v>
      </c>
      <c r="Q85" s="30" t="s">
        <v>1396</v>
      </c>
      <c r="R85" s="30" t="s">
        <v>1590</v>
      </c>
      <c r="S85" s="30" t="s">
        <v>288</v>
      </c>
      <c r="T85" s="31"/>
      <c r="U85" s="31"/>
      <c r="V85" s="31"/>
      <c r="W85" s="31"/>
      <c r="X85" s="31"/>
      <c r="Y85" s="30" t="s">
        <v>1844</v>
      </c>
      <c r="Z85" s="31"/>
      <c r="AA85" s="30" t="s">
        <v>183</v>
      </c>
      <c r="AB85" s="31"/>
      <c r="AC85" s="30" t="s">
        <v>1845</v>
      </c>
      <c r="AD85" s="31"/>
      <c r="AE85" s="31"/>
      <c r="AF85" s="31"/>
      <c r="AG85" s="31"/>
      <c r="AH85" s="31"/>
      <c r="AI85" s="30" t="s">
        <v>1846</v>
      </c>
      <c r="AJ85" s="31"/>
      <c r="AK85" s="30" t="s">
        <v>218</v>
      </c>
      <c r="AL85" s="31"/>
      <c r="AM85" s="31"/>
      <c r="AN85" s="31"/>
      <c r="AO85" s="31"/>
      <c r="AP85" s="31"/>
      <c r="AQ85" s="31"/>
      <c r="AR85" s="30" t="s">
        <v>1814</v>
      </c>
      <c r="AS85" s="30" t="s">
        <v>298</v>
      </c>
      <c r="AT85" s="31"/>
      <c r="AU85" s="31"/>
      <c r="AV85" s="30" t="s">
        <v>1847</v>
      </c>
      <c r="AW85" s="31"/>
      <c r="AX85" s="31"/>
      <c r="AY85" s="31"/>
      <c r="AZ85" s="33"/>
    </row>
    <row r="86">
      <c r="A86" s="28">
        <f t="shared" si="1"/>
        <v>85</v>
      </c>
      <c r="B86" s="34"/>
      <c r="C86" s="31"/>
      <c r="D86" s="31"/>
      <c r="E86" s="31"/>
      <c r="F86" s="31"/>
      <c r="G86" s="31"/>
      <c r="H86" s="31"/>
      <c r="I86" s="31"/>
      <c r="J86" s="31"/>
      <c r="K86" s="31"/>
      <c r="L86" s="30" t="s">
        <v>1296</v>
      </c>
      <c r="M86" s="31"/>
      <c r="N86" s="31"/>
      <c r="O86" s="30" t="s">
        <v>1479</v>
      </c>
      <c r="P86" s="30" t="s">
        <v>1848</v>
      </c>
      <c r="Q86" s="30" t="s">
        <v>1849</v>
      </c>
      <c r="R86" s="30" t="s">
        <v>1654</v>
      </c>
      <c r="S86" s="30" t="s">
        <v>1850</v>
      </c>
      <c r="T86" s="31"/>
      <c r="U86" s="31"/>
      <c r="V86" s="31"/>
      <c r="W86" s="31"/>
      <c r="X86" s="31"/>
      <c r="Y86" s="30" t="s">
        <v>1851</v>
      </c>
      <c r="Z86" s="31"/>
      <c r="AA86" s="30" t="s">
        <v>281</v>
      </c>
      <c r="AB86" s="31"/>
      <c r="AC86" s="30" t="s">
        <v>1852</v>
      </c>
      <c r="AD86" s="31"/>
      <c r="AE86" s="31"/>
      <c r="AF86" s="31"/>
      <c r="AG86" s="31"/>
      <c r="AH86" s="31"/>
      <c r="AI86" s="30" t="s">
        <v>1853</v>
      </c>
      <c r="AJ86" s="31"/>
      <c r="AK86" s="30" t="s">
        <v>133</v>
      </c>
      <c r="AL86" s="31"/>
      <c r="AM86" s="31"/>
      <c r="AN86" s="31"/>
      <c r="AO86" s="31"/>
      <c r="AP86" s="31"/>
      <c r="AQ86" s="31"/>
      <c r="AR86" s="30" t="s">
        <v>1854</v>
      </c>
      <c r="AS86" s="30" t="s">
        <v>1855</v>
      </c>
      <c r="AT86" s="31"/>
      <c r="AU86" s="31"/>
      <c r="AV86" s="30" t="s">
        <v>1856</v>
      </c>
      <c r="AW86" s="31"/>
      <c r="AX86" s="31"/>
      <c r="AY86" s="31"/>
      <c r="AZ86" s="33"/>
    </row>
    <row r="87">
      <c r="A87" s="28">
        <f t="shared" si="1"/>
        <v>86</v>
      </c>
      <c r="B87" s="34"/>
      <c r="C87" s="31"/>
      <c r="D87" s="31"/>
      <c r="E87" s="31"/>
      <c r="F87" s="31"/>
      <c r="G87" s="31"/>
      <c r="H87" s="31"/>
      <c r="I87" s="31"/>
      <c r="J87" s="31"/>
      <c r="K87" s="31"/>
      <c r="L87" s="30" t="s">
        <v>1857</v>
      </c>
      <c r="M87" s="31"/>
      <c r="N87" s="31"/>
      <c r="O87" s="30" t="s">
        <v>450</v>
      </c>
      <c r="P87" s="30" t="s">
        <v>362</v>
      </c>
      <c r="Q87" s="30" t="s">
        <v>1858</v>
      </c>
      <c r="R87" s="30" t="s">
        <v>450</v>
      </c>
      <c r="S87" s="30" t="s">
        <v>195</v>
      </c>
      <c r="T87" s="31"/>
      <c r="U87" s="31"/>
      <c r="V87" s="31"/>
      <c r="W87" s="31"/>
      <c r="X87" s="31"/>
      <c r="Y87" s="30" t="s">
        <v>1859</v>
      </c>
      <c r="Z87" s="31"/>
      <c r="AA87" s="30" t="s">
        <v>1352</v>
      </c>
      <c r="AB87" s="31"/>
      <c r="AC87" s="30" t="s">
        <v>1860</v>
      </c>
      <c r="AD87" s="31"/>
      <c r="AE87" s="31"/>
      <c r="AF87" s="31"/>
      <c r="AG87" s="31"/>
      <c r="AH87" s="31"/>
      <c r="AI87" s="30" t="s">
        <v>1861</v>
      </c>
      <c r="AJ87" s="31"/>
      <c r="AK87" s="30" t="s">
        <v>1540</v>
      </c>
      <c r="AL87" s="31"/>
      <c r="AM87" s="31"/>
      <c r="AN87" s="31"/>
      <c r="AO87" s="31"/>
      <c r="AP87" s="31"/>
      <c r="AQ87" s="31"/>
      <c r="AR87" s="30" t="s">
        <v>1862</v>
      </c>
      <c r="AS87" s="30" t="s">
        <v>1863</v>
      </c>
      <c r="AT87" s="31"/>
      <c r="AU87" s="31"/>
      <c r="AV87" s="30" t="s">
        <v>1864</v>
      </c>
      <c r="AW87" s="31"/>
      <c r="AX87" s="31"/>
      <c r="AY87" s="31"/>
      <c r="AZ87" s="33"/>
    </row>
    <row r="88">
      <c r="A88" s="28">
        <f t="shared" si="1"/>
        <v>87</v>
      </c>
      <c r="B88" s="34"/>
      <c r="C88" s="31"/>
      <c r="D88" s="31"/>
      <c r="E88" s="31"/>
      <c r="F88" s="31"/>
      <c r="G88" s="31"/>
      <c r="H88" s="31"/>
      <c r="I88" s="31"/>
      <c r="J88" s="31"/>
      <c r="K88" s="31"/>
      <c r="L88" s="30" t="s">
        <v>1185</v>
      </c>
      <c r="M88" s="31"/>
      <c r="N88" s="31"/>
      <c r="O88" s="30" t="s">
        <v>177</v>
      </c>
      <c r="P88" s="30" t="s">
        <v>1865</v>
      </c>
      <c r="Q88" s="30" t="s">
        <v>1440</v>
      </c>
      <c r="R88" s="30" t="s">
        <v>237</v>
      </c>
      <c r="S88" s="30" t="s">
        <v>158</v>
      </c>
      <c r="T88" s="31"/>
      <c r="U88" s="31"/>
      <c r="V88" s="31"/>
      <c r="W88" s="31"/>
      <c r="X88" s="31"/>
      <c r="Y88" s="30" t="s">
        <v>1866</v>
      </c>
      <c r="Z88" s="31"/>
      <c r="AA88" s="30" t="s">
        <v>1867</v>
      </c>
      <c r="AB88" s="31"/>
      <c r="AC88" s="30" t="s">
        <v>327</v>
      </c>
      <c r="AD88" s="31"/>
      <c r="AE88" s="31"/>
      <c r="AF88" s="31"/>
      <c r="AG88" s="31"/>
      <c r="AH88" s="31"/>
      <c r="AI88" s="30" t="s">
        <v>1868</v>
      </c>
      <c r="AJ88" s="31"/>
      <c r="AK88" s="30" t="s">
        <v>1562</v>
      </c>
      <c r="AL88" s="31"/>
      <c r="AM88" s="31"/>
      <c r="AN88" s="31"/>
      <c r="AO88" s="31"/>
      <c r="AP88" s="31"/>
      <c r="AQ88" s="31"/>
      <c r="AR88" s="30" t="s">
        <v>225</v>
      </c>
      <c r="AS88" s="30" t="s">
        <v>1869</v>
      </c>
      <c r="AT88" s="31"/>
      <c r="AU88" s="31"/>
      <c r="AV88" s="30" t="s">
        <v>1861</v>
      </c>
      <c r="AW88" s="31"/>
      <c r="AX88" s="31"/>
      <c r="AY88" s="31"/>
      <c r="AZ88" s="33"/>
    </row>
    <row r="89">
      <c r="A89" s="28">
        <f t="shared" si="1"/>
        <v>88</v>
      </c>
      <c r="B89" s="34"/>
      <c r="C89" s="31"/>
      <c r="D89" s="31"/>
      <c r="E89" s="31"/>
      <c r="F89" s="31"/>
      <c r="G89" s="31"/>
      <c r="H89" s="31"/>
      <c r="I89" s="31"/>
      <c r="J89" s="31"/>
      <c r="K89" s="31"/>
      <c r="L89" s="30" t="s">
        <v>184</v>
      </c>
      <c r="M89" s="31"/>
      <c r="N89" s="31"/>
      <c r="O89" s="30" t="s">
        <v>295</v>
      </c>
      <c r="P89" s="30" t="s">
        <v>218</v>
      </c>
      <c r="Q89" s="30" t="s">
        <v>225</v>
      </c>
      <c r="R89" s="30" t="s">
        <v>1819</v>
      </c>
      <c r="S89" s="30" t="s">
        <v>892</v>
      </c>
      <c r="T89" s="31"/>
      <c r="U89" s="31"/>
      <c r="V89" s="31"/>
      <c r="W89" s="31"/>
      <c r="X89" s="31"/>
      <c r="Y89" s="31"/>
      <c r="Z89" s="31"/>
      <c r="AA89" s="30" t="s">
        <v>1384</v>
      </c>
      <c r="AB89" s="31"/>
      <c r="AC89" s="30" t="s">
        <v>1388</v>
      </c>
      <c r="AD89" s="31"/>
      <c r="AE89" s="31"/>
      <c r="AF89" s="31"/>
      <c r="AG89" s="31"/>
      <c r="AH89" s="31"/>
      <c r="AI89" s="30" t="s">
        <v>1870</v>
      </c>
      <c r="AJ89" s="31"/>
      <c r="AK89" s="30" t="s">
        <v>1871</v>
      </c>
      <c r="AL89" s="31"/>
      <c r="AM89" s="31"/>
      <c r="AN89" s="31"/>
      <c r="AO89" s="31"/>
      <c r="AP89" s="31"/>
      <c r="AQ89" s="31"/>
      <c r="AR89" s="30" t="s">
        <v>1739</v>
      </c>
      <c r="AS89" s="30" t="s">
        <v>1872</v>
      </c>
      <c r="AT89" s="31"/>
      <c r="AU89" s="31"/>
      <c r="AV89" s="30" t="s">
        <v>351</v>
      </c>
      <c r="AW89" s="31"/>
      <c r="AX89" s="31"/>
      <c r="AY89" s="31"/>
      <c r="AZ89" s="33"/>
    </row>
    <row r="90">
      <c r="A90" s="28">
        <f t="shared" si="1"/>
        <v>89</v>
      </c>
      <c r="B90" s="34"/>
      <c r="C90" s="31"/>
      <c r="D90" s="31"/>
      <c r="E90" s="31"/>
      <c r="F90" s="31"/>
      <c r="G90" s="31"/>
      <c r="H90" s="31"/>
      <c r="I90" s="31"/>
      <c r="J90" s="31"/>
      <c r="K90" s="31"/>
      <c r="L90" s="30" t="s">
        <v>1106</v>
      </c>
      <c r="M90" s="31"/>
      <c r="N90" s="31"/>
      <c r="O90" s="30" t="s">
        <v>1873</v>
      </c>
      <c r="P90" s="30" t="s">
        <v>133</v>
      </c>
      <c r="Q90" s="30" t="s">
        <v>1739</v>
      </c>
      <c r="R90" s="30" t="s">
        <v>444</v>
      </c>
      <c r="S90" s="30" t="s">
        <v>1874</v>
      </c>
      <c r="T90" s="31"/>
      <c r="U90" s="31"/>
      <c r="V90" s="31"/>
      <c r="W90" s="31"/>
      <c r="X90" s="31"/>
      <c r="Y90" s="31"/>
      <c r="Z90" s="31"/>
      <c r="AA90" s="30" t="s">
        <v>1875</v>
      </c>
      <c r="AB90" s="31"/>
      <c r="AC90" s="30" t="s">
        <v>218</v>
      </c>
      <c r="AD90" s="31"/>
      <c r="AE90" s="31"/>
      <c r="AF90" s="31"/>
      <c r="AG90" s="31"/>
      <c r="AH90" s="31"/>
      <c r="AI90" s="30" t="s">
        <v>1876</v>
      </c>
      <c r="AJ90" s="31"/>
      <c r="AK90" s="31"/>
      <c r="AL90" s="31"/>
      <c r="AM90" s="31"/>
      <c r="AN90" s="31"/>
      <c r="AO90" s="31"/>
      <c r="AP90" s="31"/>
      <c r="AQ90" s="31"/>
      <c r="AR90" s="30" t="s">
        <v>362</v>
      </c>
      <c r="AS90" s="30" t="s">
        <v>1877</v>
      </c>
      <c r="AT90" s="31"/>
      <c r="AU90" s="31"/>
      <c r="AV90" s="30" t="s">
        <v>1878</v>
      </c>
      <c r="AW90" s="31"/>
      <c r="AX90" s="31"/>
      <c r="AY90" s="31"/>
      <c r="AZ90" s="33"/>
    </row>
    <row r="91">
      <c r="A91" s="28">
        <f t="shared" si="1"/>
        <v>90</v>
      </c>
      <c r="B91" s="34"/>
      <c r="C91" s="31"/>
      <c r="D91" s="31"/>
      <c r="E91" s="31"/>
      <c r="F91" s="31"/>
      <c r="G91" s="31"/>
      <c r="H91" s="31"/>
      <c r="I91" s="31"/>
      <c r="J91" s="31"/>
      <c r="K91" s="31"/>
      <c r="L91" s="30" t="s">
        <v>726</v>
      </c>
      <c r="M91" s="31"/>
      <c r="N91" s="31"/>
      <c r="O91" s="30" t="s">
        <v>1878</v>
      </c>
      <c r="P91" s="30" t="s">
        <v>1526</v>
      </c>
      <c r="Q91" s="30" t="s">
        <v>1879</v>
      </c>
      <c r="R91" s="30" t="s">
        <v>941</v>
      </c>
      <c r="S91" s="30" t="s">
        <v>1218</v>
      </c>
      <c r="T91" s="31"/>
      <c r="U91" s="31"/>
      <c r="V91" s="31"/>
      <c r="W91" s="31"/>
      <c r="X91" s="31"/>
      <c r="Y91" s="31"/>
      <c r="Z91" s="31"/>
      <c r="AA91" s="30" t="s">
        <v>1880</v>
      </c>
      <c r="AB91" s="31"/>
      <c r="AC91" s="30" t="s">
        <v>133</v>
      </c>
      <c r="AD91" s="31"/>
      <c r="AE91" s="31"/>
      <c r="AF91" s="31"/>
      <c r="AG91" s="31"/>
      <c r="AH91" s="31"/>
      <c r="AI91" s="30" t="s">
        <v>225</v>
      </c>
      <c r="AJ91" s="31"/>
      <c r="AK91" s="31"/>
      <c r="AL91" s="31"/>
      <c r="AM91" s="31"/>
      <c r="AN91" s="31"/>
      <c r="AO91" s="31"/>
      <c r="AP91" s="31"/>
      <c r="AQ91" s="31"/>
      <c r="AR91" s="30" t="s">
        <v>218</v>
      </c>
      <c r="AS91" s="30" t="s">
        <v>1262</v>
      </c>
      <c r="AT91" s="31"/>
      <c r="AU91" s="31"/>
      <c r="AV91" s="30" t="s">
        <v>362</v>
      </c>
      <c r="AW91" s="31"/>
      <c r="AX91" s="31"/>
      <c r="AY91" s="31"/>
      <c r="AZ91" s="33"/>
    </row>
    <row r="92">
      <c r="A92" s="28">
        <f t="shared" si="1"/>
        <v>91</v>
      </c>
      <c r="B92" s="34"/>
      <c r="C92" s="31"/>
      <c r="D92" s="31"/>
      <c r="E92" s="31"/>
      <c r="F92" s="31"/>
      <c r="G92" s="31"/>
      <c r="H92" s="31"/>
      <c r="I92" s="31"/>
      <c r="J92" s="31"/>
      <c r="K92" s="31"/>
      <c r="L92" s="30" t="s">
        <v>1881</v>
      </c>
      <c r="M92" s="31"/>
      <c r="N92" s="31"/>
      <c r="O92" s="30" t="s">
        <v>225</v>
      </c>
      <c r="P92" s="30" t="s">
        <v>1761</v>
      </c>
      <c r="Q92" s="30" t="s">
        <v>362</v>
      </c>
      <c r="R92" s="30" t="s">
        <v>1148</v>
      </c>
      <c r="S92" s="30" t="s">
        <v>1255</v>
      </c>
      <c r="T92" s="31"/>
      <c r="U92" s="31"/>
      <c r="V92" s="31"/>
      <c r="W92" s="31"/>
      <c r="X92" s="31"/>
      <c r="Y92" s="31"/>
      <c r="Z92" s="31"/>
      <c r="AA92" s="30" t="s">
        <v>1721</v>
      </c>
      <c r="AB92" s="31"/>
      <c r="AC92" s="30" t="s">
        <v>1514</v>
      </c>
      <c r="AD92" s="31"/>
      <c r="AE92" s="31"/>
      <c r="AF92" s="31"/>
      <c r="AG92" s="31"/>
      <c r="AH92" s="31"/>
      <c r="AI92" s="30" t="s">
        <v>1882</v>
      </c>
      <c r="AJ92" s="31"/>
      <c r="AK92" s="31"/>
      <c r="AL92" s="31"/>
      <c r="AM92" s="31"/>
      <c r="AN92" s="31"/>
      <c r="AO92" s="31"/>
      <c r="AP92" s="31"/>
      <c r="AQ92" s="31"/>
      <c r="AR92" s="30" t="s">
        <v>133</v>
      </c>
      <c r="AS92" s="30" t="s">
        <v>1326</v>
      </c>
      <c r="AT92" s="31"/>
      <c r="AU92" s="31"/>
      <c r="AV92" s="30" t="s">
        <v>218</v>
      </c>
      <c r="AW92" s="31"/>
      <c r="AX92" s="31"/>
      <c r="AY92" s="31"/>
      <c r="AZ92" s="33"/>
    </row>
    <row r="93">
      <c r="A93" s="28">
        <f t="shared" si="1"/>
        <v>92</v>
      </c>
      <c r="B93" s="34"/>
      <c r="C93" s="31"/>
      <c r="D93" s="31"/>
      <c r="E93" s="31"/>
      <c r="F93" s="31"/>
      <c r="G93" s="31"/>
      <c r="H93" s="31"/>
      <c r="I93" s="31"/>
      <c r="J93" s="31"/>
      <c r="K93" s="31"/>
      <c r="L93" s="30" t="s">
        <v>1385</v>
      </c>
      <c r="M93" s="31"/>
      <c r="N93" s="31"/>
      <c r="O93" s="30" t="s">
        <v>1883</v>
      </c>
      <c r="P93" s="30" t="s">
        <v>1884</v>
      </c>
      <c r="Q93" s="30" t="s">
        <v>218</v>
      </c>
      <c r="R93" s="30" t="s">
        <v>368</v>
      </c>
      <c r="S93" s="30" t="s">
        <v>1277</v>
      </c>
      <c r="T93" s="31"/>
      <c r="U93" s="31"/>
      <c r="V93" s="31"/>
      <c r="W93" s="31"/>
      <c r="X93" s="31"/>
      <c r="Y93" s="31"/>
      <c r="Z93" s="31"/>
      <c r="AA93" s="30" t="s">
        <v>1885</v>
      </c>
      <c r="AB93" s="31"/>
      <c r="AC93" s="30" t="s">
        <v>1272</v>
      </c>
      <c r="AD93" s="31"/>
      <c r="AE93" s="31"/>
      <c r="AF93" s="31"/>
      <c r="AG93" s="31"/>
      <c r="AH93" s="31"/>
      <c r="AI93" s="30" t="s">
        <v>151</v>
      </c>
      <c r="AJ93" s="31"/>
      <c r="AK93" s="31"/>
      <c r="AL93" s="31"/>
      <c r="AM93" s="31"/>
      <c r="AN93" s="31"/>
      <c r="AO93" s="31"/>
      <c r="AP93" s="31"/>
      <c r="AQ93" s="31"/>
      <c r="AR93" s="30" t="s">
        <v>1886</v>
      </c>
      <c r="AS93" s="30" t="s">
        <v>1887</v>
      </c>
      <c r="AT93" s="31"/>
      <c r="AU93" s="31"/>
      <c r="AV93" s="30" t="s">
        <v>303</v>
      </c>
      <c r="AW93" s="31"/>
      <c r="AX93" s="31"/>
      <c r="AY93" s="31"/>
      <c r="AZ93" s="33"/>
    </row>
    <row r="94">
      <c r="A94" s="28">
        <f t="shared" si="1"/>
        <v>93</v>
      </c>
      <c r="B94" s="34"/>
      <c r="C94" s="31"/>
      <c r="D94" s="31"/>
      <c r="E94" s="31"/>
      <c r="F94" s="31"/>
      <c r="G94" s="31"/>
      <c r="H94" s="31"/>
      <c r="I94" s="31"/>
      <c r="J94" s="31"/>
      <c r="K94" s="31"/>
      <c r="L94" s="30" t="s">
        <v>1888</v>
      </c>
      <c r="M94" s="31"/>
      <c r="N94" s="31"/>
      <c r="O94" s="30" t="s">
        <v>1848</v>
      </c>
      <c r="P94" s="31"/>
      <c r="Q94" s="30" t="s">
        <v>133</v>
      </c>
      <c r="R94" s="30" t="s">
        <v>1864</v>
      </c>
      <c r="S94" s="30" t="s">
        <v>1889</v>
      </c>
      <c r="T94" s="31"/>
      <c r="U94" s="31"/>
      <c r="V94" s="31"/>
      <c r="W94" s="31"/>
      <c r="X94" s="31"/>
      <c r="Y94" s="31"/>
      <c r="Z94" s="31"/>
      <c r="AA94" s="30" t="s">
        <v>1598</v>
      </c>
      <c r="AB94" s="31"/>
      <c r="AC94" s="30" t="s">
        <v>253</v>
      </c>
      <c r="AD94" s="31"/>
      <c r="AE94" s="31"/>
      <c r="AF94" s="31"/>
      <c r="AG94" s="31"/>
      <c r="AH94" s="31"/>
      <c r="AI94" s="30" t="s">
        <v>362</v>
      </c>
      <c r="AJ94" s="31"/>
      <c r="AK94" s="31"/>
      <c r="AL94" s="31"/>
      <c r="AM94" s="31"/>
      <c r="AN94" s="31"/>
      <c r="AO94" s="31"/>
      <c r="AP94" s="31"/>
      <c r="AQ94" s="31"/>
      <c r="AR94" s="30" t="s">
        <v>1761</v>
      </c>
      <c r="AS94" s="30" t="s">
        <v>1890</v>
      </c>
      <c r="AT94" s="31"/>
      <c r="AU94" s="31"/>
      <c r="AV94" s="30" t="s">
        <v>1891</v>
      </c>
      <c r="AW94" s="31"/>
      <c r="AX94" s="31"/>
      <c r="AY94" s="31"/>
      <c r="AZ94" s="33"/>
    </row>
    <row r="95">
      <c r="A95" s="28">
        <f t="shared" si="1"/>
        <v>94</v>
      </c>
      <c r="B95" s="34"/>
      <c r="C95" s="31"/>
      <c r="D95" s="31"/>
      <c r="E95" s="31"/>
      <c r="F95" s="31"/>
      <c r="G95" s="31"/>
      <c r="H95" s="31"/>
      <c r="I95" s="31"/>
      <c r="J95" s="31"/>
      <c r="K95" s="31"/>
      <c r="L95" s="30" t="s">
        <v>1401</v>
      </c>
      <c r="M95" s="31"/>
      <c r="N95" s="31"/>
      <c r="O95" s="30" t="s">
        <v>362</v>
      </c>
      <c r="P95" s="31"/>
      <c r="Q95" s="30" t="s">
        <v>1514</v>
      </c>
      <c r="R95" s="30" t="s">
        <v>1845</v>
      </c>
      <c r="S95" s="30" t="s">
        <v>1618</v>
      </c>
      <c r="T95" s="31"/>
      <c r="U95" s="31"/>
      <c r="V95" s="31"/>
      <c r="W95" s="31"/>
      <c r="X95" s="31"/>
      <c r="Y95" s="31"/>
      <c r="Z95" s="31"/>
      <c r="AA95" s="30" t="s">
        <v>1892</v>
      </c>
      <c r="AB95" s="31"/>
      <c r="AC95" s="31"/>
      <c r="AD95" s="31"/>
      <c r="AE95" s="31"/>
      <c r="AF95" s="31"/>
      <c r="AG95" s="31"/>
      <c r="AH95" s="31"/>
      <c r="AI95" s="30" t="s">
        <v>218</v>
      </c>
      <c r="AJ95" s="31"/>
      <c r="AK95" s="31"/>
      <c r="AL95" s="31"/>
      <c r="AM95" s="31"/>
      <c r="AN95" s="31"/>
      <c r="AO95" s="31"/>
      <c r="AP95" s="31"/>
      <c r="AQ95" s="31"/>
      <c r="AR95" s="30" t="s">
        <v>199</v>
      </c>
      <c r="AS95" s="30" t="s">
        <v>422</v>
      </c>
      <c r="AT95" s="31"/>
      <c r="AU95" s="31"/>
      <c r="AV95" s="30" t="s">
        <v>1893</v>
      </c>
      <c r="AW95" s="31"/>
      <c r="AX95" s="31"/>
      <c r="AY95" s="31"/>
      <c r="AZ95" s="33"/>
    </row>
    <row r="96">
      <c r="A96" s="28">
        <f t="shared" si="1"/>
        <v>95</v>
      </c>
      <c r="B96" s="34"/>
      <c r="C96" s="31"/>
      <c r="D96" s="31"/>
      <c r="E96" s="31"/>
      <c r="F96" s="31"/>
      <c r="G96" s="31"/>
      <c r="H96" s="31"/>
      <c r="I96" s="31"/>
      <c r="J96" s="31"/>
      <c r="K96" s="31"/>
      <c r="L96" s="30" t="s">
        <v>272</v>
      </c>
      <c r="M96" s="31"/>
      <c r="N96" s="31"/>
      <c r="O96" s="30" t="s">
        <v>218</v>
      </c>
      <c r="P96" s="31"/>
      <c r="Q96" s="30" t="s">
        <v>340</v>
      </c>
      <c r="R96" s="30" t="s">
        <v>1244</v>
      </c>
      <c r="S96" s="30" t="s">
        <v>1894</v>
      </c>
      <c r="T96" s="31"/>
      <c r="U96" s="31"/>
      <c r="V96" s="31"/>
      <c r="W96" s="31"/>
      <c r="X96" s="31"/>
      <c r="Y96" s="31"/>
      <c r="Z96" s="31"/>
      <c r="AA96" s="30" t="s">
        <v>1723</v>
      </c>
      <c r="AB96" s="31"/>
      <c r="AC96" s="31"/>
      <c r="AD96" s="31"/>
      <c r="AE96" s="31"/>
      <c r="AF96" s="31"/>
      <c r="AG96" s="31"/>
      <c r="AH96" s="31"/>
      <c r="AI96" s="30" t="s">
        <v>1895</v>
      </c>
      <c r="AJ96" s="31"/>
      <c r="AK96" s="31"/>
      <c r="AL96" s="31"/>
      <c r="AM96" s="31"/>
      <c r="AN96" s="31"/>
      <c r="AO96" s="31"/>
      <c r="AP96" s="31"/>
      <c r="AQ96" s="31"/>
      <c r="AR96" s="30" t="s">
        <v>1896</v>
      </c>
      <c r="AS96" s="30" t="s">
        <v>1226</v>
      </c>
      <c r="AT96" s="31"/>
      <c r="AU96" s="31"/>
      <c r="AV96" s="30" t="s">
        <v>253</v>
      </c>
      <c r="AW96" s="31"/>
      <c r="AX96" s="31"/>
      <c r="AY96" s="31"/>
      <c r="AZ96" s="33"/>
    </row>
    <row r="97">
      <c r="A97" s="28">
        <f t="shared" si="1"/>
        <v>96</v>
      </c>
      <c r="B97" s="34"/>
      <c r="C97" s="31"/>
      <c r="D97" s="31"/>
      <c r="E97" s="31"/>
      <c r="F97" s="31"/>
      <c r="G97" s="31"/>
      <c r="H97" s="31"/>
      <c r="I97" s="31"/>
      <c r="J97" s="31"/>
      <c r="K97" s="31"/>
      <c r="L97" s="30" t="s">
        <v>166</v>
      </c>
      <c r="M97" s="31"/>
      <c r="N97" s="31"/>
      <c r="O97" s="30" t="s">
        <v>133</v>
      </c>
      <c r="P97" s="31"/>
      <c r="Q97" s="30" t="s">
        <v>1897</v>
      </c>
      <c r="R97" s="30" t="s">
        <v>396</v>
      </c>
      <c r="S97" s="30" t="s">
        <v>1288</v>
      </c>
      <c r="T97" s="31"/>
      <c r="U97" s="31"/>
      <c r="V97" s="31"/>
      <c r="W97" s="31"/>
      <c r="X97" s="31"/>
      <c r="Y97" s="31"/>
      <c r="Z97" s="31"/>
      <c r="AA97" s="30" t="s">
        <v>1898</v>
      </c>
      <c r="AB97" s="31"/>
      <c r="AC97" s="31"/>
      <c r="AD97" s="31"/>
      <c r="AE97" s="31"/>
      <c r="AF97" s="31"/>
      <c r="AG97" s="31"/>
      <c r="AH97" s="31"/>
      <c r="AI97" s="30" t="s">
        <v>133</v>
      </c>
      <c r="AJ97" s="31"/>
      <c r="AK97" s="31"/>
      <c r="AL97" s="31"/>
      <c r="AM97" s="31"/>
      <c r="AN97" s="31"/>
      <c r="AO97" s="31"/>
      <c r="AP97" s="31"/>
      <c r="AQ97" s="31"/>
      <c r="AR97" s="31"/>
      <c r="AS97" s="30" t="s">
        <v>387</v>
      </c>
      <c r="AT97" s="31"/>
      <c r="AU97" s="31"/>
      <c r="AV97" s="30" t="s">
        <v>1899</v>
      </c>
      <c r="AW97" s="31"/>
      <c r="AX97" s="31"/>
      <c r="AY97" s="31"/>
      <c r="AZ97" s="33"/>
    </row>
    <row r="98">
      <c r="A98" s="28">
        <f t="shared" si="1"/>
        <v>97</v>
      </c>
      <c r="B98" s="34"/>
      <c r="C98" s="31"/>
      <c r="D98" s="31"/>
      <c r="E98" s="31"/>
      <c r="F98" s="31"/>
      <c r="G98" s="31"/>
      <c r="H98" s="31"/>
      <c r="I98" s="31"/>
      <c r="J98" s="31"/>
      <c r="K98" s="31"/>
      <c r="L98" s="30" t="s">
        <v>1900</v>
      </c>
      <c r="M98" s="31"/>
      <c r="N98" s="31"/>
      <c r="O98" s="30" t="s">
        <v>1761</v>
      </c>
      <c r="P98" s="31"/>
      <c r="Q98" s="30" t="s">
        <v>1901</v>
      </c>
      <c r="R98" s="30" t="s">
        <v>1860</v>
      </c>
      <c r="S98" s="30" t="s">
        <v>1497</v>
      </c>
      <c r="T98" s="31"/>
      <c r="U98" s="31"/>
      <c r="V98" s="31"/>
      <c r="W98" s="31"/>
      <c r="X98" s="31"/>
      <c r="Y98" s="31"/>
      <c r="Z98" s="31"/>
      <c r="AA98" s="30" t="s">
        <v>1902</v>
      </c>
      <c r="AB98" s="31"/>
      <c r="AC98" s="31"/>
      <c r="AD98" s="31"/>
      <c r="AE98" s="31"/>
      <c r="AF98" s="31"/>
      <c r="AG98" s="31"/>
      <c r="AH98" s="31"/>
      <c r="AI98" s="30" t="s">
        <v>1903</v>
      </c>
      <c r="AJ98" s="31"/>
      <c r="AK98" s="31"/>
      <c r="AL98" s="31"/>
      <c r="AM98" s="31"/>
      <c r="AN98" s="31"/>
      <c r="AO98" s="31"/>
      <c r="AP98" s="31"/>
      <c r="AQ98" s="31"/>
      <c r="AR98" s="31"/>
      <c r="AS98" s="30" t="s">
        <v>186</v>
      </c>
      <c r="AT98" s="31"/>
      <c r="AU98" s="31"/>
      <c r="AV98" s="30" t="s">
        <v>1904</v>
      </c>
      <c r="AW98" s="31"/>
      <c r="AX98" s="31"/>
      <c r="AY98" s="31"/>
      <c r="AZ98" s="33"/>
    </row>
    <row r="99">
      <c r="A99" s="28">
        <f t="shared" si="1"/>
        <v>98</v>
      </c>
      <c r="B99" s="34"/>
      <c r="C99" s="31"/>
      <c r="D99" s="31"/>
      <c r="E99" s="31"/>
      <c r="F99" s="31"/>
      <c r="G99" s="31"/>
      <c r="H99" s="31"/>
      <c r="I99" s="31"/>
      <c r="J99" s="31"/>
      <c r="K99" s="31"/>
      <c r="L99" s="30" t="s">
        <v>1109</v>
      </c>
      <c r="M99" s="31"/>
      <c r="N99" s="31"/>
      <c r="O99" s="30" t="s">
        <v>1905</v>
      </c>
      <c r="P99" s="31"/>
      <c r="Q99" s="30" t="s">
        <v>1906</v>
      </c>
      <c r="R99" s="30" t="s">
        <v>1907</v>
      </c>
      <c r="S99" s="30" t="s">
        <v>1528</v>
      </c>
      <c r="T99" s="31"/>
      <c r="U99" s="31"/>
      <c r="V99" s="31"/>
      <c r="W99" s="31"/>
      <c r="X99" s="31"/>
      <c r="Y99" s="31"/>
      <c r="Z99" s="31"/>
      <c r="AA99" s="30" t="s">
        <v>1654</v>
      </c>
      <c r="AB99" s="31"/>
      <c r="AC99" s="31"/>
      <c r="AD99" s="31"/>
      <c r="AE99" s="31"/>
      <c r="AF99" s="31"/>
      <c r="AG99" s="31"/>
      <c r="AH99" s="31"/>
      <c r="AI99" s="30" t="s">
        <v>1896</v>
      </c>
      <c r="AJ99" s="31"/>
      <c r="AK99" s="31"/>
      <c r="AL99" s="31"/>
      <c r="AM99" s="31"/>
      <c r="AN99" s="31"/>
      <c r="AO99" s="31"/>
      <c r="AP99" s="31"/>
      <c r="AQ99" s="31"/>
      <c r="AR99" s="31"/>
      <c r="AS99" s="30" t="s">
        <v>1908</v>
      </c>
      <c r="AT99" s="31"/>
      <c r="AU99" s="31"/>
      <c r="AV99" s="30" t="s">
        <v>1909</v>
      </c>
      <c r="AW99" s="31"/>
      <c r="AX99" s="31"/>
      <c r="AY99" s="31"/>
      <c r="AZ99" s="33"/>
    </row>
    <row r="100">
      <c r="A100" s="28">
        <f t="shared" si="1"/>
        <v>99</v>
      </c>
      <c r="B100" s="34"/>
      <c r="C100" s="31"/>
      <c r="D100" s="31"/>
      <c r="E100" s="31"/>
      <c r="F100" s="31"/>
      <c r="G100" s="31"/>
      <c r="H100" s="31"/>
      <c r="I100" s="31"/>
      <c r="J100" s="31"/>
      <c r="K100" s="31"/>
      <c r="L100" s="30" t="s">
        <v>1910</v>
      </c>
      <c r="M100" s="31"/>
      <c r="N100" s="31"/>
      <c r="O100" s="30" t="s">
        <v>205</v>
      </c>
      <c r="P100" s="31"/>
      <c r="Q100" s="30" t="s">
        <v>1859</v>
      </c>
      <c r="R100" s="30" t="s">
        <v>1911</v>
      </c>
      <c r="S100" s="30" t="s">
        <v>1334</v>
      </c>
      <c r="T100" s="31"/>
      <c r="U100" s="31"/>
      <c r="V100" s="31"/>
      <c r="W100" s="31"/>
      <c r="X100" s="31"/>
      <c r="Y100" s="31"/>
      <c r="Z100" s="31"/>
      <c r="AA100" s="30" t="s">
        <v>1479</v>
      </c>
      <c r="AB100" s="31"/>
      <c r="AC100" s="31"/>
      <c r="AD100" s="31"/>
      <c r="AE100" s="31"/>
      <c r="AF100" s="31"/>
      <c r="AG100" s="31"/>
      <c r="AH100" s="31"/>
      <c r="AI100" s="30" t="s">
        <v>1912</v>
      </c>
      <c r="AJ100" s="31"/>
      <c r="AK100" s="31"/>
      <c r="AL100" s="31"/>
      <c r="AM100" s="31"/>
      <c r="AN100" s="31"/>
      <c r="AO100" s="31"/>
      <c r="AP100" s="31"/>
      <c r="AQ100" s="31"/>
      <c r="AR100" s="31"/>
      <c r="AS100" s="30" t="s">
        <v>1274</v>
      </c>
      <c r="AT100" s="31"/>
      <c r="AU100" s="31"/>
      <c r="AV100" s="30" t="s">
        <v>1913</v>
      </c>
      <c r="AW100" s="31"/>
      <c r="AX100" s="31"/>
      <c r="AY100" s="31"/>
      <c r="AZ100" s="33"/>
    </row>
    <row r="101">
      <c r="A101" s="28">
        <f t="shared" si="1"/>
        <v>100</v>
      </c>
      <c r="B101" s="34"/>
      <c r="C101" s="31"/>
      <c r="D101" s="31"/>
      <c r="E101" s="31"/>
      <c r="F101" s="31"/>
      <c r="G101" s="31"/>
      <c r="H101" s="31"/>
      <c r="I101" s="31"/>
      <c r="J101" s="31"/>
      <c r="K101" s="31"/>
      <c r="L101" s="30" t="s">
        <v>1426</v>
      </c>
      <c r="M101" s="31"/>
      <c r="N101" s="31"/>
      <c r="O101" s="30" t="s">
        <v>199</v>
      </c>
      <c r="P101" s="31"/>
      <c r="Q101" s="31"/>
      <c r="R101" s="30" t="s">
        <v>1914</v>
      </c>
      <c r="S101" s="30" t="s">
        <v>281</v>
      </c>
      <c r="T101" s="31"/>
      <c r="U101" s="31"/>
      <c r="V101" s="31"/>
      <c r="W101" s="31"/>
      <c r="X101" s="31"/>
      <c r="Y101" s="31"/>
      <c r="Z101" s="31"/>
      <c r="AA101" s="30" t="s">
        <v>1840</v>
      </c>
      <c r="AB101" s="31"/>
      <c r="AC101" s="31"/>
      <c r="AD101" s="31"/>
      <c r="AE101" s="31"/>
      <c r="AF101" s="31"/>
      <c r="AG101" s="31"/>
      <c r="AH101" s="31"/>
      <c r="AI101" s="30" t="s">
        <v>1915</v>
      </c>
      <c r="AJ101" s="31"/>
      <c r="AK101" s="31"/>
      <c r="AL101" s="31"/>
      <c r="AM101" s="31"/>
      <c r="AN101" s="31"/>
      <c r="AO101" s="31"/>
      <c r="AP101" s="31"/>
      <c r="AQ101" s="31"/>
      <c r="AR101" s="31"/>
      <c r="AS101" s="30" t="s">
        <v>1240</v>
      </c>
      <c r="AT101" s="31"/>
      <c r="AU101" s="31"/>
      <c r="AV101" s="30" t="s">
        <v>1916</v>
      </c>
      <c r="AW101" s="31"/>
      <c r="AX101" s="31"/>
      <c r="AY101" s="31"/>
      <c r="AZ101" s="33"/>
    </row>
    <row r="102">
      <c r="A102" s="28">
        <f t="shared" si="1"/>
        <v>101</v>
      </c>
      <c r="B102" s="34"/>
      <c r="C102" s="31"/>
      <c r="D102" s="31"/>
      <c r="E102" s="31"/>
      <c r="F102" s="31"/>
      <c r="G102" s="31"/>
      <c r="H102" s="31"/>
      <c r="I102" s="31"/>
      <c r="J102" s="31"/>
      <c r="K102" s="31"/>
      <c r="L102" s="30" t="s">
        <v>1636</v>
      </c>
      <c r="M102" s="31"/>
      <c r="N102" s="31"/>
      <c r="O102" s="30" t="s">
        <v>340</v>
      </c>
      <c r="P102" s="31"/>
      <c r="Q102" s="31"/>
      <c r="R102" s="30" t="s">
        <v>218</v>
      </c>
      <c r="S102" s="30" t="s">
        <v>1777</v>
      </c>
      <c r="T102" s="31"/>
      <c r="U102" s="31"/>
      <c r="V102" s="31"/>
      <c r="W102" s="31"/>
      <c r="X102" s="31"/>
      <c r="Y102" s="31"/>
      <c r="Z102" s="31"/>
      <c r="AA102" s="30" t="s">
        <v>450</v>
      </c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0" t="s">
        <v>117</v>
      </c>
      <c r="AT102" s="31"/>
      <c r="AU102" s="31"/>
      <c r="AV102" s="30" t="s">
        <v>1917</v>
      </c>
      <c r="AW102" s="31"/>
      <c r="AX102" s="31"/>
      <c r="AY102" s="31"/>
      <c r="AZ102" s="33"/>
    </row>
    <row r="103">
      <c r="A103" s="28">
        <f t="shared" si="1"/>
        <v>102</v>
      </c>
      <c r="B103" s="34"/>
      <c r="C103" s="31"/>
      <c r="D103" s="31"/>
      <c r="E103" s="31"/>
      <c r="F103" s="31"/>
      <c r="G103" s="31"/>
      <c r="H103" s="31"/>
      <c r="I103" s="31"/>
      <c r="J103" s="31"/>
      <c r="K103" s="31"/>
      <c r="L103" s="30" t="s">
        <v>195</v>
      </c>
      <c r="M103" s="31"/>
      <c r="N103" s="31"/>
      <c r="O103" s="30" t="s">
        <v>1918</v>
      </c>
      <c r="P103" s="31"/>
      <c r="Q103" s="31"/>
      <c r="R103" s="30" t="s">
        <v>1919</v>
      </c>
      <c r="S103" s="30" t="s">
        <v>1920</v>
      </c>
      <c r="T103" s="31"/>
      <c r="U103" s="31"/>
      <c r="V103" s="31"/>
      <c r="W103" s="31"/>
      <c r="X103" s="31"/>
      <c r="Y103" s="31"/>
      <c r="Z103" s="31"/>
      <c r="AA103" s="30" t="s">
        <v>1921</v>
      </c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0" t="s">
        <v>398</v>
      </c>
      <c r="AT103" s="31"/>
      <c r="AU103" s="31"/>
      <c r="AV103" s="30" t="s">
        <v>1922</v>
      </c>
      <c r="AW103" s="31"/>
      <c r="AX103" s="31"/>
      <c r="AY103" s="31"/>
      <c r="AZ103" s="33"/>
    </row>
    <row r="104">
      <c r="A104" s="28">
        <f t="shared" si="1"/>
        <v>103</v>
      </c>
      <c r="B104" s="34"/>
      <c r="C104" s="31"/>
      <c r="D104" s="31"/>
      <c r="E104" s="31"/>
      <c r="F104" s="31"/>
      <c r="G104" s="31"/>
      <c r="H104" s="31"/>
      <c r="I104" s="31"/>
      <c r="J104" s="31"/>
      <c r="K104" s="31"/>
      <c r="L104" s="30" t="s">
        <v>158</v>
      </c>
      <c r="M104" s="31"/>
      <c r="N104" s="31"/>
      <c r="O104" s="31"/>
      <c r="P104" s="31"/>
      <c r="Q104" s="31"/>
      <c r="R104" s="30" t="s">
        <v>1896</v>
      </c>
      <c r="S104" s="30" t="s">
        <v>1820</v>
      </c>
      <c r="T104" s="31"/>
      <c r="U104" s="31"/>
      <c r="V104" s="31"/>
      <c r="W104" s="31"/>
      <c r="X104" s="31"/>
      <c r="Y104" s="31"/>
      <c r="Z104" s="31"/>
      <c r="AA104" s="30" t="s">
        <v>177</v>
      </c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0" t="s">
        <v>1923</v>
      </c>
      <c r="AT104" s="31"/>
      <c r="AU104" s="31"/>
      <c r="AV104" s="30" t="s">
        <v>1924</v>
      </c>
      <c r="AW104" s="31"/>
      <c r="AX104" s="31"/>
      <c r="AY104" s="31"/>
      <c r="AZ104" s="33"/>
    </row>
    <row r="105">
      <c r="A105" s="28">
        <f t="shared" si="1"/>
        <v>104</v>
      </c>
      <c r="B105" s="34"/>
      <c r="C105" s="31"/>
      <c r="D105" s="31"/>
      <c r="E105" s="31"/>
      <c r="F105" s="31"/>
      <c r="G105" s="31"/>
      <c r="H105" s="31"/>
      <c r="I105" s="31"/>
      <c r="J105" s="31"/>
      <c r="K105" s="31"/>
      <c r="L105" s="30" t="s">
        <v>892</v>
      </c>
      <c r="M105" s="31"/>
      <c r="N105" s="31"/>
      <c r="O105" s="31"/>
      <c r="P105" s="31"/>
      <c r="Q105" s="31"/>
      <c r="R105" s="30" t="s">
        <v>1925</v>
      </c>
      <c r="S105" s="30" t="s">
        <v>1590</v>
      </c>
      <c r="T105" s="31"/>
      <c r="U105" s="31"/>
      <c r="V105" s="31"/>
      <c r="W105" s="31"/>
      <c r="X105" s="31"/>
      <c r="Y105" s="31"/>
      <c r="Z105" s="31"/>
      <c r="AA105" s="30" t="s">
        <v>1926</v>
      </c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0" t="s">
        <v>1203</v>
      </c>
      <c r="AT105" s="31"/>
      <c r="AU105" s="31"/>
      <c r="AV105" s="30" t="s">
        <v>1927</v>
      </c>
      <c r="AW105" s="31"/>
      <c r="AX105" s="31"/>
      <c r="AY105" s="31"/>
      <c r="AZ105" s="33"/>
    </row>
    <row r="106">
      <c r="A106" s="28">
        <f t="shared" si="1"/>
        <v>105</v>
      </c>
      <c r="B106" s="34"/>
      <c r="C106" s="31"/>
      <c r="D106" s="31"/>
      <c r="E106" s="31"/>
      <c r="F106" s="31"/>
      <c r="G106" s="31"/>
      <c r="H106" s="31"/>
      <c r="I106" s="31"/>
      <c r="J106" s="31"/>
      <c r="K106" s="31"/>
      <c r="L106" s="30" t="s">
        <v>1496</v>
      </c>
      <c r="M106" s="31"/>
      <c r="N106" s="31"/>
      <c r="O106" s="31"/>
      <c r="P106" s="31"/>
      <c r="Q106" s="31"/>
      <c r="R106" s="30" t="s">
        <v>1928</v>
      </c>
      <c r="S106" s="30" t="s">
        <v>450</v>
      </c>
      <c r="T106" s="31"/>
      <c r="U106" s="31"/>
      <c r="V106" s="31"/>
      <c r="W106" s="31"/>
      <c r="X106" s="31"/>
      <c r="Y106" s="31"/>
      <c r="Z106" s="31"/>
      <c r="AA106" s="30" t="s">
        <v>1696</v>
      </c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0" t="s">
        <v>334</v>
      </c>
      <c r="AT106" s="31"/>
      <c r="AU106" s="31"/>
      <c r="AV106" s="30" t="s">
        <v>1929</v>
      </c>
      <c r="AW106" s="31"/>
      <c r="AX106" s="31"/>
      <c r="AY106" s="31"/>
      <c r="AZ106" s="33"/>
    </row>
    <row r="107">
      <c r="A107" s="28">
        <f t="shared" si="1"/>
        <v>106</v>
      </c>
      <c r="B107" s="34"/>
      <c r="C107" s="31"/>
      <c r="D107" s="31"/>
      <c r="E107" s="31"/>
      <c r="F107" s="31"/>
      <c r="G107" s="31"/>
      <c r="H107" s="31"/>
      <c r="I107" s="31"/>
      <c r="J107" s="31"/>
      <c r="K107" s="31"/>
      <c r="L107" s="30" t="s">
        <v>413</v>
      </c>
      <c r="M107" s="31"/>
      <c r="N107" s="31"/>
      <c r="O107" s="31"/>
      <c r="P107" s="31"/>
      <c r="Q107" s="31"/>
      <c r="R107" s="31"/>
      <c r="S107" s="30" t="s">
        <v>177</v>
      </c>
      <c r="T107" s="31"/>
      <c r="U107" s="31"/>
      <c r="V107" s="31"/>
      <c r="W107" s="31"/>
      <c r="X107" s="31"/>
      <c r="Y107" s="31"/>
      <c r="Z107" s="31"/>
      <c r="AA107" s="30" t="s">
        <v>779</v>
      </c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0" t="s">
        <v>1930</v>
      </c>
      <c r="AT107" s="31"/>
      <c r="AU107" s="31"/>
      <c r="AV107" s="30" t="s">
        <v>1931</v>
      </c>
      <c r="AW107" s="31"/>
      <c r="AX107" s="31"/>
      <c r="AY107" s="31"/>
      <c r="AZ107" s="33"/>
    </row>
    <row r="108">
      <c r="A108" s="28">
        <f t="shared" si="1"/>
        <v>107</v>
      </c>
      <c r="B108" s="34"/>
      <c r="C108" s="31"/>
      <c r="D108" s="31"/>
      <c r="E108" s="31"/>
      <c r="F108" s="31"/>
      <c r="G108" s="31"/>
      <c r="H108" s="31"/>
      <c r="I108" s="31"/>
      <c r="J108" s="31"/>
      <c r="K108" s="31"/>
      <c r="L108" s="30" t="s">
        <v>1502</v>
      </c>
      <c r="M108" s="31"/>
      <c r="N108" s="31"/>
      <c r="O108" s="31"/>
      <c r="P108" s="31"/>
      <c r="Q108" s="31"/>
      <c r="R108" s="31"/>
      <c r="S108" s="30" t="s">
        <v>1670</v>
      </c>
      <c r="T108" s="31"/>
      <c r="U108" s="31"/>
      <c r="V108" s="31"/>
      <c r="W108" s="31"/>
      <c r="X108" s="31"/>
      <c r="Y108" s="31"/>
      <c r="Z108" s="31"/>
      <c r="AA108" s="30" t="s">
        <v>1932</v>
      </c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0" t="s">
        <v>1278</v>
      </c>
      <c r="AT108" s="31"/>
      <c r="AU108" s="31"/>
      <c r="AV108" s="30" t="s">
        <v>1933</v>
      </c>
      <c r="AW108" s="31"/>
      <c r="AX108" s="31"/>
      <c r="AY108" s="31"/>
      <c r="AZ108" s="33"/>
    </row>
    <row r="109">
      <c r="A109" s="28">
        <f t="shared" si="1"/>
        <v>108</v>
      </c>
      <c r="B109" s="34"/>
      <c r="C109" s="31"/>
      <c r="D109" s="31"/>
      <c r="E109" s="31"/>
      <c r="F109" s="31"/>
      <c r="G109" s="31"/>
      <c r="H109" s="31"/>
      <c r="I109" s="31"/>
      <c r="J109" s="31"/>
      <c r="K109" s="31"/>
      <c r="L109" s="30" t="s">
        <v>1305</v>
      </c>
      <c r="M109" s="31"/>
      <c r="N109" s="31"/>
      <c r="O109" s="31"/>
      <c r="P109" s="31"/>
      <c r="Q109" s="31"/>
      <c r="R109" s="31"/>
      <c r="S109" s="30" t="s">
        <v>1771</v>
      </c>
      <c r="T109" s="31"/>
      <c r="U109" s="31"/>
      <c r="V109" s="31"/>
      <c r="W109" s="31"/>
      <c r="X109" s="31"/>
      <c r="Y109" s="31"/>
      <c r="Z109" s="31"/>
      <c r="AA109" s="30" t="s">
        <v>1736</v>
      </c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0" t="s">
        <v>176</v>
      </c>
      <c r="AT109" s="31"/>
      <c r="AU109" s="31"/>
      <c r="AV109" s="30" t="s">
        <v>1934</v>
      </c>
      <c r="AW109" s="31"/>
      <c r="AX109" s="31"/>
      <c r="AY109" s="31"/>
      <c r="AZ109" s="33"/>
    </row>
    <row r="110">
      <c r="A110" s="28">
        <f t="shared" si="1"/>
        <v>109</v>
      </c>
      <c r="B110" s="34"/>
      <c r="C110" s="31"/>
      <c r="D110" s="31"/>
      <c r="E110" s="31"/>
      <c r="F110" s="31"/>
      <c r="G110" s="31"/>
      <c r="H110" s="31"/>
      <c r="I110" s="31"/>
      <c r="J110" s="31"/>
      <c r="K110" s="31"/>
      <c r="L110" s="30" t="s">
        <v>1935</v>
      </c>
      <c r="M110" s="31"/>
      <c r="N110" s="31"/>
      <c r="O110" s="31"/>
      <c r="P110" s="31"/>
      <c r="Q110" s="31"/>
      <c r="R110" s="31"/>
      <c r="S110" s="30" t="s">
        <v>1440</v>
      </c>
      <c r="T110" s="31"/>
      <c r="U110" s="31"/>
      <c r="V110" s="31"/>
      <c r="W110" s="31"/>
      <c r="X110" s="31"/>
      <c r="Y110" s="31"/>
      <c r="Z110" s="31"/>
      <c r="AA110" s="30" t="s">
        <v>1664</v>
      </c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0" t="s">
        <v>1012</v>
      </c>
      <c r="AT110" s="31"/>
      <c r="AU110" s="31"/>
      <c r="AV110" s="30" t="s">
        <v>1936</v>
      </c>
      <c r="AW110" s="31"/>
      <c r="AX110" s="31"/>
      <c r="AY110" s="31"/>
      <c r="AZ110" s="33"/>
    </row>
    <row r="111">
      <c r="A111" s="28">
        <f t="shared" si="1"/>
        <v>110</v>
      </c>
      <c r="B111" s="34"/>
      <c r="C111" s="31"/>
      <c r="D111" s="31"/>
      <c r="E111" s="31"/>
      <c r="F111" s="31"/>
      <c r="G111" s="31"/>
      <c r="H111" s="31"/>
      <c r="I111" s="31"/>
      <c r="J111" s="31"/>
      <c r="K111" s="31"/>
      <c r="L111" s="30" t="s">
        <v>429</v>
      </c>
      <c r="M111" s="31"/>
      <c r="N111" s="31"/>
      <c r="O111" s="31"/>
      <c r="P111" s="31"/>
      <c r="Q111" s="31"/>
      <c r="R111" s="31"/>
      <c r="S111" s="30" t="s">
        <v>1625</v>
      </c>
      <c r="T111" s="31"/>
      <c r="U111" s="31"/>
      <c r="V111" s="31"/>
      <c r="W111" s="31"/>
      <c r="X111" s="31"/>
      <c r="Y111" s="31"/>
      <c r="Z111" s="31"/>
      <c r="AA111" s="30" t="s">
        <v>362</v>
      </c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0" t="s">
        <v>1937</v>
      </c>
      <c r="AT111" s="31"/>
      <c r="AU111" s="31"/>
      <c r="AV111" s="30" t="s">
        <v>1938</v>
      </c>
      <c r="AW111" s="31"/>
      <c r="AX111" s="31"/>
      <c r="AY111" s="31"/>
      <c r="AZ111" s="33"/>
    </row>
    <row r="112">
      <c r="A112" s="28">
        <f t="shared" si="1"/>
        <v>111</v>
      </c>
      <c r="B112" s="34"/>
      <c r="C112" s="31"/>
      <c r="D112" s="31"/>
      <c r="E112" s="31"/>
      <c r="F112" s="31"/>
      <c r="G112" s="31"/>
      <c r="H112" s="31"/>
      <c r="I112" s="31"/>
      <c r="J112" s="31"/>
      <c r="K112" s="31"/>
      <c r="L112" s="30" t="s">
        <v>1939</v>
      </c>
      <c r="M112" s="31"/>
      <c r="N112" s="31"/>
      <c r="O112" s="31"/>
      <c r="P112" s="31"/>
      <c r="Q112" s="31"/>
      <c r="R112" s="31"/>
      <c r="S112" s="30" t="s">
        <v>1940</v>
      </c>
      <c r="T112" s="31"/>
      <c r="U112" s="31"/>
      <c r="V112" s="31"/>
      <c r="W112" s="31"/>
      <c r="X112" s="31"/>
      <c r="Y112" s="31"/>
      <c r="Z112" s="31"/>
      <c r="AA112" s="30" t="s">
        <v>218</v>
      </c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0" t="s">
        <v>1941</v>
      </c>
      <c r="AT112" s="31"/>
      <c r="AU112" s="31"/>
      <c r="AV112" s="30" t="s">
        <v>1942</v>
      </c>
      <c r="AW112" s="31"/>
      <c r="AX112" s="31"/>
      <c r="AY112" s="31"/>
      <c r="AZ112" s="33"/>
    </row>
    <row r="113">
      <c r="A113" s="28">
        <f t="shared" si="1"/>
        <v>112</v>
      </c>
      <c r="B113" s="34"/>
      <c r="C113" s="31"/>
      <c r="D113" s="31"/>
      <c r="E113" s="31"/>
      <c r="F113" s="31"/>
      <c r="G113" s="31"/>
      <c r="H113" s="31"/>
      <c r="I113" s="31"/>
      <c r="J113" s="31"/>
      <c r="K113" s="31"/>
      <c r="L113" s="30" t="s">
        <v>1338</v>
      </c>
      <c r="M113" s="31"/>
      <c r="N113" s="31"/>
      <c r="O113" s="31"/>
      <c r="P113" s="31"/>
      <c r="Q113" s="31"/>
      <c r="R113" s="31"/>
      <c r="S113" s="30" t="s">
        <v>1943</v>
      </c>
      <c r="T113" s="31"/>
      <c r="U113" s="31"/>
      <c r="V113" s="31"/>
      <c r="W113" s="31"/>
      <c r="X113" s="31"/>
      <c r="Y113" s="31"/>
      <c r="Z113" s="31"/>
      <c r="AA113" s="30" t="s">
        <v>133</v>
      </c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0" t="s">
        <v>1550</v>
      </c>
      <c r="AT113" s="31"/>
      <c r="AU113" s="31"/>
      <c r="AV113" s="30" t="s">
        <v>1944</v>
      </c>
      <c r="AW113" s="31"/>
      <c r="AX113" s="31"/>
      <c r="AY113" s="31"/>
      <c r="AZ113" s="33"/>
    </row>
    <row r="114">
      <c r="A114" s="28">
        <f t="shared" si="1"/>
        <v>113</v>
      </c>
      <c r="B114" s="34"/>
      <c r="C114" s="31"/>
      <c r="D114" s="31"/>
      <c r="E114" s="31"/>
      <c r="F114" s="31"/>
      <c r="G114" s="31"/>
      <c r="H114" s="31"/>
      <c r="I114" s="31"/>
      <c r="J114" s="31"/>
      <c r="K114" s="31"/>
      <c r="L114" s="30" t="s">
        <v>172</v>
      </c>
      <c r="M114" s="31"/>
      <c r="N114" s="31"/>
      <c r="O114" s="31"/>
      <c r="P114" s="31"/>
      <c r="Q114" s="31"/>
      <c r="R114" s="31"/>
      <c r="S114" s="30" t="s">
        <v>225</v>
      </c>
      <c r="T114" s="31"/>
      <c r="U114" s="31"/>
      <c r="V114" s="31"/>
      <c r="W114" s="31"/>
      <c r="X114" s="31"/>
      <c r="Y114" s="31"/>
      <c r="Z114" s="31"/>
      <c r="AA114" s="30" t="s">
        <v>1514</v>
      </c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0" t="s">
        <v>451</v>
      </c>
      <c r="AT114" s="31"/>
      <c r="AU114" s="31"/>
      <c r="AV114" s="30" t="s">
        <v>1945</v>
      </c>
      <c r="AW114" s="31"/>
      <c r="AX114" s="31"/>
      <c r="AY114" s="31"/>
      <c r="AZ114" s="33"/>
    </row>
    <row r="115">
      <c r="A115" s="28">
        <f t="shared" si="1"/>
        <v>114</v>
      </c>
      <c r="B115" s="34"/>
      <c r="C115" s="31"/>
      <c r="D115" s="31"/>
      <c r="E115" s="31"/>
      <c r="F115" s="31"/>
      <c r="G115" s="31"/>
      <c r="H115" s="31"/>
      <c r="I115" s="31"/>
      <c r="J115" s="31"/>
      <c r="K115" s="31"/>
      <c r="L115" s="30" t="s">
        <v>1528</v>
      </c>
      <c r="M115" s="31"/>
      <c r="N115" s="31"/>
      <c r="O115" s="31"/>
      <c r="P115" s="31"/>
      <c r="Q115" s="31"/>
      <c r="R115" s="31"/>
      <c r="S115" s="30" t="s">
        <v>362</v>
      </c>
      <c r="T115" s="31"/>
      <c r="U115" s="31"/>
      <c r="V115" s="31"/>
      <c r="W115" s="31"/>
      <c r="X115" s="31"/>
      <c r="Y115" s="31"/>
      <c r="Z115" s="31"/>
      <c r="AA115" s="30" t="s">
        <v>1906</v>
      </c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0" t="s">
        <v>307</v>
      </c>
      <c r="AT115" s="31"/>
      <c r="AU115" s="31"/>
      <c r="AV115" s="30" t="s">
        <v>1946</v>
      </c>
      <c r="AW115" s="31"/>
      <c r="AX115" s="31"/>
      <c r="AY115" s="31"/>
      <c r="AZ115" s="33"/>
    </row>
    <row r="116">
      <c r="A116" s="28">
        <f t="shared" si="1"/>
        <v>115</v>
      </c>
      <c r="B116" s="34"/>
      <c r="C116" s="31"/>
      <c r="D116" s="31"/>
      <c r="E116" s="31"/>
      <c r="F116" s="31"/>
      <c r="G116" s="31"/>
      <c r="H116" s="31"/>
      <c r="I116" s="31"/>
      <c r="J116" s="31"/>
      <c r="K116" s="31"/>
      <c r="L116" s="30" t="s">
        <v>183</v>
      </c>
      <c r="M116" s="31"/>
      <c r="N116" s="31"/>
      <c r="O116" s="31"/>
      <c r="P116" s="31"/>
      <c r="Q116" s="31"/>
      <c r="R116" s="31"/>
      <c r="S116" s="30" t="s">
        <v>218</v>
      </c>
      <c r="T116" s="31"/>
      <c r="U116" s="31"/>
      <c r="V116" s="31"/>
      <c r="W116" s="31"/>
      <c r="X116" s="31"/>
      <c r="Y116" s="31"/>
      <c r="Z116" s="31"/>
      <c r="AA116" s="30" t="s">
        <v>1859</v>
      </c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0" t="s">
        <v>1947</v>
      </c>
      <c r="AT116" s="31"/>
      <c r="AU116" s="31"/>
      <c r="AV116" s="30" t="s">
        <v>1948</v>
      </c>
      <c r="AW116" s="31"/>
      <c r="AX116" s="31"/>
      <c r="AY116" s="31"/>
      <c r="AZ116" s="33"/>
    </row>
    <row r="117">
      <c r="A117" s="28">
        <f t="shared" si="1"/>
        <v>116</v>
      </c>
      <c r="B117" s="34"/>
      <c r="C117" s="31"/>
      <c r="D117" s="31"/>
      <c r="E117" s="31"/>
      <c r="F117" s="31"/>
      <c r="G117" s="31"/>
      <c r="H117" s="31"/>
      <c r="I117" s="31"/>
      <c r="J117" s="31"/>
      <c r="K117" s="31"/>
      <c r="L117" s="30" t="s">
        <v>281</v>
      </c>
      <c r="M117" s="31"/>
      <c r="N117" s="31"/>
      <c r="O117" s="31"/>
      <c r="P117" s="31"/>
      <c r="Q117" s="31"/>
      <c r="R117" s="31"/>
      <c r="S117" s="30" t="s">
        <v>133</v>
      </c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0" t="s">
        <v>1949</v>
      </c>
      <c r="AT117" s="31"/>
      <c r="AU117" s="31"/>
      <c r="AV117" s="30" t="s">
        <v>1950</v>
      </c>
      <c r="AW117" s="31"/>
      <c r="AX117" s="31"/>
      <c r="AY117" s="31"/>
      <c r="AZ117" s="33"/>
    </row>
    <row r="118">
      <c r="A118" s="28">
        <f t="shared" si="1"/>
        <v>117</v>
      </c>
      <c r="B118" s="34"/>
      <c r="C118" s="31"/>
      <c r="D118" s="31"/>
      <c r="E118" s="31"/>
      <c r="F118" s="31"/>
      <c r="G118" s="31"/>
      <c r="H118" s="31"/>
      <c r="I118" s="31"/>
      <c r="J118" s="31"/>
      <c r="K118" s="31"/>
      <c r="L118" s="30" t="s">
        <v>1352</v>
      </c>
      <c r="M118" s="31"/>
      <c r="N118" s="31"/>
      <c r="O118" s="31"/>
      <c r="P118" s="31"/>
      <c r="Q118" s="31"/>
      <c r="R118" s="31"/>
      <c r="S118" s="30" t="s">
        <v>1514</v>
      </c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0" t="s">
        <v>1242</v>
      </c>
      <c r="AT118" s="31"/>
      <c r="AU118" s="31"/>
      <c r="AV118" s="30" t="s">
        <v>1951</v>
      </c>
      <c r="AW118" s="31"/>
      <c r="AX118" s="31"/>
      <c r="AY118" s="31"/>
      <c r="AZ118" s="33"/>
    </row>
    <row r="119">
      <c r="A119" s="28">
        <f t="shared" si="1"/>
        <v>118</v>
      </c>
      <c r="B119" s="34"/>
      <c r="C119" s="31"/>
      <c r="D119" s="31"/>
      <c r="E119" s="31"/>
      <c r="F119" s="31"/>
      <c r="G119" s="31"/>
      <c r="H119" s="31"/>
      <c r="I119" s="31"/>
      <c r="J119" s="31"/>
      <c r="K119" s="31"/>
      <c r="L119" s="30" t="s">
        <v>1622</v>
      </c>
      <c r="M119" s="31"/>
      <c r="N119" s="31"/>
      <c r="O119" s="31"/>
      <c r="P119" s="31"/>
      <c r="Q119" s="31"/>
      <c r="R119" s="31"/>
      <c r="S119" s="30" t="s">
        <v>1884</v>
      </c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0" t="s">
        <v>1952</v>
      </c>
      <c r="AT119" s="31"/>
      <c r="AU119" s="31"/>
      <c r="AV119" s="30" t="s">
        <v>1953</v>
      </c>
      <c r="AW119" s="31"/>
      <c r="AX119" s="31"/>
      <c r="AY119" s="31"/>
      <c r="AZ119" s="33"/>
    </row>
    <row r="120">
      <c r="A120" s="28">
        <f t="shared" si="1"/>
        <v>119</v>
      </c>
      <c r="B120" s="34"/>
      <c r="C120" s="31"/>
      <c r="D120" s="31"/>
      <c r="E120" s="31"/>
      <c r="F120" s="31"/>
      <c r="G120" s="31"/>
      <c r="H120" s="31"/>
      <c r="I120" s="31"/>
      <c r="J120" s="31"/>
      <c r="K120" s="31"/>
      <c r="L120" s="30" t="s">
        <v>1954</v>
      </c>
      <c r="M120" s="31"/>
      <c r="N120" s="31"/>
      <c r="O120" s="31"/>
      <c r="P120" s="31"/>
      <c r="Q120" s="31"/>
      <c r="R120" s="31"/>
      <c r="S120" s="30" t="s">
        <v>1955</v>
      </c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0" t="s">
        <v>1956</v>
      </c>
      <c r="AT120" s="31"/>
      <c r="AU120" s="31"/>
      <c r="AV120" s="30" t="s">
        <v>1957</v>
      </c>
      <c r="AW120" s="31"/>
      <c r="AX120" s="31"/>
      <c r="AY120" s="31"/>
      <c r="AZ120" s="33"/>
    </row>
    <row r="121">
      <c r="A121" s="28">
        <f t="shared" si="1"/>
        <v>120</v>
      </c>
      <c r="B121" s="34"/>
      <c r="C121" s="31"/>
      <c r="D121" s="31"/>
      <c r="E121" s="31"/>
      <c r="F121" s="31"/>
      <c r="G121" s="31"/>
      <c r="H121" s="31"/>
      <c r="I121" s="31"/>
      <c r="J121" s="31"/>
      <c r="K121" s="31"/>
      <c r="L121" s="30" t="s">
        <v>1384</v>
      </c>
      <c r="M121" s="31"/>
      <c r="N121" s="31"/>
      <c r="O121" s="31"/>
      <c r="P121" s="31"/>
      <c r="Q121" s="31"/>
      <c r="R121" s="31"/>
      <c r="S121" s="30" t="s">
        <v>1918</v>
      </c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0" t="s">
        <v>200</v>
      </c>
      <c r="AT121" s="31"/>
      <c r="AU121" s="31"/>
      <c r="AV121" s="30" t="s">
        <v>1958</v>
      </c>
      <c r="AW121" s="31"/>
      <c r="AX121" s="31"/>
      <c r="AY121" s="31"/>
      <c r="AZ121" s="33"/>
    </row>
    <row r="122">
      <c r="A122" s="28">
        <f t="shared" si="1"/>
        <v>121</v>
      </c>
      <c r="B122" s="34"/>
      <c r="C122" s="31"/>
      <c r="D122" s="31"/>
      <c r="E122" s="31"/>
      <c r="F122" s="31"/>
      <c r="G122" s="31"/>
      <c r="H122" s="31"/>
      <c r="I122" s="31"/>
      <c r="J122" s="31"/>
      <c r="K122" s="31"/>
      <c r="L122" s="30" t="s">
        <v>247</v>
      </c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0" t="s">
        <v>1131</v>
      </c>
      <c r="AT122" s="31"/>
      <c r="AU122" s="31"/>
      <c r="AV122" s="30" t="s">
        <v>1959</v>
      </c>
      <c r="AW122" s="31"/>
      <c r="AX122" s="31"/>
      <c r="AY122" s="31"/>
      <c r="AZ122" s="33"/>
    </row>
    <row r="123">
      <c r="A123" s="28">
        <f t="shared" si="1"/>
        <v>122</v>
      </c>
      <c r="B123" s="34"/>
      <c r="C123" s="31"/>
      <c r="D123" s="31"/>
      <c r="E123" s="31"/>
      <c r="F123" s="31"/>
      <c r="G123" s="31"/>
      <c r="H123" s="31"/>
      <c r="I123" s="31"/>
      <c r="J123" s="31"/>
      <c r="K123" s="31"/>
      <c r="L123" s="30" t="s">
        <v>1960</v>
      </c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0" t="s">
        <v>1813</v>
      </c>
      <c r="AT123" s="31"/>
      <c r="AU123" s="31"/>
      <c r="AV123" s="30" t="s">
        <v>1961</v>
      </c>
      <c r="AW123" s="31"/>
      <c r="AX123" s="31"/>
      <c r="AY123" s="31"/>
      <c r="AZ123" s="33"/>
    </row>
    <row r="124">
      <c r="A124" s="28">
        <f t="shared" si="1"/>
        <v>123</v>
      </c>
      <c r="B124" s="34"/>
      <c r="C124" s="31"/>
      <c r="D124" s="31"/>
      <c r="E124" s="31"/>
      <c r="F124" s="31"/>
      <c r="G124" s="31"/>
      <c r="H124" s="31"/>
      <c r="I124" s="31"/>
      <c r="J124" s="31"/>
      <c r="K124" s="31"/>
      <c r="L124" s="30" t="s">
        <v>1962</v>
      </c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0" t="s">
        <v>193</v>
      </c>
      <c r="AT124" s="31"/>
      <c r="AU124" s="31"/>
      <c r="AV124" s="30" t="s">
        <v>1963</v>
      </c>
      <c r="AW124" s="31"/>
      <c r="AX124" s="31"/>
      <c r="AY124" s="31"/>
      <c r="AZ124" s="33"/>
    </row>
    <row r="125">
      <c r="A125" s="28">
        <f t="shared" si="1"/>
        <v>124</v>
      </c>
      <c r="B125" s="34"/>
      <c r="C125" s="31"/>
      <c r="D125" s="31"/>
      <c r="E125" s="31"/>
      <c r="F125" s="31"/>
      <c r="G125" s="31"/>
      <c r="H125" s="31"/>
      <c r="I125" s="31"/>
      <c r="J125" s="31"/>
      <c r="K125" s="31"/>
      <c r="L125" s="30" t="s">
        <v>1964</v>
      </c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0" t="s">
        <v>1965</v>
      </c>
      <c r="AT125" s="31"/>
      <c r="AU125" s="31"/>
      <c r="AV125" s="30" t="s">
        <v>1966</v>
      </c>
      <c r="AW125" s="31"/>
      <c r="AX125" s="31"/>
      <c r="AY125" s="31"/>
      <c r="AZ125" s="33"/>
    </row>
    <row r="126">
      <c r="A126" s="28">
        <f t="shared" si="1"/>
        <v>125</v>
      </c>
      <c r="B126" s="34"/>
      <c r="C126" s="31"/>
      <c r="D126" s="31"/>
      <c r="E126" s="31"/>
      <c r="F126" s="31"/>
      <c r="G126" s="31"/>
      <c r="H126" s="31"/>
      <c r="I126" s="31"/>
      <c r="J126" s="31"/>
      <c r="K126" s="31"/>
      <c r="L126" s="30" t="s">
        <v>248</v>
      </c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0" t="s">
        <v>1967</v>
      </c>
      <c r="AT126" s="31"/>
      <c r="AU126" s="31"/>
      <c r="AV126" s="30" t="s">
        <v>1968</v>
      </c>
      <c r="AW126" s="31"/>
      <c r="AX126" s="31"/>
      <c r="AY126" s="31"/>
      <c r="AZ126" s="33"/>
    </row>
    <row r="127">
      <c r="A127" s="28">
        <f t="shared" si="1"/>
        <v>126</v>
      </c>
      <c r="B127" s="34"/>
      <c r="C127" s="31"/>
      <c r="D127" s="31"/>
      <c r="E127" s="31"/>
      <c r="F127" s="31"/>
      <c r="G127" s="31"/>
      <c r="H127" s="31"/>
      <c r="I127" s="31"/>
      <c r="J127" s="31"/>
      <c r="K127" s="31"/>
      <c r="L127" s="30" t="s">
        <v>1969</v>
      </c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0" t="s">
        <v>216</v>
      </c>
      <c r="AT127" s="31"/>
      <c r="AU127" s="31"/>
      <c r="AV127" s="30" t="s">
        <v>1970</v>
      </c>
      <c r="AW127" s="31"/>
      <c r="AX127" s="31"/>
      <c r="AY127" s="31"/>
      <c r="AZ127" s="33"/>
    </row>
    <row r="128">
      <c r="A128" s="28">
        <f t="shared" si="1"/>
        <v>127</v>
      </c>
      <c r="B128" s="34"/>
      <c r="C128" s="31"/>
      <c r="D128" s="31"/>
      <c r="E128" s="31"/>
      <c r="F128" s="31"/>
      <c r="G128" s="31"/>
      <c r="H128" s="31"/>
      <c r="I128" s="31"/>
      <c r="J128" s="31"/>
      <c r="K128" s="31"/>
      <c r="L128" s="30" t="s">
        <v>1727</v>
      </c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0" t="s">
        <v>1249</v>
      </c>
      <c r="AT128" s="31"/>
      <c r="AU128" s="31"/>
      <c r="AV128" s="30" t="s">
        <v>1971</v>
      </c>
      <c r="AW128" s="31"/>
      <c r="AX128" s="31"/>
      <c r="AY128" s="31"/>
      <c r="AZ128" s="33"/>
    </row>
    <row r="129">
      <c r="A129" s="28">
        <f t="shared" si="1"/>
        <v>128</v>
      </c>
      <c r="B129" s="34"/>
      <c r="C129" s="31"/>
      <c r="D129" s="31"/>
      <c r="E129" s="31"/>
      <c r="F129" s="31"/>
      <c r="G129" s="31"/>
      <c r="H129" s="31"/>
      <c r="I129" s="31"/>
      <c r="J129" s="31"/>
      <c r="K129" s="31"/>
      <c r="L129" s="30" t="s">
        <v>1827</v>
      </c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0" t="s">
        <v>1972</v>
      </c>
      <c r="AT129" s="31"/>
      <c r="AU129" s="31"/>
      <c r="AV129" s="30" t="s">
        <v>1973</v>
      </c>
      <c r="AW129" s="31"/>
      <c r="AX129" s="31"/>
      <c r="AY129" s="31"/>
      <c r="AZ129" s="33"/>
    </row>
    <row r="130">
      <c r="A130" s="28">
        <f t="shared" si="1"/>
        <v>129</v>
      </c>
      <c r="B130" s="34"/>
      <c r="C130" s="31"/>
      <c r="D130" s="31"/>
      <c r="E130" s="31"/>
      <c r="F130" s="31"/>
      <c r="G130" s="31"/>
      <c r="H130" s="31"/>
      <c r="I130" s="31"/>
      <c r="J130" s="31"/>
      <c r="K130" s="31"/>
      <c r="L130" s="30" t="s">
        <v>1398</v>
      </c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0" t="s">
        <v>416</v>
      </c>
      <c r="AT130" s="31"/>
      <c r="AU130" s="31"/>
      <c r="AV130" s="30" t="s">
        <v>1974</v>
      </c>
      <c r="AW130" s="31"/>
      <c r="AX130" s="31"/>
      <c r="AY130" s="31"/>
      <c r="AZ130" s="33"/>
    </row>
    <row r="131">
      <c r="A131" s="28">
        <f t="shared" si="1"/>
        <v>130</v>
      </c>
      <c r="B131" s="34"/>
      <c r="C131" s="31"/>
      <c r="D131" s="31"/>
      <c r="E131" s="31"/>
      <c r="F131" s="31"/>
      <c r="G131" s="31"/>
      <c r="H131" s="31"/>
      <c r="I131" s="31"/>
      <c r="J131" s="31"/>
      <c r="K131" s="31"/>
      <c r="L131" s="30" t="s">
        <v>1010</v>
      </c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0" t="s">
        <v>1447</v>
      </c>
      <c r="AT131" s="31"/>
      <c r="AU131" s="31"/>
      <c r="AV131" s="30" t="s">
        <v>1975</v>
      </c>
      <c r="AW131" s="31"/>
      <c r="AX131" s="31"/>
      <c r="AY131" s="31"/>
      <c r="AZ131" s="33"/>
    </row>
    <row r="132">
      <c r="A132" s="28">
        <f t="shared" si="1"/>
        <v>131</v>
      </c>
      <c r="B132" s="34"/>
      <c r="C132" s="31"/>
      <c r="D132" s="31"/>
      <c r="E132" s="31"/>
      <c r="F132" s="31"/>
      <c r="G132" s="31"/>
      <c r="H132" s="31"/>
      <c r="I132" s="31"/>
      <c r="J132" s="31"/>
      <c r="K132" s="31"/>
      <c r="L132" s="30" t="s">
        <v>1976</v>
      </c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0" t="s">
        <v>1977</v>
      </c>
      <c r="AT132" s="31"/>
      <c r="AU132" s="31"/>
      <c r="AV132" s="30" t="s">
        <v>1978</v>
      </c>
      <c r="AW132" s="31"/>
      <c r="AX132" s="31"/>
      <c r="AY132" s="31"/>
      <c r="AZ132" s="33"/>
    </row>
    <row r="133">
      <c r="A133" s="28">
        <f t="shared" si="1"/>
        <v>132</v>
      </c>
      <c r="B133" s="34"/>
      <c r="C133" s="31"/>
      <c r="D133" s="31"/>
      <c r="E133" s="31"/>
      <c r="F133" s="31"/>
      <c r="G133" s="31"/>
      <c r="H133" s="31"/>
      <c r="I133" s="31"/>
      <c r="J133" s="31"/>
      <c r="K133" s="31"/>
      <c r="L133" s="30" t="s">
        <v>1979</v>
      </c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0" t="s">
        <v>209</v>
      </c>
      <c r="AT133" s="31"/>
      <c r="AU133" s="31"/>
      <c r="AV133" s="30" t="s">
        <v>1980</v>
      </c>
      <c r="AW133" s="31"/>
      <c r="AX133" s="31"/>
      <c r="AY133" s="31"/>
      <c r="AZ133" s="33"/>
    </row>
    <row r="134">
      <c r="A134" s="28">
        <f t="shared" si="1"/>
        <v>133</v>
      </c>
      <c r="B134" s="34"/>
      <c r="C134" s="31"/>
      <c r="D134" s="31"/>
      <c r="E134" s="31"/>
      <c r="F134" s="31"/>
      <c r="G134" s="31"/>
      <c r="H134" s="31"/>
      <c r="I134" s="31"/>
      <c r="J134" s="31"/>
      <c r="K134" s="31"/>
      <c r="L134" s="30" t="s">
        <v>1440</v>
      </c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0" t="s">
        <v>1981</v>
      </c>
      <c r="AT134" s="31"/>
      <c r="AU134" s="31"/>
      <c r="AV134" s="30" t="s">
        <v>1982</v>
      </c>
      <c r="AW134" s="31"/>
      <c r="AX134" s="31"/>
      <c r="AY134" s="31"/>
      <c r="AZ134" s="33"/>
    </row>
    <row r="135">
      <c r="A135" s="28">
        <f t="shared" si="1"/>
        <v>134</v>
      </c>
      <c r="B135" s="34"/>
      <c r="C135" s="31"/>
      <c r="D135" s="31"/>
      <c r="E135" s="31"/>
      <c r="F135" s="31"/>
      <c r="G135" s="31"/>
      <c r="H135" s="31"/>
      <c r="I135" s="31"/>
      <c r="J135" s="31"/>
      <c r="K135" s="31"/>
      <c r="L135" s="30" t="s">
        <v>1983</v>
      </c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0" t="s">
        <v>1984</v>
      </c>
      <c r="AT135" s="31"/>
      <c r="AU135" s="31"/>
      <c r="AV135" s="31"/>
      <c r="AW135" s="31"/>
      <c r="AX135" s="31"/>
      <c r="AY135" s="31"/>
      <c r="AZ135" s="33"/>
    </row>
    <row r="136">
      <c r="A136" s="28">
        <f t="shared" si="1"/>
        <v>135</v>
      </c>
      <c r="B136" s="34"/>
      <c r="C136" s="31"/>
      <c r="D136" s="31"/>
      <c r="E136" s="31"/>
      <c r="F136" s="31"/>
      <c r="G136" s="31"/>
      <c r="H136" s="31"/>
      <c r="I136" s="31"/>
      <c r="J136" s="31"/>
      <c r="K136" s="31"/>
      <c r="L136" s="30" t="s">
        <v>1985</v>
      </c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0" t="s">
        <v>126</v>
      </c>
      <c r="AT136" s="31"/>
      <c r="AU136" s="31"/>
      <c r="AV136" s="31"/>
      <c r="AW136" s="31"/>
      <c r="AX136" s="31"/>
      <c r="AY136" s="31"/>
      <c r="AZ136" s="33"/>
    </row>
    <row r="137">
      <c r="A137" s="28">
        <f t="shared" si="1"/>
        <v>136</v>
      </c>
      <c r="B137" s="34"/>
      <c r="C137" s="31"/>
      <c r="D137" s="31"/>
      <c r="E137" s="31"/>
      <c r="F137" s="31"/>
      <c r="G137" s="31"/>
      <c r="H137" s="31"/>
      <c r="I137" s="31"/>
      <c r="J137" s="31"/>
      <c r="K137" s="31"/>
      <c r="L137" s="30" t="s">
        <v>1860</v>
      </c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0" t="s">
        <v>1986</v>
      </c>
      <c r="AT137" s="31"/>
      <c r="AU137" s="31"/>
      <c r="AV137" s="31"/>
      <c r="AW137" s="31"/>
      <c r="AX137" s="31"/>
      <c r="AY137" s="31"/>
      <c r="AZ137" s="33"/>
    </row>
    <row r="138">
      <c r="A138" s="28">
        <f t="shared" si="1"/>
        <v>137</v>
      </c>
      <c r="B138" s="34"/>
      <c r="C138" s="31"/>
      <c r="D138" s="31"/>
      <c r="E138" s="31"/>
      <c r="F138" s="31"/>
      <c r="G138" s="31"/>
      <c r="H138" s="31"/>
      <c r="I138" s="31"/>
      <c r="J138" s="31"/>
      <c r="K138" s="31"/>
      <c r="L138" s="30" t="s">
        <v>1987</v>
      </c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0" t="s">
        <v>1988</v>
      </c>
      <c r="AT138" s="31"/>
      <c r="AU138" s="31"/>
      <c r="AV138" s="31"/>
      <c r="AW138" s="31"/>
      <c r="AX138" s="31"/>
      <c r="AY138" s="31"/>
      <c r="AZ138" s="33"/>
    </row>
    <row r="139">
      <c r="A139" s="28">
        <f t="shared" si="1"/>
        <v>138</v>
      </c>
      <c r="B139" s="34"/>
      <c r="C139" s="31"/>
      <c r="D139" s="31"/>
      <c r="E139" s="31"/>
      <c r="F139" s="31"/>
      <c r="G139" s="31"/>
      <c r="H139" s="31"/>
      <c r="I139" s="31"/>
      <c r="J139" s="31"/>
      <c r="K139" s="31"/>
      <c r="L139" s="30" t="s">
        <v>1989</v>
      </c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0" t="s">
        <v>243</v>
      </c>
      <c r="AT139" s="31"/>
      <c r="AU139" s="31"/>
      <c r="AV139" s="31"/>
      <c r="AW139" s="31"/>
      <c r="AX139" s="31"/>
      <c r="AY139" s="31"/>
      <c r="AZ139" s="33"/>
    </row>
    <row r="140">
      <c r="A140" s="28">
        <f t="shared" si="1"/>
        <v>139</v>
      </c>
      <c r="B140" s="34"/>
      <c r="C140" s="31"/>
      <c r="D140" s="31"/>
      <c r="E140" s="31"/>
      <c r="F140" s="31"/>
      <c r="G140" s="31"/>
      <c r="H140" s="31"/>
      <c r="I140" s="31"/>
      <c r="J140" s="31"/>
      <c r="K140" s="31"/>
      <c r="L140" s="30" t="s">
        <v>1990</v>
      </c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0" t="s">
        <v>1296</v>
      </c>
      <c r="AT140" s="31"/>
      <c r="AU140" s="31"/>
      <c r="AV140" s="31"/>
      <c r="AW140" s="31"/>
      <c r="AX140" s="31"/>
      <c r="AY140" s="31"/>
      <c r="AZ140" s="33"/>
    </row>
    <row r="141">
      <c r="A141" s="28">
        <f t="shared" si="1"/>
        <v>140</v>
      </c>
      <c r="B141" s="34"/>
      <c r="C141" s="31"/>
      <c r="D141" s="31"/>
      <c r="E141" s="31"/>
      <c r="F141" s="31"/>
      <c r="G141" s="31"/>
      <c r="H141" s="31"/>
      <c r="I141" s="31"/>
      <c r="J141" s="31"/>
      <c r="K141" s="31"/>
      <c r="L141" s="30" t="s">
        <v>1991</v>
      </c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0" t="s">
        <v>1992</v>
      </c>
      <c r="AT141" s="31"/>
      <c r="AU141" s="31"/>
      <c r="AV141" s="31"/>
      <c r="AW141" s="31"/>
      <c r="AX141" s="31"/>
      <c r="AY141" s="31"/>
      <c r="AZ141" s="33"/>
    </row>
    <row r="142">
      <c r="A142" s="28">
        <f t="shared" si="1"/>
        <v>141</v>
      </c>
      <c r="B142" s="34"/>
      <c r="C142" s="31"/>
      <c r="D142" s="31"/>
      <c r="E142" s="31"/>
      <c r="F142" s="31"/>
      <c r="G142" s="31"/>
      <c r="H142" s="31"/>
      <c r="I142" s="31"/>
      <c r="J142" s="31"/>
      <c r="K142" s="31"/>
      <c r="L142" s="30" t="s">
        <v>1993</v>
      </c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0" t="s">
        <v>1994</v>
      </c>
      <c r="AT142" s="31"/>
      <c r="AU142" s="31"/>
      <c r="AV142" s="31"/>
      <c r="AW142" s="31"/>
      <c r="AX142" s="31"/>
      <c r="AY142" s="31"/>
      <c r="AZ142" s="33"/>
    </row>
    <row r="143">
      <c r="A143" s="28">
        <f t="shared" si="1"/>
        <v>142</v>
      </c>
      <c r="B143" s="34"/>
      <c r="C143" s="31"/>
      <c r="D143" s="31"/>
      <c r="E143" s="31"/>
      <c r="F143" s="31"/>
      <c r="G143" s="31"/>
      <c r="H143" s="31"/>
      <c r="I143" s="31"/>
      <c r="J143" s="31"/>
      <c r="K143" s="31"/>
      <c r="L143" s="30" t="s">
        <v>1651</v>
      </c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0" t="s">
        <v>1487</v>
      </c>
      <c r="AT143" s="31"/>
      <c r="AU143" s="31"/>
      <c r="AV143" s="31"/>
      <c r="AW143" s="31"/>
      <c r="AX143" s="31"/>
      <c r="AY143" s="31"/>
      <c r="AZ143" s="33"/>
    </row>
    <row r="144">
      <c r="A144" s="28">
        <f t="shared" si="1"/>
        <v>143</v>
      </c>
      <c r="B144" s="34"/>
      <c r="C144" s="31"/>
      <c r="D144" s="31"/>
      <c r="E144" s="31"/>
      <c r="F144" s="31"/>
      <c r="G144" s="31"/>
      <c r="H144" s="31"/>
      <c r="I144" s="31"/>
      <c r="J144" s="31"/>
      <c r="K144" s="31"/>
      <c r="L144" s="30" t="s">
        <v>1995</v>
      </c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0" t="s">
        <v>1996</v>
      </c>
      <c r="AT144" s="31"/>
      <c r="AU144" s="31"/>
      <c r="AV144" s="31"/>
      <c r="AW144" s="31"/>
      <c r="AX144" s="31"/>
      <c r="AY144" s="31"/>
      <c r="AZ144" s="33"/>
    </row>
    <row r="145">
      <c r="A145" s="28">
        <f t="shared" si="1"/>
        <v>144</v>
      </c>
      <c r="B145" s="34"/>
      <c r="C145" s="31"/>
      <c r="D145" s="31"/>
      <c r="E145" s="31"/>
      <c r="F145" s="31"/>
      <c r="G145" s="31"/>
      <c r="H145" s="31"/>
      <c r="I145" s="31"/>
      <c r="J145" s="31"/>
      <c r="K145" s="31"/>
      <c r="L145" s="30" t="s">
        <v>225</v>
      </c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0" t="s">
        <v>184</v>
      </c>
      <c r="AT145" s="31"/>
      <c r="AU145" s="31"/>
      <c r="AV145" s="31"/>
      <c r="AW145" s="31"/>
      <c r="AX145" s="31"/>
      <c r="AY145" s="31"/>
      <c r="AZ145" s="33"/>
    </row>
    <row r="146">
      <c r="A146" s="28">
        <f t="shared" si="1"/>
        <v>145</v>
      </c>
      <c r="B146" s="34"/>
      <c r="C146" s="31"/>
      <c r="D146" s="31"/>
      <c r="E146" s="31"/>
      <c r="F146" s="31"/>
      <c r="G146" s="31"/>
      <c r="H146" s="31"/>
      <c r="I146" s="31"/>
      <c r="J146" s="31"/>
      <c r="K146" s="31"/>
      <c r="L146" s="30" t="s">
        <v>1997</v>
      </c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0" t="s">
        <v>331</v>
      </c>
      <c r="AT146" s="31"/>
      <c r="AU146" s="31"/>
      <c r="AV146" s="31"/>
      <c r="AW146" s="31"/>
      <c r="AX146" s="31"/>
      <c r="AY146" s="31"/>
      <c r="AZ146" s="33"/>
    </row>
    <row r="147">
      <c r="A147" s="28">
        <f t="shared" si="1"/>
        <v>146</v>
      </c>
      <c r="B147" s="34"/>
      <c r="C147" s="31"/>
      <c r="D147" s="31"/>
      <c r="E147" s="31"/>
      <c r="F147" s="31"/>
      <c r="G147" s="31"/>
      <c r="H147" s="31"/>
      <c r="I147" s="31"/>
      <c r="J147" s="31"/>
      <c r="K147" s="31"/>
      <c r="L147" s="30" t="s">
        <v>1665</v>
      </c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0" t="s">
        <v>1106</v>
      </c>
      <c r="AT147" s="31"/>
      <c r="AU147" s="31"/>
      <c r="AV147" s="31"/>
      <c r="AW147" s="31"/>
      <c r="AX147" s="31"/>
      <c r="AY147" s="31"/>
      <c r="AZ147" s="33"/>
    </row>
    <row r="148">
      <c r="A148" s="28">
        <f t="shared" si="1"/>
        <v>147</v>
      </c>
      <c r="B148" s="34"/>
      <c r="C148" s="31"/>
      <c r="D148" s="31"/>
      <c r="E148" s="31"/>
      <c r="F148" s="31"/>
      <c r="G148" s="31"/>
      <c r="H148" s="31"/>
      <c r="I148" s="31"/>
      <c r="J148" s="31"/>
      <c r="K148" s="31"/>
      <c r="L148" s="30" t="s">
        <v>1692</v>
      </c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0" t="s">
        <v>1368</v>
      </c>
      <c r="AT148" s="31"/>
      <c r="AU148" s="31"/>
      <c r="AV148" s="31"/>
      <c r="AW148" s="31"/>
      <c r="AX148" s="31"/>
      <c r="AY148" s="31"/>
      <c r="AZ148" s="33"/>
    </row>
    <row r="149">
      <c r="A149" s="28">
        <f t="shared" si="1"/>
        <v>148</v>
      </c>
      <c r="B149" s="34"/>
      <c r="C149" s="31"/>
      <c r="D149" s="31"/>
      <c r="E149" s="31"/>
      <c r="F149" s="31"/>
      <c r="G149" s="31"/>
      <c r="H149" s="31"/>
      <c r="I149" s="31"/>
      <c r="J149" s="31"/>
      <c r="K149" s="31"/>
      <c r="L149" s="30" t="s">
        <v>1998</v>
      </c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0" t="s">
        <v>1999</v>
      </c>
      <c r="AT149" s="31"/>
      <c r="AU149" s="31"/>
      <c r="AV149" s="31"/>
      <c r="AW149" s="31"/>
      <c r="AX149" s="31"/>
      <c r="AY149" s="31"/>
      <c r="AZ149" s="33"/>
    </row>
    <row r="150">
      <c r="A150" s="28">
        <f t="shared" si="1"/>
        <v>149</v>
      </c>
      <c r="B150" s="34"/>
      <c r="C150" s="31"/>
      <c r="D150" s="31"/>
      <c r="E150" s="31"/>
      <c r="F150" s="31"/>
      <c r="G150" s="31"/>
      <c r="H150" s="31"/>
      <c r="I150" s="31"/>
      <c r="J150" s="31"/>
      <c r="K150" s="31"/>
      <c r="L150" s="30" t="s">
        <v>362</v>
      </c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0" t="s">
        <v>2000</v>
      </c>
      <c r="AT150" s="31"/>
      <c r="AU150" s="31"/>
      <c r="AV150" s="31"/>
      <c r="AW150" s="31"/>
      <c r="AX150" s="31"/>
      <c r="AY150" s="31"/>
      <c r="AZ150" s="33"/>
    </row>
    <row r="151">
      <c r="A151" s="28">
        <f t="shared" si="1"/>
        <v>150</v>
      </c>
      <c r="B151" s="34"/>
      <c r="C151" s="31"/>
      <c r="D151" s="31"/>
      <c r="E151" s="31"/>
      <c r="F151" s="31"/>
      <c r="G151" s="31"/>
      <c r="H151" s="31"/>
      <c r="I151" s="31"/>
      <c r="J151" s="31"/>
      <c r="K151" s="31"/>
      <c r="L151" s="30" t="s">
        <v>218</v>
      </c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0" t="s">
        <v>2001</v>
      </c>
      <c r="AT151" s="31"/>
      <c r="AU151" s="31"/>
      <c r="AV151" s="31"/>
      <c r="AW151" s="31"/>
      <c r="AX151" s="31"/>
      <c r="AY151" s="31"/>
      <c r="AZ151" s="33"/>
    </row>
    <row r="152">
      <c r="A152" s="28">
        <f t="shared" si="1"/>
        <v>151</v>
      </c>
      <c r="B152" s="34"/>
      <c r="C152" s="31"/>
      <c r="D152" s="31"/>
      <c r="E152" s="31"/>
      <c r="F152" s="31"/>
      <c r="G152" s="31"/>
      <c r="H152" s="31"/>
      <c r="I152" s="31"/>
      <c r="J152" s="31"/>
      <c r="K152" s="31"/>
      <c r="L152" s="30" t="s">
        <v>133</v>
      </c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0" t="s">
        <v>2002</v>
      </c>
      <c r="AT152" s="31"/>
      <c r="AU152" s="31"/>
      <c r="AV152" s="31"/>
      <c r="AW152" s="31"/>
      <c r="AX152" s="31"/>
      <c r="AY152" s="31"/>
      <c r="AZ152" s="33"/>
    </row>
    <row r="153">
      <c r="A153" s="28">
        <f t="shared" si="1"/>
        <v>152</v>
      </c>
      <c r="B153" s="34"/>
      <c r="C153" s="31"/>
      <c r="D153" s="31"/>
      <c r="E153" s="31"/>
      <c r="F153" s="31"/>
      <c r="G153" s="31"/>
      <c r="H153" s="31"/>
      <c r="I153" s="31"/>
      <c r="J153" s="31"/>
      <c r="K153" s="31"/>
      <c r="L153" s="30" t="s">
        <v>1514</v>
      </c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0" t="s">
        <v>313</v>
      </c>
      <c r="AT153" s="31"/>
      <c r="AU153" s="31"/>
      <c r="AV153" s="31"/>
      <c r="AW153" s="31"/>
      <c r="AX153" s="31"/>
      <c r="AY153" s="31"/>
      <c r="AZ153" s="33"/>
    </row>
    <row r="154">
      <c r="A154" s="28">
        <f t="shared" si="1"/>
        <v>153</v>
      </c>
      <c r="B154" s="34"/>
      <c r="C154" s="31"/>
      <c r="D154" s="31"/>
      <c r="E154" s="31"/>
      <c r="F154" s="31"/>
      <c r="G154" s="31"/>
      <c r="H154" s="31"/>
      <c r="I154" s="31"/>
      <c r="J154" s="31"/>
      <c r="K154" s="31"/>
      <c r="L154" s="30" t="s">
        <v>1272</v>
      </c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0" t="s">
        <v>2003</v>
      </c>
      <c r="AT154" s="31"/>
      <c r="AU154" s="31"/>
      <c r="AV154" s="31"/>
      <c r="AW154" s="31"/>
      <c r="AX154" s="31"/>
      <c r="AY154" s="31"/>
      <c r="AZ154" s="33"/>
    </row>
    <row r="155">
      <c r="A155" s="28">
        <f t="shared" si="1"/>
        <v>154</v>
      </c>
      <c r="B155" s="34"/>
      <c r="C155" s="31"/>
      <c r="D155" s="31"/>
      <c r="E155" s="31"/>
      <c r="F155" s="31"/>
      <c r="G155" s="31"/>
      <c r="H155" s="31"/>
      <c r="I155" s="31"/>
      <c r="J155" s="31"/>
      <c r="K155" s="31"/>
      <c r="L155" s="30" t="s">
        <v>1761</v>
      </c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0" t="s">
        <v>272</v>
      </c>
      <c r="AT155" s="31"/>
      <c r="AU155" s="31"/>
      <c r="AV155" s="31"/>
      <c r="AW155" s="31"/>
      <c r="AX155" s="31"/>
      <c r="AY155" s="31"/>
      <c r="AZ155" s="33"/>
    </row>
    <row r="156">
      <c r="A156" s="28">
        <f t="shared" si="1"/>
        <v>155</v>
      </c>
      <c r="B156" s="34"/>
      <c r="C156" s="31"/>
      <c r="D156" s="31"/>
      <c r="E156" s="31"/>
      <c r="F156" s="31"/>
      <c r="G156" s="31"/>
      <c r="H156" s="31"/>
      <c r="I156" s="31"/>
      <c r="J156" s="31"/>
      <c r="K156" s="31"/>
      <c r="L156" s="30" t="s">
        <v>2004</v>
      </c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0" t="s">
        <v>166</v>
      </c>
      <c r="AT156" s="31"/>
      <c r="AU156" s="31"/>
      <c r="AV156" s="31"/>
      <c r="AW156" s="31"/>
      <c r="AX156" s="31"/>
      <c r="AY156" s="31"/>
      <c r="AZ156" s="33"/>
    </row>
    <row r="157">
      <c r="A157" s="28">
        <f t="shared" si="1"/>
        <v>156</v>
      </c>
      <c r="B157" s="34"/>
      <c r="C157" s="31"/>
      <c r="D157" s="31"/>
      <c r="E157" s="31"/>
      <c r="F157" s="31"/>
      <c r="G157" s="31"/>
      <c r="H157" s="31"/>
      <c r="I157" s="31"/>
      <c r="J157" s="31"/>
      <c r="K157" s="31"/>
      <c r="L157" s="30" t="s">
        <v>1690</v>
      </c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0" t="s">
        <v>1370</v>
      </c>
      <c r="AT157" s="31"/>
      <c r="AU157" s="31"/>
      <c r="AV157" s="31"/>
      <c r="AW157" s="31"/>
      <c r="AX157" s="31"/>
      <c r="AY157" s="31"/>
      <c r="AZ157" s="33"/>
    </row>
    <row r="158">
      <c r="A158" s="28">
        <f t="shared" si="1"/>
        <v>157</v>
      </c>
      <c r="B158" s="34"/>
      <c r="C158" s="31"/>
      <c r="D158" s="31"/>
      <c r="E158" s="31"/>
      <c r="F158" s="31"/>
      <c r="G158" s="31"/>
      <c r="H158" s="31"/>
      <c r="I158" s="31"/>
      <c r="J158" s="31"/>
      <c r="K158" s="31"/>
      <c r="L158" s="30" t="s">
        <v>1903</v>
      </c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0" t="s">
        <v>1060</v>
      </c>
      <c r="AT158" s="31"/>
      <c r="AU158" s="31"/>
      <c r="AV158" s="31"/>
      <c r="AW158" s="31"/>
      <c r="AX158" s="31"/>
      <c r="AY158" s="31"/>
      <c r="AZ158" s="33"/>
    </row>
    <row r="159">
      <c r="A159" s="28">
        <f t="shared" si="1"/>
        <v>158</v>
      </c>
      <c r="B159" s="34"/>
      <c r="C159" s="31"/>
      <c r="D159" s="31"/>
      <c r="E159" s="31"/>
      <c r="F159" s="31"/>
      <c r="G159" s="31"/>
      <c r="H159" s="31"/>
      <c r="I159" s="31"/>
      <c r="J159" s="31"/>
      <c r="K159" s="31"/>
      <c r="L159" s="30" t="s">
        <v>1810</v>
      </c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0" t="s">
        <v>2005</v>
      </c>
      <c r="AT159" s="31"/>
      <c r="AU159" s="31"/>
      <c r="AV159" s="31"/>
      <c r="AW159" s="31"/>
      <c r="AX159" s="31"/>
      <c r="AY159" s="31"/>
      <c r="AZ159" s="33"/>
    </row>
    <row r="160">
      <c r="A160" s="28">
        <f t="shared" si="1"/>
        <v>159</v>
      </c>
      <c r="B160" s="34"/>
      <c r="C160" s="31"/>
      <c r="D160" s="31"/>
      <c r="E160" s="31"/>
      <c r="F160" s="31"/>
      <c r="G160" s="31"/>
      <c r="H160" s="31"/>
      <c r="I160" s="31"/>
      <c r="J160" s="31"/>
      <c r="K160" s="31"/>
      <c r="L160" s="30" t="s">
        <v>1906</v>
      </c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0" t="s">
        <v>2006</v>
      </c>
      <c r="AT160" s="31"/>
      <c r="AU160" s="31"/>
      <c r="AV160" s="31"/>
      <c r="AW160" s="31"/>
      <c r="AX160" s="31"/>
      <c r="AY160" s="31"/>
      <c r="AZ160" s="33"/>
    </row>
    <row r="161">
      <c r="A161" s="28">
        <f t="shared" si="1"/>
        <v>160</v>
      </c>
      <c r="B161" s="34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0" t="s">
        <v>2007</v>
      </c>
      <c r="AT161" s="31"/>
      <c r="AU161" s="31"/>
      <c r="AV161" s="31"/>
      <c r="AW161" s="31"/>
      <c r="AX161" s="31"/>
      <c r="AY161" s="31"/>
      <c r="AZ161" s="33"/>
    </row>
    <row r="162">
      <c r="A162" s="28">
        <f t="shared" si="1"/>
        <v>161</v>
      </c>
      <c r="B162" s="34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0" t="s">
        <v>349</v>
      </c>
      <c r="AT162" s="31"/>
      <c r="AU162" s="31"/>
      <c r="AV162" s="31"/>
      <c r="AW162" s="31"/>
      <c r="AX162" s="31"/>
      <c r="AY162" s="31"/>
      <c r="AZ162" s="33"/>
    </row>
    <row r="163">
      <c r="A163" s="28">
        <f t="shared" si="1"/>
        <v>162</v>
      </c>
      <c r="B163" s="34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0" t="s">
        <v>2008</v>
      </c>
      <c r="AT163" s="31"/>
      <c r="AU163" s="31"/>
      <c r="AV163" s="31"/>
      <c r="AW163" s="31"/>
      <c r="AX163" s="31"/>
      <c r="AY163" s="31"/>
      <c r="AZ163" s="33"/>
    </row>
    <row r="164">
      <c r="A164" s="28">
        <f t="shared" si="1"/>
        <v>163</v>
      </c>
      <c r="B164" s="34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0" t="s">
        <v>433</v>
      </c>
      <c r="AT164" s="31"/>
      <c r="AU164" s="31"/>
      <c r="AV164" s="31"/>
      <c r="AW164" s="31"/>
      <c r="AX164" s="31"/>
      <c r="AY164" s="31"/>
      <c r="AZ164" s="33"/>
    </row>
    <row r="165">
      <c r="A165" s="28">
        <f t="shared" si="1"/>
        <v>164</v>
      </c>
      <c r="B165" s="34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0" t="s">
        <v>1680</v>
      </c>
      <c r="AT165" s="31"/>
      <c r="AU165" s="31"/>
      <c r="AV165" s="31"/>
      <c r="AW165" s="31"/>
      <c r="AX165" s="31"/>
      <c r="AY165" s="31"/>
      <c r="AZ165" s="33"/>
    </row>
    <row r="166">
      <c r="A166" s="28">
        <f t="shared" si="1"/>
        <v>165</v>
      </c>
      <c r="B166" s="34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0" t="s">
        <v>437</v>
      </c>
      <c r="AT166" s="31"/>
      <c r="AU166" s="31"/>
      <c r="AV166" s="31"/>
      <c r="AW166" s="31"/>
      <c r="AX166" s="31"/>
      <c r="AY166" s="31"/>
      <c r="AZ166" s="33"/>
    </row>
    <row r="167">
      <c r="A167" s="28">
        <f t="shared" si="1"/>
        <v>166</v>
      </c>
      <c r="B167" s="34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0" t="s">
        <v>2009</v>
      </c>
      <c r="AT167" s="31"/>
      <c r="AU167" s="31"/>
      <c r="AV167" s="31"/>
      <c r="AW167" s="31"/>
      <c r="AX167" s="31"/>
      <c r="AY167" s="31"/>
      <c r="AZ167" s="33"/>
    </row>
    <row r="168">
      <c r="A168" s="28">
        <f t="shared" si="1"/>
        <v>167</v>
      </c>
      <c r="B168" s="34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0" t="s">
        <v>1682</v>
      </c>
      <c r="AT168" s="31"/>
      <c r="AU168" s="31"/>
      <c r="AV168" s="31"/>
      <c r="AW168" s="31"/>
      <c r="AX168" s="31"/>
      <c r="AY168" s="31"/>
      <c r="AZ168" s="33"/>
    </row>
    <row r="169">
      <c r="A169" s="28">
        <f t="shared" si="1"/>
        <v>168</v>
      </c>
      <c r="B169" s="34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0" t="s">
        <v>1636</v>
      </c>
      <c r="AT169" s="31"/>
      <c r="AU169" s="31"/>
      <c r="AV169" s="31"/>
      <c r="AW169" s="31"/>
      <c r="AX169" s="31"/>
      <c r="AY169" s="31"/>
      <c r="AZ169" s="33"/>
    </row>
    <row r="170">
      <c r="A170" s="28">
        <f t="shared" si="1"/>
        <v>169</v>
      </c>
      <c r="B170" s="34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0" t="s">
        <v>2010</v>
      </c>
      <c r="AT170" s="31"/>
      <c r="AU170" s="31"/>
      <c r="AV170" s="31"/>
      <c r="AW170" s="31"/>
      <c r="AX170" s="31"/>
      <c r="AY170" s="31"/>
      <c r="AZ170" s="33"/>
    </row>
    <row r="171">
      <c r="A171" s="28">
        <f t="shared" si="1"/>
        <v>170</v>
      </c>
      <c r="B171" s="34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0" t="s">
        <v>158</v>
      </c>
      <c r="AT171" s="31"/>
      <c r="AU171" s="31"/>
      <c r="AV171" s="31"/>
      <c r="AW171" s="31"/>
      <c r="AX171" s="31"/>
      <c r="AY171" s="31"/>
      <c r="AZ171" s="33"/>
    </row>
    <row r="172">
      <c r="A172" s="28">
        <f t="shared" si="1"/>
        <v>171</v>
      </c>
      <c r="B172" s="34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0" t="s">
        <v>1661</v>
      </c>
      <c r="AT172" s="31"/>
      <c r="AU172" s="31"/>
      <c r="AV172" s="31"/>
      <c r="AW172" s="31"/>
      <c r="AX172" s="31"/>
      <c r="AY172" s="31"/>
      <c r="AZ172" s="33"/>
    </row>
    <row r="173">
      <c r="A173" s="28">
        <f t="shared" si="1"/>
        <v>172</v>
      </c>
      <c r="B173" s="34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0" t="s">
        <v>240</v>
      </c>
      <c r="AT173" s="31"/>
      <c r="AU173" s="31"/>
      <c r="AV173" s="31"/>
      <c r="AW173" s="31"/>
      <c r="AX173" s="31"/>
      <c r="AY173" s="31"/>
      <c r="AZ173" s="33"/>
    </row>
    <row r="174">
      <c r="A174" s="28">
        <f t="shared" si="1"/>
        <v>173</v>
      </c>
      <c r="B174" s="34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0" t="s">
        <v>2011</v>
      </c>
      <c r="AT174" s="31"/>
      <c r="AU174" s="31"/>
      <c r="AV174" s="31"/>
      <c r="AW174" s="31"/>
      <c r="AX174" s="31"/>
      <c r="AY174" s="31"/>
      <c r="AZ174" s="33"/>
    </row>
    <row r="175">
      <c r="A175" s="28">
        <f t="shared" si="1"/>
        <v>174</v>
      </c>
      <c r="B175" s="34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0" t="s">
        <v>2012</v>
      </c>
      <c r="AT175" s="31"/>
      <c r="AU175" s="31"/>
      <c r="AV175" s="31"/>
      <c r="AW175" s="31"/>
      <c r="AX175" s="31"/>
      <c r="AY175" s="31"/>
      <c r="AZ175" s="33"/>
    </row>
    <row r="176">
      <c r="A176" s="28">
        <f t="shared" si="1"/>
        <v>175</v>
      </c>
      <c r="B176" s="34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0" t="s">
        <v>2013</v>
      </c>
      <c r="AT176" s="31"/>
      <c r="AU176" s="31"/>
      <c r="AV176" s="31"/>
      <c r="AW176" s="31"/>
      <c r="AX176" s="31"/>
      <c r="AY176" s="31"/>
      <c r="AZ176" s="33"/>
    </row>
    <row r="177">
      <c r="A177" s="28">
        <f t="shared" si="1"/>
        <v>176</v>
      </c>
      <c r="B177" s="34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0" t="s">
        <v>1502</v>
      </c>
      <c r="AT177" s="31"/>
      <c r="AU177" s="31"/>
      <c r="AV177" s="31"/>
      <c r="AW177" s="31"/>
      <c r="AX177" s="31"/>
      <c r="AY177" s="31"/>
      <c r="AZ177" s="33"/>
    </row>
    <row r="178">
      <c r="A178" s="28">
        <f t="shared" si="1"/>
        <v>177</v>
      </c>
      <c r="B178" s="34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0" t="s">
        <v>2014</v>
      </c>
      <c r="AT178" s="31"/>
      <c r="AU178" s="31"/>
      <c r="AV178" s="31"/>
      <c r="AW178" s="31"/>
      <c r="AX178" s="31"/>
      <c r="AY178" s="31"/>
      <c r="AZ178" s="33"/>
    </row>
    <row r="179">
      <c r="A179" s="28">
        <f t="shared" si="1"/>
        <v>178</v>
      </c>
      <c r="B179" s="34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0" t="s">
        <v>301</v>
      </c>
      <c r="AT179" s="31"/>
      <c r="AU179" s="31"/>
      <c r="AV179" s="31"/>
      <c r="AW179" s="31"/>
      <c r="AX179" s="31"/>
      <c r="AY179" s="31"/>
      <c r="AZ179" s="33"/>
    </row>
    <row r="180">
      <c r="A180" s="28">
        <f t="shared" si="1"/>
        <v>179</v>
      </c>
      <c r="B180" s="34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0" t="s">
        <v>2015</v>
      </c>
      <c r="AT180" s="31"/>
      <c r="AU180" s="31"/>
      <c r="AV180" s="31"/>
      <c r="AW180" s="31"/>
      <c r="AX180" s="31"/>
      <c r="AY180" s="31"/>
      <c r="AZ180" s="33"/>
    </row>
    <row r="181">
      <c r="A181" s="28">
        <f t="shared" si="1"/>
        <v>180</v>
      </c>
      <c r="B181" s="34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0" t="s">
        <v>1889</v>
      </c>
      <c r="AT181" s="31"/>
      <c r="AU181" s="31"/>
      <c r="AV181" s="31"/>
      <c r="AW181" s="31"/>
      <c r="AX181" s="31"/>
      <c r="AY181" s="31"/>
      <c r="AZ181" s="33"/>
    </row>
    <row r="182">
      <c r="A182" s="28">
        <f t="shared" si="1"/>
        <v>181</v>
      </c>
      <c r="B182" s="34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0" t="s">
        <v>120</v>
      </c>
      <c r="AT182" s="31"/>
      <c r="AU182" s="31"/>
      <c r="AV182" s="31"/>
      <c r="AW182" s="31"/>
      <c r="AX182" s="31"/>
      <c r="AY182" s="31"/>
      <c r="AZ182" s="33"/>
    </row>
    <row r="183">
      <c r="A183" s="28">
        <f t="shared" si="1"/>
        <v>182</v>
      </c>
      <c r="B183" s="34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0" t="s">
        <v>2016</v>
      </c>
      <c r="AT183" s="31"/>
      <c r="AU183" s="31"/>
      <c r="AV183" s="31"/>
      <c r="AW183" s="31"/>
      <c r="AX183" s="31"/>
      <c r="AY183" s="31"/>
      <c r="AZ183" s="33"/>
    </row>
    <row r="184">
      <c r="A184" s="28">
        <f t="shared" si="1"/>
        <v>183</v>
      </c>
      <c r="B184" s="34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0" t="s">
        <v>1554</v>
      </c>
      <c r="AT184" s="31"/>
      <c r="AU184" s="31"/>
      <c r="AV184" s="31"/>
      <c r="AW184" s="31"/>
      <c r="AX184" s="31"/>
      <c r="AY184" s="31"/>
      <c r="AZ184" s="33"/>
    </row>
    <row r="185">
      <c r="A185" s="28">
        <f t="shared" si="1"/>
        <v>184</v>
      </c>
      <c r="B185" s="34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0" t="s">
        <v>439</v>
      </c>
      <c r="AT185" s="31"/>
      <c r="AU185" s="31"/>
      <c r="AV185" s="31"/>
      <c r="AW185" s="31"/>
      <c r="AX185" s="31"/>
      <c r="AY185" s="31"/>
      <c r="AZ185" s="33"/>
    </row>
    <row r="186">
      <c r="A186" s="28">
        <f t="shared" si="1"/>
        <v>185</v>
      </c>
      <c r="B186" s="34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0" t="s">
        <v>2017</v>
      </c>
      <c r="AT186" s="31"/>
      <c r="AU186" s="31"/>
      <c r="AV186" s="31"/>
      <c r="AW186" s="31"/>
      <c r="AX186" s="31"/>
      <c r="AY186" s="31"/>
      <c r="AZ186" s="33"/>
    </row>
    <row r="187">
      <c r="A187" s="28">
        <f t="shared" si="1"/>
        <v>186</v>
      </c>
      <c r="B187" s="34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0" t="s">
        <v>2018</v>
      </c>
      <c r="AT187" s="31"/>
      <c r="AU187" s="31"/>
      <c r="AV187" s="31"/>
      <c r="AW187" s="31"/>
      <c r="AX187" s="31"/>
      <c r="AY187" s="31"/>
      <c r="AZ187" s="33"/>
    </row>
    <row r="188">
      <c r="A188" s="28">
        <f t="shared" si="1"/>
        <v>187</v>
      </c>
      <c r="B188" s="34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0" t="s">
        <v>183</v>
      </c>
      <c r="AT188" s="31"/>
      <c r="AU188" s="31"/>
      <c r="AV188" s="31"/>
      <c r="AW188" s="31"/>
      <c r="AX188" s="31"/>
      <c r="AY188" s="31"/>
      <c r="AZ188" s="33"/>
    </row>
    <row r="189">
      <c r="A189" s="28">
        <f t="shared" si="1"/>
        <v>188</v>
      </c>
      <c r="B189" s="34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0" t="s">
        <v>1543</v>
      </c>
      <c r="AT189" s="31"/>
      <c r="AU189" s="31"/>
      <c r="AV189" s="31"/>
      <c r="AW189" s="31"/>
      <c r="AX189" s="31"/>
      <c r="AY189" s="31"/>
      <c r="AZ189" s="33"/>
    </row>
    <row r="190">
      <c r="A190" s="28">
        <f t="shared" si="1"/>
        <v>189</v>
      </c>
      <c r="B190" s="34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0" t="s">
        <v>2019</v>
      </c>
      <c r="AT190" s="31"/>
      <c r="AU190" s="31"/>
      <c r="AV190" s="31"/>
      <c r="AW190" s="31"/>
      <c r="AX190" s="31"/>
      <c r="AY190" s="31"/>
      <c r="AZ190" s="33"/>
    </row>
    <row r="191">
      <c r="A191" s="28">
        <f t="shared" si="1"/>
        <v>190</v>
      </c>
      <c r="B191" s="34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0" t="s">
        <v>2020</v>
      </c>
      <c r="AT191" s="31"/>
      <c r="AU191" s="31"/>
      <c r="AV191" s="31"/>
      <c r="AW191" s="31"/>
      <c r="AX191" s="31"/>
      <c r="AY191" s="31"/>
      <c r="AZ191" s="33"/>
    </row>
    <row r="192">
      <c r="A192" s="28">
        <f t="shared" si="1"/>
        <v>191</v>
      </c>
      <c r="B192" s="34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0" t="s">
        <v>2021</v>
      </c>
      <c r="AT192" s="31"/>
      <c r="AU192" s="31"/>
      <c r="AV192" s="31"/>
      <c r="AW192" s="31"/>
      <c r="AX192" s="31"/>
      <c r="AY192" s="31"/>
      <c r="AZ192" s="33"/>
    </row>
    <row r="193">
      <c r="A193" s="28">
        <f t="shared" si="1"/>
        <v>192</v>
      </c>
      <c r="B193" s="34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0" t="s">
        <v>2022</v>
      </c>
      <c r="AT193" s="31"/>
      <c r="AU193" s="31"/>
      <c r="AV193" s="31"/>
      <c r="AW193" s="31"/>
      <c r="AX193" s="31"/>
      <c r="AY193" s="31"/>
      <c r="AZ193" s="33"/>
    </row>
    <row r="194">
      <c r="A194" s="28">
        <f t="shared" si="1"/>
        <v>193</v>
      </c>
      <c r="B194" s="34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0" t="s">
        <v>2023</v>
      </c>
      <c r="AT194" s="31"/>
      <c r="AU194" s="31"/>
      <c r="AV194" s="31"/>
      <c r="AW194" s="31"/>
      <c r="AX194" s="31"/>
      <c r="AY194" s="31"/>
      <c r="AZ194" s="33"/>
    </row>
    <row r="195">
      <c r="A195" s="28">
        <f t="shared" si="1"/>
        <v>194</v>
      </c>
      <c r="B195" s="34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0" t="s">
        <v>2024</v>
      </c>
      <c r="AT195" s="31"/>
      <c r="AU195" s="31"/>
      <c r="AV195" s="31"/>
      <c r="AW195" s="31"/>
      <c r="AX195" s="31"/>
      <c r="AY195" s="31"/>
      <c r="AZ195" s="33"/>
    </row>
    <row r="196">
      <c r="A196" s="28">
        <f t="shared" si="1"/>
        <v>195</v>
      </c>
      <c r="B196" s="34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0" t="s">
        <v>2025</v>
      </c>
      <c r="AT196" s="31"/>
      <c r="AU196" s="31"/>
      <c r="AV196" s="31"/>
      <c r="AW196" s="31"/>
      <c r="AX196" s="31"/>
      <c r="AY196" s="31"/>
      <c r="AZ196" s="33"/>
    </row>
    <row r="197">
      <c r="A197" s="28">
        <f t="shared" si="1"/>
        <v>196</v>
      </c>
      <c r="B197" s="34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0" t="s">
        <v>2026</v>
      </c>
      <c r="AT197" s="31"/>
      <c r="AU197" s="31"/>
      <c r="AV197" s="31"/>
      <c r="AW197" s="31"/>
      <c r="AX197" s="31"/>
      <c r="AY197" s="31"/>
      <c r="AZ197" s="33"/>
    </row>
    <row r="198">
      <c r="A198" s="28">
        <f t="shared" si="1"/>
        <v>197</v>
      </c>
      <c r="B198" s="34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0" t="s">
        <v>1575</v>
      </c>
      <c r="AT198" s="31"/>
      <c r="AU198" s="31"/>
      <c r="AV198" s="31"/>
      <c r="AW198" s="31"/>
      <c r="AX198" s="31"/>
      <c r="AY198" s="31"/>
      <c r="AZ198" s="33"/>
    </row>
    <row r="199">
      <c r="A199" s="28">
        <f t="shared" si="1"/>
        <v>198</v>
      </c>
      <c r="B199" s="34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0" t="s">
        <v>1777</v>
      </c>
      <c r="AT199" s="31"/>
      <c r="AU199" s="31"/>
      <c r="AV199" s="31"/>
      <c r="AW199" s="31"/>
      <c r="AX199" s="31"/>
      <c r="AY199" s="31"/>
      <c r="AZ199" s="33"/>
    </row>
    <row r="200">
      <c r="A200" s="28">
        <f t="shared" si="1"/>
        <v>199</v>
      </c>
      <c r="B200" s="34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0" t="s">
        <v>2027</v>
      </c>
      <c r="AT200" s="31"/>
      <c r="AU200" s="31"/>
      <c r="AV200" s="31"/>
      <c r="AW200" s="31"/>
      <c r="AX200" s="31"/>
      <c r="AY200" s="31"/>
      <c r="AZ200" s="33"/>
    </row>
    <row r="201">
      <c r="A201" s="28">
        <f t="shared" si="1"/>
        <v>200</v>
      </c>
      <c r="B201" s="34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0" t="s">
        <v>2028</v>
      </c>
      <c r="AT201" s="31"/>
      <c r="AU201" s="31"/>
      <c r="AV201" s="31"/>
      <c r="AW201" s="31"/>
      <c r="AX201" s="31"/>
      <c r="AY201" s="31"/>
      <c r="AZ201" s="33"/>
    </row>
    <row r="202">
      <c r="A202" s="28">
        <f t="shared" si="1"/>
        <v>201</v>
      </c>
      <c r="B202" s="34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0" t="s">
        <v>1579</v>
      </c>
      <c r="AT202" s="31"/>
      <c r="AU202" s="31"/>
      <c r="AV202" s="31"/>
      <c r="AW202" s="31"/>
      <c r="AX202" s="31"/>
      <c r="AY202" s="31"/>
      <c r="AZ202" s="33"/>
    </row>
    <row r="203">
      <c r="A203" s="28">
        <f t="shared" si="1"/>
        <v>202</v>
      </c>
      <c r="B203" s="34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0" t="s">
        <v>2029</v>
      </c>
      <c r="AT203" s="31"/>
      <c r="AU203" s="31"/>
      <c r="AV203" s="31"/>
      <c r="AW203" s="31"/>
      <c r="AX203" s="31"/>
      <c r="AY203" s="31"/>
      <c r="AZ203" s="33"/>
    </row>
    <row r="204">
      <c r="A204" s="28">
        <f t="shared" si="1"/>
        <v>203</v>
      </c>
      <c r="B204" s="34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0" t="s">
        <v>2030</v>
      </c>
      <c r="AT204" s="31"/>
      <c r="AU204" s="31"/>
      <c r="AV204" s="31"/>
      <c r="AW204" s="31"/>
      <c r="AX204" s="31"/>
      <c r="AY204" s="31"/>
      <c r="AZ204" s="33"/>
    </row>
    <row r="205">
      <c r="A205" s="28">
        <f t="shared" si="1"/>
        <v>204</v>
      </c>
      <c r="B205" s="34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0" t="s">
        <v>2031</v>
      </c>
      <c r="AT205" s="31"/>
      <c r="AU205" s="31"/>
      <c r="AV205" s="31"/>
      <c r="AW205" s="31"/>
      <c r="AX205" s="31"/>
      <c r="AY205" s="31"/>
      <c r="AZ205" s="33"/>
    </row>
    <row r="206">
      <c r="A206" s="28">
        <f t="shared" si="1"/>
        <v>205</v>
      </c>
      <c r="B206" s="34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0" t="s">
        <v>2032</v>
      </c>
      <c r="AT206" s="31"/>
      <c r="AU206" s="31"/>
      <c r="AV206" s="31"/>
      <c r="AW206" s="31"/>
      <c r="AX206" s="31"/>
      <c r="AY206" s="31"/>
      <c r="AZ206" s="33"/>
    </row>
    <row r="207">
      <c r="A207" s="28">
        <f t="shared" si="1"/>
        <v>206</v>
      </c>
      <c r="B207" s="34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0" t="s">
        <v>2033</v>
      </c>
      <c r="AT207" s="31"/>
      <c r="AU207" s="31"/>
      <c r="AV207" s="31"/>
      <c r="AW207" s="31"/>
      <c r="AX207" s="31"/>
      <c r="AY207" s="31"/>
      <c r="AZ207" s="33"/>
    </row>
    <row r="208">
      <c r="A208" s="28">
        <f t="shared" si="1"/>
        <v>207</v>
      </c>
      <c r="B208" s="34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0" t="s">
        <v>2034</v>
      </c>
      <c r="AT208" s="31"/>
      <c r="AU208" s="31"/>
      <c r="AV208" s="31"/>
      <c r="AW208" s="31"/>
      <c r="AX208" s="31"/>
      <c r="AY208" s="31"/>
      <c r="AZ208" s="33"/>
    </row>
    <row r="209">
      <c r="A209" s="28">
        <f t="shared" si="1"/>
        <v>208</v>
      </c>
      <c r="B209" s="34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0" t="s">
        <v>2035</v>
      </c>
      <c r="AT209" s="31"/>
      <c r="AU209" s="31"/>
      <c r="AV209" s="31"/>
      <c r="AW209" s="31"/>
      <c r="AX209" s="31"/>
      <c r="AY209" s="31"/>
      <c r="AZ209" s="33"/>
    </row>
    <row r="210">
      <c r="A210" s="28">
        <f t="shared" si="1"/>
        <v>209</v>
      </c>
      <c r="B210" s="34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0" t="s">
        <v>2036</v>
      </c>
      <c r="AT210" s="31"/>
      <c r="AU210" s="31"/>
      <c r="AV210" s="31"/>
      <c r="AW210" s="31"/>
      <c r="AX210" s="31"/>
      <c r="AY210" s="31"/>
      <c r="AZ210" s="33"/>
    </row>
    <row r="211">
      <c r="A211" s="28">
        <f t="shared" si="1"/>
        <v>210</v>
      </c>
      <c r="B211" s="34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0" t="s">
        <v>177</v>
      </c>
      <c r="AT211" s="31"/>
      <c r="AU211" s="31"/>
      <c r="AV211" s="31"/>
      <c r="AW211" s="31"/>
      <c r="AX211" s="31"/>
      <c r="AY211" s="31"/>
      <c r="AZ211" s="33"/>
    </row>
    <row r="212">
      <c r="A212" s="28">
        <f t="shared" si="1"/>
        <v>211</v>
      </c>
      <c r="B212" s="34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0" t="s">
        <v>1148</v>
      </c>
      <c r="AT212" s="31"/>
      <c r="AU212" s="31"/>
      <c r="AV212" s="31"/>
      <c r="AW212" s="31"/>
      <c r="AX212" s="31"/>
      <c r="AY212" s="31"/>
      <c r="AZ212" s="33"/>
    </row>
    <row r="213">
      <c r="A213" s="28">
        <f t="shared" si="1"/>
        <v>212</v>
      </c>
      <c r="B213" s="34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0" t="s">
        <v>368</v>
      </c>
      <c r="AT213" s="31"/>
      <c r="AU213" s="31"/>
      <c r="AV213" s="31"/>
      <c r="AW213" s="31"/>
      <c r="AX213" s="31"/>
      <c r="AY213" s="31"/>
      <c r="AZ213" s="33"/>
    </row>
    <row r="214">
      <c r="A214" s="28">
        <f t="shared" si="1"/>
        <v>213</v>
      </c>
      <c r="B214" s="34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0" t="s">
        <v>2037</v>
      </c>
      <c r="AT214" s="31"/>
      <c r="AU214" s="31"/>
      <c r="AV214" s="31"/>
      <c r="AW214" s="31"/>
      <c r="AX214" s="31"/>
      <c r="AY214" s="31"/>
      <c r="AZ214" s="33"/>
    </row>
    <row r="215">
      <c r="A215" s="28">
        <f t="shared" si="1"/>
        <v>214</v>
      </c>
      <c r="B215" s="34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0" t="s">
        <v>2038</v>
      </c>
      <c r="AT215" s="31"/>
      <c r="AU215" s="31"/>
      <c r="AV215" s="31"/>
      <c r="AW215" s="31"/>
      <c r="AX215" s="31"/>
      <c r="AY215" s="31"/>
      <c r="AZ215" s="33"/>
    </row>
    <row r="216">
      <c r="A216" s="28">
        <f t="shared" si="1"/>
        <v>215</v>
      </c>
      <c r="B216" s="34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0" t="s">
        <v>1727</v>
      </c>
      <c r="AT216" s="31"/>
      <c r="AU216" s="31"/>
      <c r="AV216" s="31"/>
      <c r="AW216" s="31"/>
      <c r="AX216" s="31"/>
      <c r="AY216" s="31"/>
      <c r="AZ216" s="33"/>
    </row>
    <row r="217">
      <c r="A217" s="28">
        <f t="shared" si="1"/>
        <v>216</v>
      </c>
      <c r="B217" s="34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0" t="s">
        <v>2039</v>
      </c>
      <c r="AT217" s="31"/>
      <c r="AU217" s="31"/>
      <c r="AV217" s="31"/>
      <c r="AW217" s="31"/>
      <c r="AX217" s="31"/>
      <c r="AY217" s="31"/>
      <c r="AZ217" s="33"/>
    </row>
    <row r="218">
      <c r="A218" s="28">
        <f t="shared" si="1"/>
        <v>217</v>
      </c>
      <c r="B218" s="34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0" t="s">
        <v>2040</v>
      </c>
      <c r="AT218" s="31"/>
      <c r="AU218" s="31"/>
      <c r="AV218" s="31"/>
      <c r="AW218" s="31"/>
      <c r="AX218" s="31"/>
      <c r="AY218" s="31"/>
      <c r="AZ218" s="33"/>
    </row>
    <row r="219">
      <c r="A219" s="28">
        <f t="shared" si="1"/>
        <v>218</v>
      </c>
      <c r="B219" s="34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0" t="s">
        <v>2041</v>
      </c>
      <c r="AT219" s="31"/>
      <c r="AU219" s="31"/>
      <c r="AV219" s="31"/>
      <c r="AW219" s="31"/>
      <c r="AX219" s="31"/>
      <c r="AY219" s="31"/>
      <c r="AZ219" s="33"/>
    </row>
    <row r="220">
      <c r="A220" s="28">
        <f t="shared" si="1"/>
        <v>219</v>
      </c>
      <c r="B220" s="34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0" t="s">
        <v>2042</v>
      </c>
      <c r="AT220" s="31"/>
      <c r="AU220" s="31"/>
      <c r="AV220" s="31"/>
      <c r="AW220" s="31"/>
      <c r="AX220" s="31"/>
      <c r="AY220" s="31"/>
      <c r="AZ220" s="33"/>
    </row>
    <row r="221">
      <c r="A221" s="28">
        <f t="shared" si="1"/>
        <v>220</v>
      </c>
      <c r="B221" s="34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0" t="s">
        <v>128</v>
      </c>
      <c r="AT221" s="31"/>
      <c r="AU221" s="31"/>
      <c r="AV221" s="31"/>
      <c r="AW221" s="31"/>
      <c r="AX221" s="31"/>
      <c r="AY221" s="31"/>
      <c r="AZ221" s="33"/>
    </row>
    <row r="222">
      <c r="A222" s="28">
        <f t="shared" si="1"/>
        <v>221</v>
      </c>
      <c r="B222" s="34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0" t="s">
        <v>1440</v>
      </c>
      <c r="AT222" s="31"/>
      <c r="AU222" s="31"/>
      <c r="AV222" s="31"/>
      <c r="AW222" s="31"/>
      <c r="AX222" s="31"/>
      <c r="AY222" s="31"/>
      <c r="AZ222" s="33"/>
    </row>
    <row r="223">
      <c r="A223" s="28">
        <f t="shared" si="1"/>
        <v>222</v>
      </c>
      <c r="B223" s="34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0" t="s">
        <v>1985</v>
      </c>
      <c r="AT223" s="31"/>
      <c r="AU223" s="31"/>
      <c r="AV223" s="31"/>
      <c r="AW223" s="31"/>
      <c r="AX223" s="31"/>
      <c r="AY223" s="31"/>
      <c r="AZ223" s="33"/>
    </row>
    <row r="224">
      <c r="A224" s="28">
        <f t="shared" si="1"/>
        <v>223</v>
      </c>
      <c r="B224" s="34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0" t="s">
        <v>2043</v>
      </c>
      <c r="AT224" s="31"/>
      <c r="AU224" s="31"/>
      <c r="AV224" s="31"/>
      <c r="AW224" s="31"/>
      <c r="AX224" s="31"/>
      <c r="AY224" s="31"/>
      <c r="AZ224" s="33"/>
    </row>
    <row r="225">
      <c r="A225" s="28">
        <f t="shared" si="1"/>
        <v>224</v>
      </c>
      <c r="B225" s="34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0" t="s">
        <v>2044</v>
      </c>
      <c r="AT225" s="31"/>
      <c r="AU225" s="31"/>
      <c r="AV225" s="31"/>
      <c r="AW225" s="31"/>
      <c r="AX225" s="31"/>
      <c r="AY225" s="31"/>
      <c r="AZ225" s="33"/>
    </row>
    <row r="226">
      <c r="A226" s="28">
        <f t="shared" si="1"/>
        <v>225</v>
      </c>
      <c r="B226" s="34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0" t="s">
        <v>2045</v>
      </c>
      <c r="AT226" s="31"/>
      <c r="AU226" s="31"/>
      <c r="AV226" s="31"/>
      <c r="AW226" s="31"/>
      <c r="AX226" s="31"/>
      <c r="AY226" s="31"/>
      <c r="AZ226" s="33"/>
    </row>
    <row r="227">
      <c r="A227" s="28">
        <f t="shared" si="1"/>
        <v>226</v>
      </c>
      <c r="B227" s="34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0" t="s">
        <v>2046</v>
      </c>
      <c r="AT227" s="31"/>
      <c r="AU227" s="31"/>
      <c r="AV227" s="31"/>
      <c r="AW227" s="31"/>
      <c r="AX227" s="31"/>
      <c r="AY227" s="31"/>
      <c r="AZ227" s="33"/>
    </row>
    <row r="228">
      <c r="A228" s="28">
        <f t="shared" si="1"/>
        <v>227</v>
      </c>
      <c r="B228" s="34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0" t="s">
        <v>143</v>
      </c>
      <c r="AT228" s="31"/>
      <c r="AU228" s="31"/>
      <c r="AV228" s="31"/>
      <c r="AW228" s="31"/>
      <c r="AX228" s="31"/>
      <c r="AY228" s="31"/>
      <c r="AZ228" s="33"/>
    </row>
    <row r="229">
      <c r="A229" s="28">
        <f t="shared" si="1"/>
        <v>228</v>
      </c>
      <c r="B229" s="34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0" t="s">
        <v>1532</v>
      </c>
      <c r="AT229" s="31"/>
      <c r="AU229" s="31"/>
      <c r="AV229" s="31"/>
      <c r="AW229" s="31"/>
      <c r="AX229" s="31"/>
      <c r="AY229" s="31"/>
      <c r="AZ229" s="33"/>
    </row>
    <row r="230">
      <c r="A230" s="28">
        <f t="shared" si="1"/>
        <v>229</v>
      </c>
      <c r="B230" s="34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0" t="s">
        <v>1473</v>
      </c>
      <c r="AT230" s="31"/>
      <c r="AU230" s="31"/>
      <c r="AV230" s="31"/>
      <c r="AW230" s="31"/>
      <c r="AX230" s="31"/>
      <c r="AY230" s="31"/>
      <c r="AZ230" s="33"/>
    </row>
    <row r="231">
      <c r="A231" s="28">
        <f t="shared" si="1"/>
        <v>230</v>
      </c>
      <c r="B231" s="34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0" t="s">
        <v>1484</v>
      </c>
      <c r="AT231" s="31"/>
      <c r="AU231" s="31"/>
      <c r="AV231" s="31"/>
      <c r="AW231" s="31"/>
      <c r="AX231" s="31"/>
      <c r="AY231" s="31"/>
      <c r="AZ231" s="33"/>
    </row>
    <row r="232">
      <c r="A232" s="28">
        <f t="shared" si="1"/>
        <v>231</v>
      </c>
      <c r="B232" s="34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0" t="s">
        <v>2047</v>
      </c>
      <c r="AT232" s="31"/>
      <c r="AU232" s="31"/>
      <c r="AV232" s="31"/>
      <c r="AW232" s="31"/>
      <c r="AX232" s="31"/>
      <c r="AY232" s="31"/>
      <c r="AZ232" s="33"/>
    </row>
    <row r="233">
      <c r="A233" s="28">
        <f t="shared" si="1"/>
        <v>232</v>
      </c>
      <c r="B233" s="34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0" t="s">
        <v>2048</v>
      </c>
      <c r="AT233" s="31"/>
      <c r="AU233" s="31"/>
      <c r="AV233" s="31"/>
      <c r="AW233" s="31"/>
      <c r="AX233" s="31"/>
      <c r="AY233" s="31"/>
      <c r="AZ233" s="33"/>
    </row>
    <row r="234">
      <c r="A234" s="28">
        <f t="shared" si="1"/>
        <v>233</v>
      </c>
      <c r="B234" s="34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0" t="s">
        <v>2049</v>
      </c>
      <c r="AT234" s="31"/>
      <c r="AU234" s="31"/>
      <c r="AV234" s="31"/>
      <c r="AW234" s="31"/>
      <c r="AX234" s="31"/>
      <c r="AY234" s="31"/>
      <c r="AZ234" s="33"/>
    </row>
    <row r="235">
      <c r="A235" s="28">
        <f t="shared" si="1"/>
        <v>234</v>
      </c>
      <c r="B235" s="34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0" t="s">
        <v>2050</v>
      </c>
      <c r="AT235" s="31"/>
      <c r="AU235" s="31"/>
      <c r="AV235" s="31"/>
      <c r="AW235" s="31"/>
      <c r="AX235" s="31"/>
      <c r="AY235" s="31"/>
      <c r="AZ235" s="33"/>
    </row>
    <row r="236">
      <c r="A236" s="28">
        <f t="shared" si="1"/>
        <v>235</v>
      </c>
      <c r="B236" s="34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0" t="s">
        <v>2051</v>
      </c>
      <c r="AT236" s="31"/>
      <c r="AU236" s="31"/>
      <c r="AV236" s="31"/>
      <c r="AW236" s="31"/>
      <c r="AX236" s="31"/>
      <c r="AY236" s="31"/>
      <c r="AZ236" s="33"/>
    </row>
    <row r="237">
      <c r="A237" s="28">
        <f t="shared" si="1"/>
        <v>236</v>
      </c>
      <c r="B237" s="34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0" t="s">
        <v>1665</v>
      </c>
      <c r="AT237" s="31"/>
      <c r="AU237" s="31"/>
      <c r="AV237" s="31"/>
      <c r="AW237" s="31"/>
      <c r="AX237" s="31"/>
      <c r="AY237" s="31"/>
      <c r="AZ237" s="33"/>
    </row>
    <row r="238">
      <c r="A238" s="28">
        <f t="shared" si="1"/>
        <v>237</v>
      </c>
      <c r="B238" s="34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0" t="s">
        <v>2052</v>
      </c>
      <c r="AT238" s="31"/>
      <c r="AU238" s="31"/>
      <c r="AV238" s="31"/>
      <c r="AW238" s="31"/>
      <c r="AX238" s="31"/>
      <c r="AY238" s="31"/>
      <c r="AZ238" s="33"/>
    </row>
    <row r="239">
      <c r="A239" s="28">
        <f t="shared" si="1"/>
        <v>238</v>
      </c>
      <c r="B239" s="34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0" t="s">
        <v>1510</v>
      </c>
      <c r="AT239" s="31"/>
      <c r="AU239" s="31"/>
      <c r="AV239" s="31"/>
      <c r="AW239" s="31"/>
      <c r="AX239" s="31"/>
      <c r="AY239" s="31"/>
      <c r="AZ239" s="33"/>
    </row>
    <row r="240">
      <c r="A240" s="28">
        <f t="shared" si="1"/>
        <v>239</v>
      </c>
      <c r="B240" s="34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0" t="s">
        <v>218</v>
      </c>
      <c r="AT240" s="31"/>
      <c r="AU240" s="31"/>
      <c r="AV240" s="31"/>
      <c r="AW240" s="31"/>
      <c r="AX240" s="31"/>
      <c r="AY240" s="31"/>
      <c r="AZ240" s="33"/>
    </row>
    <row r="241">
      <c r="A241" s="28">
        <f t="shared" si="1"/>
        <v>240</v>
      </c>
      <c r="B241" s="34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0" t="s">
        <v>350</v>
      </c>
      <c r="AT241" s="31"/>
      <c r="AU241" s="31"/>
      <c r="AV241" s="31"/>
      <c r="AW241" s="31"/>
      <c r="AX241" s="31"/>
      <c r="AY241" s="31"/>
      <c r="AZ241" s="33"/>
    </row>
    <row r="242">
      <c r="A242" s="28">
        <f t="shared" si="1"/>
        <v>241</v>
      </c>
      <c r="B242" s="34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0" t="s">
        <v>2053</v>
      </c>
      <c r="AT242" s="31"/>
      <c r="AU242" s="31"/>
      <c r="AV242" s="31"/>
      <c r="AW242" s="31"/>
      <c r="AX242" s="31"/>
      <c r="AY242" s="31"/>
      <c r="AZ242" s="33"/>
    </row>
    <row r="243">
      <c r="A243" s="28">
        <f t="shared" si="1"/>
        <v>242</v>
      </c>
      <c r="B243" s="34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0" t="s">
        <v>1272</v>
      </c>
      <c r="AT243" s="31"/>
      <c r="AU243" s="31"/>
      <c r="AV243" s="31"/>
      <c r="AW243" s="31"/>
      <c r="AX243" s="31"/>
      <c r="AY243" s="31"/>
      <c r="AZ243" s="33"/>
    </row>
    <row r="244">
      <c r="A244" s="28">
        <f t="shared" si="1"/>
        <v>243</v>
      </c>
      <c r="B244" s="34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0" t="s">
        <v>1919</v>
      </c>
      <c r="AT244" s="31"/>
      <c r="AU244" s="31"/>
      <c r="AV244" s="31"/>
      <c r="AW244" s="31"/>
      <c r="AX244" s="31"/>
      <c r="AY244" s="31"/>
      <c r="AZ244" s="33"/>
    </row>
    <row r="245">
      <c r="A245" s="28">
        <f t="shared" si="1"/>
        <v>244</v>
      </c>
      <c r="B245" s="34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0" t="s">
        <v>2054</v>
      </c>
      <c r="AT245" s="31"/>
      <c r="AU245" s="31"/>
      <c r="AV245" s="31"/>
      <c r="AW245" s="31"/>
      <c r="AX245" s="31"/>
      <c r="AY245" s="31"/>
      <c r="AZ245" s="33"/>
    </row>
    <row r="246">
      <c r="A246" s="28">
        <f t="shared" si="1"/>
        <v>245</v>
      </c>
      <c r="B246" s="34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0" t="s">
        <v>2055</v>
      </c>
      <c r="AT246" s="31"/>
      <c r="AU246" s="31"/>
      <c r="AV246" s="31"/>
      <c r="AW246" s="31"/>
      <c r="AX246" s="31"/>
      <c r="AY246" s="31"/>
      <c r="AZ246" s="33"/>
    </row>
    <row r="247">
      <c r="A247" s="28">
        <f t="shared" si="1"/>
        <v>246</v>
      </c>
      <c r="B247" s="34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0" t="s">
        <v>199</v>
      </c>
      <c r="AT247" s="31"/>
      <c r="AU247" s="31"/>
      <c r="AV247" s="31"/>
      <c r="AW247" s="31"/>
      <c r="AX247" s="31"/>
      <c r="AY247" s="31"/>
      <c r="AZ247" s="33"/>
    </row>
    <row r="248">
      <c r="A248" s="28">
        <f t="shared" si="1"/>
        <v>247</v>
      </c>
      <c r="B248" s="34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0" t="s">
        <v>1896</v>
      </c>
      <c r="AT248" s="31"/>
      <c r="AU248" s="31"/>
      <c r="AV248" s="31"/>
      <c r="AW248" s="31"/>
      <c r="AX248" s="31"/>
      <c r="AY248" s="31"/>
      <c r="AZ248" s="33"/>
    </row>
    <row r="249">
      <c r="A249" s="28">
        <f t="shared" si="1"/>
        <v>248</v>
      </c>
      <c r="B249" s="34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0" t="s">
        <v>2056</v>
      </c>
      <c r="AT249" s="31"/>
      <c r="AU249" s="31"/>
      <c r="AV249" s="31"/>
      <c r="AW249" s="31"/>
      <c r="AX249" s="31"/>
      <c r="AY249" s="31"/>
      <c r="AZ249" s="33"/>
    </row>
    <row r="250">
      <c r="A250" s="28">
        <f t="shared" si="1"/>
        <v>249</v>
      </c>
      <c r="B250" s="34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0" t="s">
        <v>1891</v>
      </c>
      <c r="AT250" s="31"/>
      <c r="AU250" s="31"/>
      <c r="AV250" s="31"/>
      <c r="AW250" s="31"/>
      <c r="AX250" s="31"/>
      <c r="AY250" s="31"/>
      <c r="AZ250" s="33"/>
    </row>
    <row r="251">
      <c r="A251" s="28">
        <f t="shared" si="1"/>
        <v>250</v>
      </c>
      <c r="B251" s="34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0" t="s">
        <v>1562</v>
      </c>
      <c r="AT251" s="31"/>
      <c r="AU251" s="31"/>
      <c r="AV251" s="31"/>
      <c r="AW251" s="31"/>
      <c r="AX251" s="31"/>
      <c r="AY251" s="31"/>
      <c r="AZ251" s="33"/>
    </row>
    <row r="252">
      <c r="A252" s="28">
        <f t="shared" si="1"/>
        <v>251</v>
      </c>
      <c r="B252" s="34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0" t="s">
        <v>2057</v>
      </c>
      <c r="AT252" s="31"/>
      <c r="AU252" s="31"/>
      <c r="AV252" s="31"/>
      <c r="AW252" s="31"/>
      <c r="AX252" s="31"/>
      <c r="AY252" s="31"/>
      <c r="AZ252" s="33"/>
    </row>
    <row r="253">
      <c r="A253" s="28">
        <f t="shared" si="1"/>
        <v>252</v>
      </c>
      <c r="B253" s="34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0" t="s">
        <v>2058</v>
      </c>
      <c r="AT253" s="31"/>
      <c r="AU253" s="31"/>
      <c r="AV253" s="31"/>
      <c r="AW253" s="31"/>
      <c r="AX253" s="31"/>
      <c r="AY253" s="31"/>
      <c r="AZ253" s="33"/>
    </row>
    <row r="254">
      <c r="A254" s="28">
        <f t="shared" si="1"/>
        <v>253</v>
      </c>
      <c r="B254" s="34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0" t="s">
        <v>2059</v>
      </c>
      <c r="AT254" s="31"/>
      <c r="AU254" s="31"/>
      <c r="AV254" s="31"/>
      <c r="AW254" s="31"/>
      <c r="AX254" s="31"/>
      <c r="AY254" s="31"/>
      <c r="AZ254" s="33"/>
    </row>
    <row r="255">
      <c r="A255" s="28">
        <f t="shared" si="1"/>
        <v>254</v>
      </c>
      <c r="B255" s="34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0" t="s">
        <v>2060</v>
      </c>
      <c r="AT255" s="31"/>
      <c r="AU255" s="31"/>
      <c r="AV255" s="31"/>
      <c r="AW255" s="31"/>
      <c r="AX255" s="31"/>
      <c r="AY255" s="31"/>
      <c r="AZ255" s="33"/>
    </row>
    <row r="256">
      <c r="A256" s="28">
        <f t="shared" si="1"/>
        <v>255</v>
      </c>
      <c r="B256" s="34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3"/>
    </row>
    <row r="257">
      <c r="A257" s="28">
        <f t="shared" si="1"/>
        <v>256</v>
      </c>
      <c r="B257" s="34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3"/>
    </row>
    <row r="258">
      <c r="A258" s="28">
        <f t="shared" si="1"/>
        <v>257</v>
      </c>
      <c r="B258" s="34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3"/>
    </row>
    <row r="259">
      <c r="A259" s="28">
        <f t="shared" si="1"/>
        <v>258</v>
      </c>
      <c r="B259" s="34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3"/>
    </row>
    <row r="260">
      <c r="A260" s="28">
        <f t="shared" si="1"/>
        <v>259</v>
      </c>
      <c r="B260" s="34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3"/>
    </row>
    <row r="261">
      <c r="A261" s="28">
        <f t="shared" si="1"/>
        <v>260</v>
      </c>
      <c r="B261" s="34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3"/>
    </row>
    <row r="262">
      <c r="A262" s="28">
        <f t="shared" si="1"/>
        <v>261</v>
      </c>
      <c r="B262" s="34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3"/>
    </row>
    <row r="263">
      <c r="A263" s="28">
        <f t="shared" si="1"/>
        <v>262</v>
      </c>
      <c r="B263" s="34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3"/>
    </row>
    <row r="264">
      <c r="A264" s="28">
        <f t="shared" si="1"/>
        <v>263</v>
      </c>
      <c r="B264" s="34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3"/>
    </row>
    <row r="265">
      <c r="A265" s="28">
        <f t="shared" si="1"/>
        <v>264</v>
      </c>
      <c r="B265" s="34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3"/>
    </row>
    <row r="266">
      <c r="A266" s="28">
        <f t="shared" si="1"/>
        <v>265</v>
      </c>
      <c r="B266" s="34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3"/>
    </row>
    <row r="267">
      <c r="A267" s="28">
        <f t="shared" si="1"/>
        <v>266</v>
      </c>
      <c r="B267" s="34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3"/>
    </row>
    <row r="268">
      <c r="A268" s="28">
        <f t="shared" si="1"/>
        <v>267</v>
      </c>
      <c r="B268" s="34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3"/>
    </row>
    <row r="269">
      <c r="A269" s="28">
        <f t="shared" si="1"/>
        <v>268</v>
      </c>
      <c r="B269" s="34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3"/>
    </row>
    <row r="270">
      <c r="A270" s="28">
        <f t="shared" si="1"/>
        <v>269</v>
      </c>
      <c r="B270" s="34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3"/>
    </row>
    <row r="271">
      <c r="A271" s="28">
        <f t="shared" si="1"/>
        <v>270</v>
      </c>
      <c r="B271" s="34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3"/>
    </row>
    <row r="272">
      <c r="A272" s="28">
        <f t="shared" si="1"/>
        <v>271</v>
      </c>
      <c r="B272" s="34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3"/>
    </row>
    <row r="273">
      <c r="A273" s="28">
        <f t="shared" si="1"/>
        <v>272</v>
      </c>
      <c r="B273" s="34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3"/>
    </row>
    <row r="274">
      <c r="A274" s="28">
        <f t="shared" si="1"/>
        <v>273</v>
      </c>
      <c r="B274" s="34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3"/>
    </row>
    <row r="275">
      <c r="A275" s="28">
        <f t="shared" si="1"/>
        <v>274</v>
      </c>
      <c r="B275" s="34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3"/>
    </row>
    <row r="276">
      <c r="A276" s="28">
        <f t="shared" si="1"/>
        <v>275</v>
      </c>
      <c r="B276" s="34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3"/>
    </row>
    <row r="277">
      <c r="A277" s="28">
        <f t="shared" si="1"/>
        <v>276</v>
      </c>
      <c r="B277" s="34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3"/>
    </row>
    <row r="278">
      <c r="A278" s="28">
        <f t="shared" si="1"/>
        <v>277</v>
      </c>
      <c r="B278" s="34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3"/>
    </row>
    <row r="279">
      <c r="A279" s="28">
        <f t="shared" si="1"/>
        <v>278</v>
      </c>
      <c r="B279" s="34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3"/>
    </row>
    <row r="280">
      <c r="A280" s="28">
        <f t="shared" si="1"/>
        <v>279</v>
      </c>
      <c r="B280" s="34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3"/>
    </row>
    <row r="281">
      <c r="A281" s="28">
        <f t="shared" si="1"/>
        <v>280</v>
      </c>
      <c r="B281" s="34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3"/>
    </row>
    <row r="282">
      <c r="A282" s="28">
        <f t="shared" si="1"/>
        <v>281</v>
      </c>
      <c r="B282" s="34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3"/>
    </row>
    <row r="283">
      <c r="A283" s="28">
        <f t="shared" si="1"/>
        <v>282</v>
      </c>
      <c r="B283" s="34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3"/>
    </row>
    <row r="284">
      <c r="A284" s="28">
        <f t="shared" si="1"/>
        <v>283</v>
      </c>
      <c r="B284" s="34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3"/>
    </row>
    <row r="285">
      <c r="A285" s="28">
        <f t="shared" si="1"/>
        <v>284</v>
      </c>
      <c r="B285" s="34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3"/>
    </row>
    <row r="286">
      <c r="A286" s="28">
        <f t="shared" si="1"/>
        <v>285</v>
      </c>
      <c r="B286" s="34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3"/>
    </row>
    <row r="287">
      <c r="A287" s="28">
        <f t="shared" si="1"/>
        <v>286</v>
      </c>
      <c r="B287" s="34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3"/>
    </row>
    <row r="288">
      <c r="A288" s="28">
        <f t="shared" si="1"/>
        <v>287</v>
      </c>
      <c r="B288" s="34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3"/>
    </row>
    <row r="289">
      <c r="A289" s="28">
        <f t="shared" si="1"/>
        <v>288</v>
      </c>
      <c r="B289" s="34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3"/>
    </row>
    <row r="290">
      <c r="A290" s="28">
        <f t="shared" si="1"/>
        <v>289</v>
      </c>
      <c r="B290" s="34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3"/>
    </row>
    <row r="291">
      <c r="A291" s="28">
        <f t="shared" si="1"/>
        <v>290</v>
      </c>
      <c r="B291" s="34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3"/>
    </row>
    <row r="292">
      <c r="A292" s="28">
        <f t="shared" si="1"/>
        <v>291</v>
      </c>
      <c r="B292" s="34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3"/>
    </row>
    <row r="293">
      <c r="A293" s="28">
        <f t="shared" si="1"/>
        <v>292</v>
      </c>
      <c r="B293" s="34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3"/>
    </row>
    <row r="294">
      <c r="A294" s="28">
        <f t="shared" si="1"/>
        <v>293</v>
      </c>
      <c r="B294" s="34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3"/>
    </row>
    <row r="295">
      <c r="A295" s="28">
        <f t="shared" si="1"/>
        <v>294</v>
      </c>
      <c r="B295" s="34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3"/>
    </row>
    <row r="296">
      <c r="A296" s="28">
        <f t="shared" si="1"/>
        <v>295</v>
      </c>
      <c r="B296" s="34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3"/>
    </row>
    <row r="297">
      <c r="A297" s="28">
        <f t="shared" si="1"/>
        <v>296</v>
      </c>
      <c r="B297" s="34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3"/>
    </row>
    <row r="298">
      <c r="A298" s="28">
        <f t="shared" si="1"/>
        <v>297</v>
      </c>
      <c r="B298" s="34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3"/>
    </row>
    <row r="299">
      <c r="A299" s="28">
        <f t="shared" si="1"/>
        <v>298</v>
      </c>
      <c r="B299" s="34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3"/>
    </row>
    <row r="300">
      <c r="A300" s="28">
        <f t="shared" si="1"/>
        <v>299</v>
      </c>
      <c r="B300" s="34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3"/>
    </row>
    <row r="301">
      <c r="A301" s="28">
        <f t="shared" si="1"/>
        <v>300</v>
      </c>
      <c r="B301" s="34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3"/>
    </row>
    <row r="302">
      <c r="A302" s="28">
        <f t="shared" si="1"/>
        <v>301</v>
      </c>
      <c r="B302" s="34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3"/>
    </row>
    <row r="303">
      <c r="A303" s="28">
        <f t="shared" si="1"/>
        <v>302</v>
      </c>
      <c r="B303" s="34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3"/>
    </row>
    <row r="304">
      <c r="A304" s="28">
        <f t="shared" si="1"/>
        <v>303</v>
      </c>
      <c r="B304" s="34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3"/>
    </row>
    <row r="305">
      <c r="A305" s="28">
        <f t="shared" si="1"/>
        <v>304</v>
      </c>
      <c r="B305" s="34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3"/>
    </row>
    <row r="306">
      <c r="A306" s="28">
        <f t="shared" si="1"/>
        <v>305</v>
      </c>
      <c r="B306" s="34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3"/>
    </row>
    <row r="307">
      <c r="A307" s="28">
        <f t="shared" si="1"/>
        <v>306</v>
      </c>
      <c r="B307" s="34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3"/>
    </row>
    <row r="308">
      <c r="A308" s="28">
        <f t="shared" si="1"/>
        <v>307</v>
      </c>
      <c r="B308" s="34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3"/>
    </row>
    <row r="309">
      <c r="A309" s="28">
        <f t="shared" si="1"/>
        <v>308</v>
      </c>
      <c r="B309" s="34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3"/>
    </row>
    <row r="310">
      <c r="A310" s="28">
        <f t="shared" si="1"/>
        <v>309</v>
      </c>
      <c r="B310" s="34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3"/>
    </row>
    <row r="311">
      <c r="A311" s="28">
        <f t="shared" si="1"/>
        <v>310</v>
      </c>
      <c r="B311" s="34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3"/>
    </row>
    <row r="312">
      <c r="A312" s="28">
        <f t="shared" si="1"/>
        <v>311</v>
      </c>
      <c r="B312" s="34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3"/>
    </row>
    <row r="313">
      <c r="A313" s="28">
        <f t="shared" si="1"/>
        <v>312</v>
      </c>
      <c r="B313" s="34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3"/>
    </row>
    <row r="314">
      <c r="A314" s="28">
        <f t="shared" si="1"/>
        <v>313</v>
      </c>
      <c r="B314" s="34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3"/>
    </row>
    <row r="315">
      <c r="A315" s="28">
        <f t="shared" si="1"/>
        <v>314</v>
      </c>
      <c r="B315" s="34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3"/>
    </row>
    <row r="316">
      <c r="A316" s="28">
        <f t="shared" si="1"/>
        <v>315</v>
      </c>
      <c r="B316" s="34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3"/>
    </row>
    <row r="317">
      <c r="A317" s="28">
        <f t="shared" si="1"/>
        <v>316</v>
      </c>
      <c r="B317" s="34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3"/>
    </row>
    <row r="318">
      <c r="A318" s="28">
        <f t="shared" si="1"/>
        <v>317</v>
      </c>
      <c r="B318" s="34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3"/>
    </row>
    <row r="319">
      <c r="A319" s="28">
        <f t="shared" si="1"/>
        <v>318</v>
      </c>
      <c r="B319" s="34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3"/>
    </row>
    <row r="320">
      <c r="A320" s="28">
        <f t="shared" si="1"/>
        <v>319</v>
      </c>
      <c r="B320" s="34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3"/>
    </row>
    <row r="321">
      <c r="A321" s="28">
        <f t="shared" si="1"/>
        <v>320</v>
      </c>
      <c r="B321" s="34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3"/>
    </row>
    <row r="322">
      <c r="A322" s="28">
        <f t="shared" si="1"/>
        <v>321</v>
      </c>
      <c r="B322" s="34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3"/>
    </row>
    <row r="323">
      <c r="A323" s="28">
        <f t="shared" si="1"/>
        <v>322</v>
      </c>
      <c r="B323" s="34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3"/>
    </row>
    <row r="324">
      <c r="A324" s="28">
        <f t="shared" si="1"/>
        <v>323</v>
      </c>
      <c r="B324" s="34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3"/>
    </row>
    <row r="325">
      <c r="A325" s="28">
        <f t="shared" si="1"/>
        <v>324</v>
      </c>
      <c r="B325" s="34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3"/>
    </row>
    <row r="326">
      <c r="A326" s="28">
        <f t="shared" si="1"/>
        <v>325</v>
      </c>
      <c r="B326" s="34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3"/>
    </row>
    <row r="327">
      <c r="A327" s="28">
        <f t="shared" si="1"/>
        <v>326</v>
      </c>
      <c r="B327" s="34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3"/>
    </row>
    <row r="328">
      <c r="A328" s="28">
        <f t="shared" si="1"/>
        <v>327</v>
      </c>
      <c r="B328" s="34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3"/>
    </row>
    <row r="329">
      <c r="A329" s="28">
        <f t="shared" si="1"/>
        <v>328</v>
      </c>
      <c r="B329" s="34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3"/>
    </row>
    <row r="330">
      <c r="A330" s="28">
        <f t="shared" si="1"/>
        <v>329</v>
      </c>
      <c r="B330" s="34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3"/>
    </row>
    <row r="331">
      <c r="A331" s="28">
        <f t="shared" si="1"/>
        <v>330</v>
      </c>
      <c r="B331" s="34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3"/>
    </row>
    <row r="332">
      <c r="A332" s="28">
        <f t="shared" si="1"/>
        <v>331</v>
      </c>
      <c r="B332" s="34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3"/>
    </row>
    <row r="333">
      <c r="A333" s="28">
        <f t="shared" si="1"/>
        <v>332</v>
      </c>
      <c r="B333" s="34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3"/>
    </row>
    <row r="334">
      <c r="A334" s="28">
        <f t="shared" si="1"/>
        <v>333</v>
      </c>
      <c r="B334" s="34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3"/>
    </row>
    <row r="335">
      <c r="A335" s="28">
        <f t="shared" si="1"/>
        <v>334</v>
      </c>
      <c r="B335" s="34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3"/>
    </row>
    <row r="336">
      <c r="A336" s="28">
        <f t="shared" si="1"/>
        <v>335</v>
      </c>
      <c r="B336" s="34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3"/>
    </row>
    <row r="337">
      <c r="A337" s="28">
        <f t="shared" si="1"/>
        <v>336</v>
      </c>
      <c r="B337" s="34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3"/>
    </row>
    <row r="338">
      <c r="A338" s="28">
        <f t="shared" si="1"/>
        <v>337</v>
      </c>
      <c r="B338" s="34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3"/>
    </row>
    <row r="339">
      <c r="A339" s="28">
        <f t="shared" si="1"/>
        <v>338</v>
      </c>
      <c r="B339" s="34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3"/>
    </row>
    <row r="340">
      <c r="A340" s="28">
        <f t="shared" si="1"/>
        <v>339</v>
      </c>
      <c r="B340" s="34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3"/>
    </row>
    <row r="341">
      <c r="A341" s="28">
        <f t="shared" si="1"/>
        <v>340</v>
      </c>
      <c r="B341" s="34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3"/>
    </row>
    <row r="342">
      <c r="A342" s="28">
        <f t="shared" si="1"/>
        <v>341</v>
      </c>
      <c r="B342" s="34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3"/>
    </row>
    <row r="343">
      <c r="A343" s="28">
        <f t="shared" si="1"/>
        <v>342</v>
      </c>
      <c r="B343" s="34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3"/>
    </row>
    <row r="344">
      <c r="A344" s="28">
        <f t="shared" si="1"/>
        <v>343</v>
      </c>
      <c r="B344" s="34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3"/>
    </row>
    <row r="345">
      <c r="A345" s="28">
        <f t="shared" si="1"/>
        <v>344</v>
      </c>
      <c r="B345" s="34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3"/>
    </row>
    <row r="346">
      <c r="A346" s="28">
        <f t="shared" si="1"/>
        <v>345</v>
      </c>
      <c r="B346" s="34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3"/>
    </row>
    <row r="347">
      <c r="A347" s="28">
        <f t="shared" si="1"/>
        <v>346</v>
      </c>
      <c r="B347" s="34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3"/>
    </row>
    <row r="348">
      <c r="A348" s="28">
        <f t="shared" si="1"/>
        <v>347</v>
      </c>
      <c r="B348" s="34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3"/>
    </row>
    <row r="349">
      <c r="A349" s="28">
        <f t="shared" si="1"/>
        <v>348</v>
      </c>
      <c r="B349" s="34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3"/>
    </row>
    <row r="350">
      <c r="A350" s="28">
        <f t="shared" si="1"/>
        <v>349</v>
      </c>
      <c r="B350" s="34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3"/>
    </row>
    <row r="351">
      <c r="A351" s="28">
        <f t="shared" si="1"/>
        <v>350</v>
      </c>
      <c r="B351" s="34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3"/>
    </row>
    <row r="352">
      <c r="A352" s="28">
        <f t="shared" si="1"/>
        <v>351</v>
      </c>
      <c r="B352" s="34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3"/>
    </row>
    <row r="353">
      <c r="A353" s="28">
        <f t="shared" si="1"/>
        <v>352</v>
      </c>
      <c r="B353" s="34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3"/>
    </row>
    <row r="354">
      <c r="A354" s="28">
        <f t="shared" si="1"/>
        <v>353</v>
      </c>
      <c r="B354" s="34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3"/>
    </row>
    <row r="355">
      <c r="A355" s="28">
        <f t="shared" si="1"/>
        <v>354</v>
      </c>
      <c r="B355" s="34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3"/>
    </row>
    <row r="356">
      <c r="A356" s="28">
        <f t="shared" si="1"/>
        <v>355</v>
      </c>
      <c r="B356" s="34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3"/>
    </row>
    <row r="357">
      <c r="A357" s="28">
        <f t="shared" si="1"/>
        <v>356</v>
      </c>
      <c r="B357" s="34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3"/>
    </row>
    <row r="358">
      <c r="A358" s="28">
        <f t="shared" si="1"/>
        <v>357</v>
      </c>
      <c r="B358" s="34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3"/>
    </row>
    <row r="359">
      <c r="A359" s="28">
        <f t="shared" si="1"/>
        <v>358</v>
      </c>
      <c r="B359" s="34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3"/>
    </row>
    <row r="360">
      <c r="A360" s="28">
        <f t="shared" si="1"/>
        <v>359</v>
      </c>
      <c r="B360" s="34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3"/>
    </row>
    <row r="361">
      <c r="A361" s="28">
        <f t="shared" si="1"/>
        <v>360</v>
      </c>
      <c r="B361" s="34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3"/>
    </row>
    <row r="362">
      <c r="A362" s="28">
        <f t="shared" si="1"/>
        <v>361</v>
      </c>
      <c r="B362" s="34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3"/>
    </row>
    <row r="363">
      <c r="A363" s="28">
        <f t="shared" si="1"/>
        <v>362</v>
      </c>
      <c r="B363" s="34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3"/>
    </row>
    <row r="364">
      <c r="A364" s="28">
        <f t="shared" si="1"/>
        <v>363</v>
      </c>
      <c r="B364" s="34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3"/>
    </row>
    <row r="365">
      <c r="A365" s="28">
        <f t="shared" si="1"/>
        <v>364</v>
      </c>
      <c r="B365" s="34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3"/>
    </row>
    <row r="366">
      <c r="A366" s="28">
        <f t="shared" si="1"/>
        <v>365</v>
      </c>
      <c r="B366" s="34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3"/>
    </row>
    <row r="367">
      <c r="A367" s="28">
        <f t="shared" si="1"/>
        <v>366</v>
      </c>
      <c r="B367" s="34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3"/>
    </row>
    <row r="368">
      <c r="A368" s="28">
        <f t="shared" si="1"/>
        <v>367</v>
      </c>
      <c r="B368" s="34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3"/>
    </row>
    <row r="369">
      <c r="A369" s="28">
        <f t="shared" si="1"/>
        <v>368</v>
      </c>
      <c r="B369" s="34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3"/>
    </row>
    <row r="370">
      <c r="A370" s="28">
        <f t="shared" si="1"/>
        <v>369</v>
      </c>
      <c r="B370" s="34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3"/>
    </row>
    <row r="371">
      <c r="A371" s="28">
        <f t="shared" si="1"/>
        <v>370</v>
      </c>
      <c r="B371" s="34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3"/>
    </row>
    <row r="372">
      <c r="A372" s="28">
        <f t="shared" si="1"/>
        <v>371</v>
      </c>
      <c r="B372" s="34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3"/>
    </row>
    <row r="373">
      <c r="A373" s="28">
        <f t="shared" si="1"/>
        <v>372</v>
      </c>
      <c r="B373" s="34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3"/>
    </row>
    <row r="374">
      <c r="A374" s="28">
        <f t="shared" si="1"/>
        <v>373</v>
      </c>
      <c r="B374" s="34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3"/>
    </row>
    <row r="375">
      <c r="A375" s="28">
        <f t="shared" si="1"/>
        <v>374</v>
      </c>
      <c r="B375" s="34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3"/>
    </row>
    <row r="376">
      <c r="A376" s="28">
        <f t="shared" si="1"/>
        <v>375</v>
      </c>
      <c r="B376" s="34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3"/>
    </row>
    <row r="377">
      <c r="A377" s="28">
        <f t="shared" si="1"/>
        <v>376</v>
      </c>
      <c r="B377" s="34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3"/>
    </row>
    <row r="378">
      <c r="A378" s="28">
        <f t="shared" si="1"/>
        <v>377</v>
      </c>
      <c r="B378" s="34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3"/>
    </row>
    <row r="379">
      <c r="A379" s="28">
        <f t="shared" si="1"/>
        <v>378</v>
      </c>
      <c r="B379" s="34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3"/>
    </row>
    <row r="380">
      <c r="A380" s="28">
        <f t="shared" si="1"/>
        <v>379</v>
      </c>
      <c r="B380" s="34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3"/>
    </row>
    <row r="381">
      <c r="A381" s="28">
        <f t="shared" si="1"/>
        <v>380</v>
      </c>
      <c r="B381" s="34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3"/>
    </row>
    <row r="382">
      <c r="A382" s="28">
        <f t="shared" si="1"/>
        <v>381</v>
      </c>
      <c r="B382" s="34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3"/>
    </row>
    <row r="383">
      <c r="A383" s="28">
        <f t="shared" si="1"/>
        <v>382</v>
      </c>
      <c r="B383" s="34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3"/>
    </row>
    <row r="384">
      <c r="A384" s="28">
        <f t="shared" si="1"/>
        <v>383</v>
      </c>
      <c r="B384" s="34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3"/>
    </row>
    <row r="385">
      <c r="A385" s="28">
        <f t="shared" si="1"/>
        <v>384</v>
      </c>
      <c r="B385" s="34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3"/>
    </row>
    <row r="386">
      <c r="A386" s="28">
        <f t="shared" si="1"/>
        <v>385</v>
      </c>
      <c r="B386" s="34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3"/>
    </row>
    <row r="387">
      <c r="A387" s="28">
        <f t="shared" si="1"/>
        <v>386</v>
      </c>
      <c r="B387" s="34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3"/>
    </row>
    <row r="388">
      <c r="A388" s="28">
        <f t="shared" si="1"/>
        <v>387</v>
      </c>
      <c r="B388" s="34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3"/>
    </row>
    <row r="389">
      <c r="A389" s="28">
        <f t="shared" si="1"/>
        <v>388</v>
      </c>
      <c r="B389" s="34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3"/>
    </row>
    <row r="390">
      <c r="A390" s="28">
        <f t="shared" si="1"/>
        <v>389</v>
      </c>
      <c r="B390" s="34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3"/>
    </row>
    <row r="391">
      <c r="A391" s="28">
        <f t="shared" si="1"/>
        <v>390</v>
      </c>
      <c r="B391" s="34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3"/>
    </row>
    <row r="392">
      <c r="A392" s="28">
        <f t="shared" si="1"/>
        <v>391</v>
      </c>
      <c r="B392" s="34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3"/>
    </row>
    <row r="393">
      <c r="A393" s="28">
        <f t="shared" si="1"/>
        <v>392</v>
      </c>
      <c r="B393" s="34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3"/>
    </row>
    <row r="394">
      <c r="A394" s="28">
        <f t="shared" si="1"/>
        <v>393</v>
      </c>
      <c r="B394" s="34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3"/>
    </row>
    <row r="395">
      <c r="A395" s="28">
        <f t="shared" si="1"/>
        <v>394</v>
      </c>
      <c r="B395" s="34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3"/>
    </row>
    <row r="396">
      <c r="A396" s="28">
        <f t="shared" si="1"/>
        <v>395</v>
      </c>
      <c r="B396" s="34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3"/>
    </row>
    <row r="397">
      <c r="A397" s="28">
        <f t="shared" si="1"/>
        <v>396</v>
      </c>
      <c r="B397" s="34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3"/>
    </row>
    <row r="398">
      <c r="A398" s="28">
        <f t="shared" si="1"/>
        <v>397</v>
      </c>
      <c r="B398" s="34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3"/>
    </row>
    <row r="399">
      <c r="A399" s="28">
        <f t="shared" si="1"/>
        <v>398</v>
      </c>
      <c r="B399" s="34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3"/>
    </row>
    <row r="400">
      <c r="A400" s="28">
        <f t="shared" si="1"/>
        <v>399</v>
      </c>
      <c r="B400" s="34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3"/>
    </row>
    <row r="401">
      <c r="A401" s="28">
        <f t="shared" si="1"/>
        <v>400</v>
      </c>
      <c r="B401" s="34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3"/>
    </row>
    <row r="402">
      <c r="A402" s="35"/>
      <c r="B402" s="34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3"/>
    </row>
    <row r="403">
      <c r="A403" s="35"/>
      <c r="B403" s="34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3"/>
    </row>
    <row r="404">
      <c r="A404" s="35"/>
      <c r="B404" s="34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3"/>
    </row>
    <row r="405">
      <c r="A405" s="35"/>
      <c r="B405" s="34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3"/>
    </row>
    <row r="406">
      <c r="A406" s="35"/>
      <c r="B406" s="34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3"/>
    </row>
    <row r="407">
      <c r="A407" s="35"/>
      <c r="B407" s="34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3"/>
    </row>
    <row r="408">
      <c r="A408" s="35"/>
      <c r="B408" s="34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3"/>
    </row>
    <row r="409">
      <c r="A409" s="35"/>
      <c r="B409" s="34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3"/>
    </row>
    <row r="410">
      <c r="A410" s="35"/>
      <c r="B410" s="34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3"/>
    </row>
    <row r="411">
      <c r="A411" s="35"/>
      <c r="B411" s="34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3"/>
    </row>
    <row r="412">
      <c r="A412" s="35"/>
      <c r="B412" s="34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3"/>
    </row>
    <row r="413">
      <c r="A413" s="35"/>
      <c r="B413" s="34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3"/>
    </row>
    <row r="414">
      <c r="A414" s="35"/>
      <c r="B414" s="34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3"/>
    </row>
    <row r="415">
      <c r="A415" s="35"/>
      <c r="B415" s="34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3"/>
    </row>
    <row r="416">
      <c r="A416" s="35"/>
      <c r="B416" s="34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3"/>
    </row>
    <row r="417">
      <c r="A417" s="35"/>
      <c r="B417" s="34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3"/>
    </row>
    <row r="418">
      <c r="A418" s="35"/>
      <c r="B418" s="34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3"/>
    </row>
    <row r="419">
      <c r="A419" s="35"/>
      <c r="B419" s="34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3"/>
    </row>
    <row r="420">
      <c r="A420" s="35"/>
      <c r="B420" s="34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3"/>
    </row>
    <row r="421">
      <c r="A421" s="35"/>
      <c r="B421" s="34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3"/>
    </row>
    <row r="422">
      <c r="A422" s="35"/>
      <c r="B422" s="34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3"/>
    </row>
    <row r="423">
      <c r="A423" s="35"/>
      <c r="B423" s="34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3"/>
    </row>
    <row r="424">
      <c r="A424" s="35"/>
      <c r="B424" s="34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3"/>
    </row>
    <row r="425">
      <c r="A425" s="35"/>
      <c r="B425" s="34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3"/>
    </row>
    <row r="426">
      <c r="A426" s="35"/>
      <c r="B426" s="34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3"/>
    </row>
    <row r="427">
      <c r="A427" s="35"/>
      <c r="B427" s="34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3"/>
    </row>
    <row r="428">
      <c r="A428" s="35"/>
      <c r="B428" s="34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3"/>
    </row>
    <row r="429">
      <c r="A429" s="35"/>
      <c r="B429" s="34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3"/>
    </row>
    <row r="430">
      <c r="A430" s="35"/>
      <c r="B430" s="34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3"/>
    </row>
    <row r="431">
      <c r="A431" s="35"/>
      <c r="B431" s="34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3"/>
    </row>
    <row r="432">
      <c r="A432" s="35"/>
      <c r="B432" s="34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3"/>
    </row>
    <row r="433">
      <c r="A433" s="35"/>
      <c r="B433" s="34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3"/>
    </row>
    <row r="434">
      <c r="A434" s="35"/>
      <c r="B434" s="34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3"/>
    </row>
    <row r="435">
      <c r="A435" s="35"/>
      <c r="B435" s="34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3"/>
    </row>
    <row r="436">
      <c r="A436" s="35"/>
      <c r="B436" s="34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3"/>
    </row>
    <row r="437">
      <c r="A437" s="35"/>
      <c r="B437" s="34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3"/>
    </row>
    <row r="438">
      <c r="A438" s="35"/>
      <c r="B438" s="34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3"/>
    </row>
    <row r="439">
      <c r="A439" s="35"/>
      <c r="B439" s="34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3"/>
    </row>
    <row r="440">
      <c r="A440" s="35"/>
      <c r="B440" s="34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3"/>
    </row>
    <row r="441">
      <c r="A441" s="35"/>
      <c r="B441" s="34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3"/>
    </row>
    <row r="442">
      <c r="A442" s="35"/>
      <c r="B442" s="34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3"/>
    </row>
    <row r="443">
      <c r="A443" s="35"/>
      <c r="B443" s="34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3"/>
    </row>
    <row r="444">
      <c r="A444" s="35"/>
      <c r="B444" s="34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3"/>
    </row>
    <row r="445">
      <c r="A445" s="35"/>
      <c r="B445" s="34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3"/>
    </row>
    <row r="446">
      <c r="A446" s="35"/>
      <c r="B446" s="34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3"/>
    </row>
    <row r="447">
      <c r="A447" s="35"/>
      <c r="B447" s="34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3"/>
    </row>
    <row r="448">
      <c r="A448" s="35"/>
      <c r="B448" s="34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3"/>
    </row>
    <row r="449">
      <c r="A449" s="35"/>
      <c r="B449" s="34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3"/>
    </row>
    <row r="450">
      <c r="A450" s="35"/>
      <c r="B450" s="34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3"/>
    </row>
    <row r="451">
      <c r="A451" s="35"/>
      <c r="B451" s="34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3"/>
    </row>
    <row r="452">
      <c r="A452" s="35"/>
      <c r="B452" s="34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3"/>
    </row>
    <row r="453">
      <c r="A453" s="35"/>
      <c r="B453" s="34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3"/>
    </row>
    <row r="454">
      <c r="A454" s="35"/>
      <c r="B454" s="34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3"/>
    </row>
    <row r="455">
      <c r="A455" s="35"/>
      <c r="B455" s="34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3"/>
    </row>
    <row r="456">
      <c r="A456" s="35"/>
      <c r="B456" s="34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3"/>
    </row>
    <row r="457">
      <c r="A457" s="35"/>
      <c r="B457" s="34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3"/>
    </row>
    <row r="458">
      <c r="A458" s="35"/>
      <c r="B458" s="34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3"/>
    </row>
    <row r="459">
      <c r="A459" s="35"/>
      <c r="B459" s="34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3"/>
    </row>
    <row r="460">
      <c r="A460" s="35"/>
      <c r="B460" s="34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3"/>
    </row>
    <row r="461">
      <c r="A461" s="35"/>
      <c r="B461" s="34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3"/>
    </row>
    <row r="462">
      <c r="A462" s="35"/>
      <c r="B462" s="34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3"/>
    </row>
    <row r="463">
      <c r="A463" s="35"/>
      <c r="B463" s="34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3"/>
    </row>
    <row r="464">
      <c r="A464" s="35"/>
      <c r="B464" s="34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3"/>
    </row>
    <row r="465">
      <c r="A465" s="35"/>
      <c r="B465" s="34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3"/>
    </row>
    <row r="466">
      <c r="A466" s="35"/>
      <c r="B466" s="34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3"/>
    </row>
    <row r="467">
      <c r="A467" s="35"/>
      <c r="B467" s="34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3"/>
    </row>
    <row r="468">
      <c r="A468" s="35"/>
      <c r="B468" s="34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3"/>
    </row>
    <row r="469">
      <c r="A469" s="35"/>
      <c r="B469" s="34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3"/>
    </row>
    <row r="470">
      <c r="A470" s="35"/>
      <c r="B470" s="34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3"/>
    </row>
    <row r="471">
      <c r="A471" s="35"/>
      <c r="B471" s="34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3"/>
    </row>
    <row r="472">
      <c r="A472" s="35"/>
      <c r="B472" s="34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3"/>
    </row>
    <row r="473">
      <c r="A473" s="35"/>
      <c r="B473" s="34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3"/>
    </row>
    <row r="474">
      <c r="A474" s="35"/>
      <c r="B474" s="34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3"/>
    </row>
    <row r="475">
      <c r="A475" s="35"/>
      <c r="B475" s="34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3"/>
    </row>
    <row r="476">
      <c r="A476" s="35"/>
      <c r="B476" s="34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3"/>
    </row>
    <row r="477">
      <c r="A477" s="35"/>
      <c r="B477" s="34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3"/>
    </row>
    <row r="478">
      <c r="A478" s="35"/>
      <c r="B478" s="34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3"/>
    </row>
    <row r="479">
      <c r="A479" s="35"/>
      <c r="B479" s="34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3"/>
    </row>
    <row r="480">
      <c r="A480" s="35"/>
      <c r="B480" s="34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3"/>
    </row>
    <row r="481">
      <c r="A481" s="35"/>
      <c r="B481" s="34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3"/>
    </row>
    <row r="482">
      <c r="A482" s="35"/>
      <c r="B482" s="34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3"/>
    </row>
    <row r="483">
      <c r="A483" s="35"/>
      <c r="B483" s="34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3"/>
    </row>
    <row r="484">
      <c r="A484" s="35"/>
      <c r="B484" s="34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3"/>
    </row>
    <row r="485">
      <c r="A485" s="35"/>
      <c r="B485" s="34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3"/>
    </row>
    <row r="486">
      <c r="A486" s="35"/>
      <c r="B486" s="34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3"/>
    </row>
    <row r="487">
      <c r="A487" s="35"/>
      <c r="B487" s="34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3"/>
    </row>
    <row r="488">
      <c r="A488" s="35"/>
      <c r="B488" s="34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3"/>
    </row>
    <row r="489">
      <c r="A489" s="35"/>
      <c r="B489" s="34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3"/>
    </row>
    <row r="490">
      <c r="A490" s="35"/>
      <c r="B490" s="34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3"/>
    </row>
    <row r="491">
      <c r="A491" s="35"/>
      <c r="B491" s="34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3"/>
    </row>
    <row r="492">
      <c r="A492" s="35"/>
      <c r="B492" s="34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3"/>
    </row>
    <row r="493">
      <c r="A493" s="35"/>
      <c r="B493" s="34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3"/>
    </row>
    <row r="494">
      <c r="A494" s="35"/>
      <c r="B494" s="34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3"/>
    </row>
    <row r="495">
      <c r="A495" s="35"/>
      <c r="B495" s="34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3"/>
    </row>
    <row r="496">
      <c r="A496" s="35"/>
      <c r="B496" s="34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3"/>
    </row>
    <row r="497">
      <c r="A497" s="35"/>
      <c r="B497" s="34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3"/>
    </row>
    <row r="498">
      <c r="A498" s="35"/>
      <c r="B498" s="34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3"/>
    </row>
    <row r="499">
      <c r="A499" s="35"/>
      <c r="B499" s="34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3"/>
    </row>
    <row r="500">
      <c r="A500" s="35"/>
      <c r="B500" s="34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3"/>
    </row>
    <row r="501">
      <c r="A501" s="35"/>
      <c r="B501" s="34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3"/>
    </row>
    <row r="502">
      <c r="A502" s="35"/>
      <c r="B502" s="34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3"/>
    </row>
    <row r="503">
      <c r="A503" s="35"/>
      <c r="B503" s="34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3"/>
    </row>
    <row r="504">
      <c r="A504" s="35"/>
      <c r="B504" s="34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3"/>
    </row>
    <row r="505">
      <c r="A505" s="35"/>
      <c r="B505" s="34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3"/>
    </row>
    <row r="506">
      <c r="A506" s="35"/>
      <c r="B506" s="34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3"/>
    </row>
    <row r="507">
      <c r="A507" s="35"/>
      <c r="B507" s="34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3"/>
    </row>
    <row r="508">
      <c r="A508" s="35"/>
      <c r="B508" s="34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3"/>
    </row>
    <row r="509">
      <c r="A509" s="35"/>
      <c r="B509" s="34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3"/>
    </row>
    <row r="510">
      <c r="A510" s="35"/>
      <c r="B510" s="34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3"/>
    </row>
    <row r="511">
      <c r="A511" s="35"/>
      <c r="B511" s="34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3"/>
    </row>
    <row r="512">
      <c r="A512" s="35"/>
      <c r="B512" s="34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3"/>
    </row>
    <row r="513">
      <c r="A513" s="35"/>
      <c r="B513" s="34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3"/>
    </row>
    <row r="514">
      <c r="A514" s="35"/>
      <c r="B514" s="34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3"/>
    </row>
    <row r="515">
      <c r="A515" s="35"/>
      <c r="B515" s="34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3"/>
    </row>
    <row r="516">
      <c r="A516" s="35"/>
      <c r="B516" s="34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3"/>
    </row>
    <row r="517">
      <c r="A517" s="35"/>
      <c r="B517" s="34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3"/>
    </row>
    <row r="518">
      <c r="A518" s="35"/>
      <c r="B518" s="34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3"/>
    </row>
    <row r="519">
      <c r="A519" s="35"/>
      <c r="B519" s="34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3"/>
    </row>
    <row r="520">
      <c r="A520" s="35"/>
      <c r="B520" s="34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3"/>
    </row>
    <row r="521">
      <c r="A521" s="35"/>
      <c r="B521" s="34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3"/>
    </row>
    <row r="522">
      <c r="A522" s="35"/>
      <c r="B522" s="34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3"/>
    </row>
    <row r="523">
      <c r="A523" s="35"/>
      <c r="B523" s="34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3"/>
    </row>
    <row r="524">
      <c r="A524" s="35"/>
      <c r="B524" s="34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3"/>
    </row>
    <row r="525">
      <c r="A525" s="35"/>
      <c r="B525" s="34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3"/>
    </row>
    <row r="526">
      <c r="A526" s="35"/>
      <c r="B526" s="34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3"/>
    </row>
    <row r="527">
      <c r="A527" s="35"/>
      <c r="B527" s="34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3"/>
    </row>
    <row r="528">
      <c r="A528" s="35"/>
      <c r="B528" s="34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3"/>
    </row>
    <row r="529">
      <c r="A529" s="35"/>
      <c r="B529" s="34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3"/>
    </row>
    <row r="530">
      <c r="A530" s="35"/>
      <c r="B530" s="34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3"/>
    </row>
    <row r="531">
      <c r="A531" s="35"/>
      <c r="B531" s="34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3"/>
    </row>
    <row r="532">
      <c r="A532" s="35"/>
      <c r="B532" s="34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3"/>
    </row>
    <row r="533">
      <c r="A533" s="35"/>
      <c r="B533" s="34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3"/>
    </row>
    <row r="534">
      <c r="A534" s="35"/>
      <c r="B534" s="34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3"/>
    </row>
    <row r="535">
      <c r="A535" s="35"/>
      <c r="B535" s="34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3"/>
    </row>
    <row r="536">
      <c r="A536" s="35"/>
      <c r="B536" s="34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3"/>
    </row>
    <row r="537">
      <c r="A537" s="35"/>
      <c r="B537" s="34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3"/>
    </row>
    <row r="538">
      <c r="A538" s="35"/>
      <c r="B538" s="34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3"/>
    </row>
    <row r="539">
      <c r="A539" s="35"/>
      <c r="B539" s="34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3"/>
    </row>
    <row r="540">
      <c r="A540" s="35"/>
      <c r="B540" s="34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3"/>
    </row>
    <row r="541">
      <c r="A541" s="35"/>
      <c r="B541" s="34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3"/>
    </row>
    <row r="542">
      <c r="A542" s="35"/>
      <c r="B542" s="34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3"/>
    </row>
    <row r="543">
      <c r="A543" s="35"/>
      <c r="B543" s="34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3"/>
    </row>
    <row r="544">
      <c r="A544" s="35"/>
      <c r="B544" s="34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3"/>
    </row>
    <row r="545">
      <c r="A545" s="35"/>
      <c r="B545" s="34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3"/>
    </row>
    <row r="546">
      <c r="A546" s="35"/>
      <c r="B546" s="34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3"/>
    </row>
    <row r="547">
      <c r="A547" s="35"/>
      <c r="B547" s="34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3"/>
    </row>
    <row r="548">
      <c r="A548" s="35"/>
      <c r="B548" s="34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3"/>
    </row>
    <row r="549">
      <c r="A549" s="35"/>
      <c r="B549" s="34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3"/>
    </row>
    <row r="550">
      <c r="A550" s="35"/>
      <c r="B550" s="34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3"/>
    </row>
    <row r="551">
      <c r="A551" s="35"/>
      <c r="B551" s="34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3"/>
    </row>
    <row r="552">
      <c r="A552" s="35"/>
      <c r="B552" s="34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3"/>
    </row>
    <row r="553">
      <c r="A553" s="35"/>
      <c r="B553" s="34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3"/>
    </row>
    <row r="554">
      <c r="A554" s="35"/>
      <c r="B554" s="34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3"/>
    </row>
    <row r="555">
      <c r="A555" s="35"/>
      <c r="B555" s="34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3"/>
    </row>
    <row r="556">
      <c r="A556" s="35"/>
      <c r="B556" s="34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3"/>
    </row>
    <row r="557">
      <c r="A557" s="35"/>
      <c r="B557" s="34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3"/>
    </row>
    <row r="558">
      <c r="A558" s="35"/>
      <c r="B558" s="34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3"/>
    </row>
    <row r="559">
      <c r="A559" s="35"/>
      <c r="B559" s="34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3"/>
    </row>
    <row r="560">
      <c r="A560" s="35"/>
      <c r="B560" s="34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3"/>
    </row>
    <row r="561">
      <c r="A561" s="35"/>
      <c r="B561" s="34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3"/>
    </row>
    <row r="562">
      <c r="A562" s="35"/>
      <c r="B562" s="34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3"/>
    </row>
    <row r="563">
      <c r="A563" s="35"/>
      <c r="B563" s="34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3"/>
    </row>
    <row r="564">
      <c r="A564" s="35"/>
      <c r="B564" s="34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3"/>
    </row>
    <row r="565">
      <c r="A565" s="35"/>
      <c r="B565" s="34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3"/>
    </row>
    <row r="566">
      <c r="A566" s="35"/>
      <c r="B566" s="34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3"/>
    </row>
    <row r="567">
      <c r="A567" s="35"/>
      <c r="B567" s="34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3"/>
    </row>
    <row r="568">
      <c r="A568" s="35"/>
      <c r="B568" s="34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3"/>
    </row>
    <row r="569">
      <c r="A569" s="35"/>
      <c r="B569" s="34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3"/>
    </row>
    <row r="570">
      <c r="A570" s="35"/>
      <c r="B570" s="34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3"/>
    </row>
    <row r="571">
      <c r="A571" s="35"/>
      <c r="B571" s="34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3"/>
    </row>
    <row r="572">
      <c r="A572" s="35"/>
      <c r="B572" s="34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3"/>
    </row>
    <row r="573">
      <c r="A573" s="35"/>
      <c r="B573" s="34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3"/>
    </row>
    <row r="574">
      <c r="A574" s="35"/>
      <c r="B574" s="34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3"/>
    </row>
    <row r="575">
      <c r="A575" s="35"/>
      <c r="B575" s="34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3"/>
    </row>
    <row r="576">
      <c r="A576" s="35"/>
      <c r="B576" s="34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3"/>
    </row>
    <row r="577">
      <c r="A577" s="35"/>
      <c r="B577" s="34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3"/>
    </row>
    <row r="578">
      <c r="A578" s="35"/>
      <c r="B578" s="34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3"/>
    </row>
    <row r="579">
      <c r="A579" s="35"/>
      <c r="B579" s="34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3"/>
    </row>
    <row r="580">
      <c r="A580" s="35"/>
      <c r="B580" s="34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3"/>
    </row>
    <row r="581">
      <c r="A581" s="35"/>
      <c r="B581" s="34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3"/>
    </row>
    <row r="582">
      <c r="A582" s="35"/>
      <c r="B582" s="34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3"/>
    </row>
    <row r="583">
      <c r="A583" s="35"/>
      <c r="B583" s="34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3"/>
    </row>
    <row r="584">
      <c r="A584" s="35"/>
      <c r="B584" s="34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3"/>
    </row>
    <row r="585">
      <c r="A585" s="35"/>
      <c r="B585" s="34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3"/>
    </row>
    <row r="586">
      <c r="A586" s="35"/>
      <c r="B586" s="34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3"/>
    </row>
    <row r="587">
      <c r="A587" s="35"/>
      <c r="B587" s="34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3"/>
    </row>
    <row r="588">
      <c r="A588" s="35"/>
      <c r="B588" s="34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3"/>
    </row>
    <row r="589">
      <c r="A589" s="35"/>
      <c r="B589" s="34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3"/>
    </row>
    <row r="590">
      <c r="A590" s="35"/>
      <c r="B590" s="34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3"/>
    </row>
    <row r="591">
      <c r="A591" s="35"/>
      <c r="B591" s="34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3"/>
    </row>
    <row r="592">
      <c r="A592" s="35"/>
      <c r="B592" s="34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3"/>
    </row>
    <row r="593">
      <c r="A593" s="35"/>
      <c r="B593" s="34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3"/>
    </row>
    <row r="594">
      <c r="A594" s="35"/>
      <c r="B594" s="34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3"/>
    </row>
    <row r="595">
      <c r="A595" s="35"/>
      <c r="B595" s="34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3"/>
    </row>
    <row r="596">
      <c r="A596" s="35"/>
      <c r="B596" s="34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3"/>
    </row>
    <row r="597">
      <c r="A597" s="35"/>
      <c r="B597" s="34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3"/>
    </row>
    <row r="598">
      <c r="A598" s="35"/>
      <c r="B598" s="34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3"/>
    </row>
    <row r="599">
      <c r="A599" s="35"/>
      <c r="B599" s="34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3"/>
    </row>
    <row r="600">
      <c r="A600" s="35"/>
      <c r="B600" s="34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3"/>
    </row>
    <row r="601">
      <c r="A601" s="35"/>
      <c r="B601" s="34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3"/>
    </row>
    <row r="602">
      <c r="A602" s="35"/>
      <c r="B602" s="34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3"/>
    </row>
    <row r="603">
      <c r="A603" s="35"/>
      <c r="B603" s="34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3"/>
    </row>
    <row r="604">
      <c r="A604" s="35"/>
      <c r="B604" s="34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3"/>
    </row>
    <row r="605">
      <c r="A605" s="35"/>
      <c r="B605" s="34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3"/>
    </row>
    <row r="606">
      <c r="A606" s="35"/>
      <c r="B606" s="34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3"/>
    </row>
    <row r="607">
      <c r="A607" s="35"/>
      <c r="B607" s="34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3"/>
    </row>
    <row r="608">
      <c r="A608" s="35"/>
      <c r="B608" s="34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3"/>
    </row>
    <row r="609">
      <c r="A609" s="35"/>
      <c r="B609" s="34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3"/>
    </row>
    <row r="610">
      <c r="A610" s="35"/>
      <c r="B610" s="34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3"/>
    </row>
    <row r="611">
      <c r="A611" s="35"/>
      <c r="B611" s="34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3"/>
    </row>
    <row r="612">
      <c r="A612" s="35"/>
      <c r="B612" s="34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3"/>
    </row>
    <row r="613">
      <c r="A613" s="35"/>
      <c r="B613" s="34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3"/>
    </row>
    <row r="614">
      <c r="A614" s="35"/>
      <c r="B614" s="34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3"/>
    </row>
    <row r="615">
      <c r="A615" s="35"/>
      <c r="B615" s="34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3"/>
    </row>
    <row r="616">
      <c r="A616" s="35"/>
      <c r="B616" s="34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3"/>
    </row>
    <row r="617">
      <c r="A617" s="35"/>
      <c r="B617" s="34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3"/>
    </row>
    <row r="618">
      <c r="A618" s="35"/>
      <c r="B618" s="34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3"/>
    </row>
    <row r="619">
      <c r="A619" s="35"/>
      <c r="B619" s="34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3"/>
    </row>
    <row r="620">
      <c r="A620" s="35"/>
      <c r="B620" s="34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3"/>
    </row>
    <row r="621">
      <c r="A621" s="35"/>
      <c r="B621" s="34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3"/>
    </row>
    <row r="622">
      <c r="A622" s="35"/>
      <c r="B622" s="34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3"/>
    </row>
    <row r="623">
      <c r="A623" s="35"/>
      <c r="B623" s="34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3"/>
    </row>
    <row r="624">
      <c r="A624" s="35"/>
      <c r="B624" s="34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3"/>
    </row>
    <row r="625">
      <c r="A625" s="35"/>
      <c r="B625" s="34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3"/>
    </row>
    <row r="626">
      <c r="A626" s="35"/>
      <c r="B626" s="34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3"/>
    </row>
    <row r="627">
      <c r="A627" s="35"/>
      <c r="B627" s="34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3"/>
    </row>
    <row r="628">
      <c r="A628" s="35"/>
      <c r="B628" s="34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3"/>
    </row>
    <row r="629">
      <c r="A629" s="35"/>
      <c r="B629" s="34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3"/>
    </row>
    <row r="630">
      <c r="A630" s="35"/>
      <c r="B630" s="34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3"/>
    </row>
    <row r="631">
      <c r="A631" s="35"/>
      <c r="B631" s="34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3"/>
    </row>
    <row r="632">
      <c r="A632" s="35"/>
      <c r="B632" s="34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3"/>
    </row>
    <row r="633">
      <c r="A633" s="35"/>
      <c r="B633" s="34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3"/>
    </row>
    <row r="634">
      <c r="A634" s="35"/>
      <c r="B634" s="34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3"/>
    </row>
    <row r="635">
      <c r="A635" s="35"/>
      <c r="B635" s="34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3"/>
    </row>
    <row r="636">
      <c r="A636" s="35"/>
      <c r="B636" s="34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3"/>
    </row>
    <row r="637">
      <c r="A637" s="35"/>
      <c r="B637" s="34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3"/>
    </row>
    <row r="638">
      <c r="A638" s="35"/>
      <c r="B638" s="34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3"/>
    </row>
    <row r="639">
      <c r="A639" s="35"/>
      <c r="B639" s="34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3"/>
    </row>
    <row r="640">
      <c r="A640" s="35"/>
      <c r="B640" s="34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3"/>
    </row>
    <row r="641">
      <c r="A641" s="35"/>
      <c r="B641" s="34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3"/>
    </row>
    <row r="642">
      <c r="A642" s="35"/>
      <c r="B642" s="34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3"/>
    </row>
    <row r="643">
      <c r="A643" s="35"/>
      <c r="B643" s="34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3"/>
    </row>
    <row r="644">
      <c r="A644" s="35"/>
      <c r="B644" s="34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3"/>
    </row>
    <row r="645">
      <c r="A645" s="35"/>
      <c r="B645" s="34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3"/>
    </row>
    <row r="646">
      <c r="A646" s="35"/>
      <c r="B646" s="34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3"/>
    </row>
    <row r="647">
      <c r="A647" s="35"/>
      <c r="B647" s="34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3"/>
    </row>
    <row r="648">
      <c r="A648" s="35"/>
      <c r="B648" s="34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3"/>
    </row>
    <row r="649">
      <c r="A649" s="35"/>
      <c r="B649" s="34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3"/>
    </row>
    <row r="650">
      <c r="A650" s="35"/>
      <c r="B650" s="34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3"/>
    </row>
    <row r="651">
      <c r="A651" s="35"/>
      <c r="B651" s="34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3"/>
    </row>
    <row r="652">
      <c r="A652" s="35"/>
      <c r="B652" s="34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3"/>
    </row>
    <row r="653">
      <c r="A653" s="35"/>
      <c r="B653" s="34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3"/>
    </row>
    <row r="654">
      <c r="A654" s="35"/>
      <c r="B654" s="34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3"/>
    </row>
    <row r="655">
      <c r="A655" s="35"/>
      <c r="B655" s="34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3"/>
    </row>
    <row r="656">
      <c r="A656" s="35"/>
      <c r="B656" s="34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3"/>
    </row>
    <row r="657">
      <c r="A657" s="35"/>
      <c r="B657" s="34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3"/>
    </row>
    <row r="658">
      <c r="A658" s="35"/>
      <c r="B658" s="34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3"/>
    </row>
    <row r="659">
      <c r="A659" s="35"/>
      <c r="B659" s="34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3"/>
    </row>
    <row r="660">
      <c r="A660" s="35"/>
      <c r="B660" s="34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3"/>
    </row>
    <row r="661">
      <c r="A661" s="35"/>
      <c r="B661" s="34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3"/>
    </row>
    <row r="662">
      <c r="A662" s="35"/>
      <c r="B662" s="34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3"/>
    </row>
    <row r="663">
      <c r="A663" s="35"/>
      <c r="B663" s="34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3"/>
    </row>
    <row r="664">
      <c r="A664" s="35"/>
      <c r="B664" s="34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3"/>
    </row>
    <row r="665">
      <c r="A665" s="35"/>
      <c r="B665" s="34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3"/>
    </row>
    <row r="666">
      <c r="A666" s="35"/>
      <c r="B666" s="34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3"/>
    </row>
    <row r="667">
      <c r="A667" s="35"/>
      <c r="B667" s="34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3"/>
    </row>
    <row r="668">
      <c r="A668" s="35"/>
      <c r="B668" s="34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3"/>
    </row>
    <row r="669">
      <c r="A669" s="35"/>
      <c r="B669" s="34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3"/>
    </row>
    <row r="670">
      <c r="A670" s="35"/>
      <c r="B670" s="34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3"/>
    </row>
    <row r="671">
      <c r="A671" s="35"/>
      <c r="B671" s="34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3"/>
    </row>
    <row r="672">
      <c r="A672" s="35"/>
      <c r="B672" s="34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3"/>
    </row>
    <row r="673">
      <c r="A673" s="35"/>
      <c r="B673" s="34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3"/>
    </row>
    <row r="674">
      <c r="A674" s="35"/>
      <c r="B674" s="34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3"/>
    </row>
    <row r="675">
      <c r="A675" s="35"/>
      <c r="B675" s="34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3"/>
    </row>
    <row r="676">
      <c r="A676" s="35"/>
      <c r="B676" s="34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3"/>
    </row>
    <row r="677">
      <c r="A677" s="35"/>
      <c r="B677" s="34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3"/>
    </row>
    <row r="678">
      <c r="A678" s="35"/>
      <c r="B678" s="34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3"/>
    </row>
    <row r="679">
      <c r="A679" s="35"/>
      <c r="B679" s="34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3"/>
    </row>
    <row r="680">
      <c r="A680" s="35"/>
      <c r="B680" s="34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3"/>
    </row>
    <row r="681">
      <c r="A681" s="35"/>
      <c r="B681" s="34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3"/>
    </row>
    <row r="682">
      <c r="A682" s="35"/>
      <c r="B682" s="34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3"/>
    </row>
    <row r="683">
      <c r="A683" s="35"/>
      <c r="B683" s="34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3"/>
    </row>
    <row r="684">
      <c r="A684" s="35"/>
      <c r="B684" s="34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3"/>
    </row>
    <row r="685">
      <c r="A685" s="35"/>
      <c r="B685" s="34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3"/>
    </row>
    <row r="686">
      <c r="A686" s="35"/>
      <c r="B686" s="34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3"/>
    </row>
    <row r="687">
      <c r="A687" s="35"/>
      <c r="B687" s="34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3"/>
    </row>
    <row r="688">
      <c r="A688" s="35"/>
      <c r="B688" s="34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3"/>
    </row>
    <row r="689">
      <c r="A689" s="35"/>
      <c r="B689" s="34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3"/>
    </row>
    <row r="690">
      <c r="A690" s="35"/>
      <c r="B690" s="34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3"/>
    </row>
    <row r="691">
      <c r="A691" s="35"/>
      <c r="B691" s="34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3"/>
    </row>
    <row r="692">
      <c r="A692" s="35"/>
      <c r="B692" s="34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3"/>
    </row>
    <row r="693">
      <c r="A693" s="35"/>
      <c r="B693" s="34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3"/>
    </row>
    <row r="694">
      <c r="A694" s="35"/>
      <c r="B694" s="34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3"/>
    </row>
    <row r="695">
      <c r="A695" s="35"/>
      <c r="B695" s="34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3"/>
    </row>
    <row r="696">
      <c r="A696" s="35"/>
      <c r="B696" s="34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3"/>
    </row>
    <row r="697">
      <c r="A697" s="35"/>
      <c r="B697" s="34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3"/>
    </row>
    <row r="698">
      <c r="A698" s="35"/>
      <c r="B698" s="34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3"/>
    </row>
    <row r="699">
      <c r="A699" s="35"/>
      <c r="B699" s="34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3"/>
    </row>
    <row r="700">
      <c r="A700" s="35"/>
      <c r="B700" s="34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3"/>
    </row>
    <row r="701">
      <c r="A701" s="35"/>
      <c r="B701" s="34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3"/>
    </row>
    <row r="702">
      <c r="A702" s="35"/>
      <c r="B702" s="34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3"/>
    </row>
    <row r="703">
      <c r="A703" s="35"/>
      <c r="B703" s="34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3"/>
    </row>
    <row r="704">
      <c r="A704" s="35"/>
      <c r="B704" s="34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3"/>
    </row>
    <row r="705">
      <c r="A705" s="35"/>
      <c r="B705" s="34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3"/>
    </row>
    <row r="706">
      <c r="A706" s="35"/>
      <c r="B706" s="34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3"/>
    </row>
    <row r="707">
      <c r="A707" s="35"/>
      <c r="B707" s="34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3"/>
    </row>
    <row r="708">
      <c r="A708" s="35"/>
      <c r="B708" s="34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3"/>
    </row>
    <row r="709">
      <c r="A709" s="35"/>
      <c r="B709" s="34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3"/>
    </row>
    <row r="710">
      <c r="A710" s="35"/>
      <c r="B710" s="34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3"/>
    </row>
    <row r="711">
      <c r="A711" s="35"/>
      <c r="B711" s="34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3"/>
    </row>
    <row r="712">
      <c r="A712" s="35"/>
      <c r="B712" s="34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3"/>
    </row>
    <row r="713">
      <c r="A713" s="35"/>
      <c r="B713" s="34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3"/>
    </row>
    <row r="714">
      <c r="A714" s="35"/>
      <c r="B714" s="34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3"/>
    </row>
    <row r="715">
      <c r="A715" s="35"/>
      <c r="B715" s="34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3"/>
    </row>
    <row r="716">
      <c r="A716" s="35"/>
      <c r="B716" s="34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3"/>
    </row>
    <row r="717">
      <c r="A717" s="35"/>
      <c r="B717" s="34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3"/>
    </row>
    <row r="718">
      <c r="A718" s="35"/>
      <c r="B718" s="34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3"/>
    </row>
    <row r="719">
      <c r="A719" s="35"/>
      <c r="B719" s="34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3"/>
    </row>
    <row r="720">
      <c r="A720" s="35"/>
      <c r="B720" s="34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3"/>
    </row>
    <row r="721">
      <c r="A721" s="35"/>
      <c r="B721" s="34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3"/>
    </row>
    <row r="722">
      <c r="A722" s="35"/>
      <c r="B722" s="34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3"/>
    </row>
    <row r="723">
      <c r="A723" s="35"/>
      <c r="B723" s="34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3"/>
    </row>
    <row r="724">
      <c r="A724" s="35"/>
      <c r="B724" s="34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3"/>
    </row>
    <row r="725">
      <c r="A725" s="35"/>
      <c r="B725" s="34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3"/>
    </row>
    <row r="726">
      <c r="A726" s="35"/>
      <c r="B726" s="34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3"/>
    </row>
    <row r="727">
      <c r="A727" s="35"/>
      <c r="B727" s="34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3"/>
    </row>
    <row r="728">
      <c r="A728" s="35"/>
      <c r="B728" s="34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3"/>
    </row>
    <row r="729">
      <c r="A729" s="35"/>
      <c r="B729" s="34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3"/>
    </row>
    <row r="730">
      <c r="A730" s="35"/>
      <c r="B730" s="34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3"/>
    </row>
    <row r="731">
      <c r="A731" s="35"/>
      <c r="B731" s="34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3"/>
    </row>
    <row r="732">
      <c r="A732" s="35"/>
      <c r="B732" s="34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3"/>
    </row>
    <row r="733">
      <c r="A733" s="35"/>
      <c r="B733" s="34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3"/>
    </row>
    <row r="734">
      <c r="A734" s="35"/>
      <c r="B734" s="34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3"/>
    </row>
    <row r="735">
      <c r="A735" s="35"/>
      <c r="B735" s="34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3"/>
    </row>
    <row r="736">
      <c r="A736" s="35"/>
      <c r="B736" s="34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3"/>
    </row>
    <row r="737">
      <c r="A737" s="35"/>
      <c r="B737" s="34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3"/>
    </row>
    <row r="738">
      <c r="A738" s="35"/>
      <c r="B738" s="34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3"/>
    </row>
    <row r="739">
      <c r="A739" s="35"/>
      <c r="B739" s="34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3"/>
    </row>
    <row r="740">
      <c r="A740" s="35"/>
      <c r="B740" s="34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3"/>
    </row>
    <row r="741">
      <c r="A741" s="35"/>
      <c r="B741" s="34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3"/>
    </row>
    <row r="742">
      <c r="A742" s="35"/>
      <c r="B742" s="34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3"/>
    </row>
    <row r="743">
      <c r="A743" s="35"/>
      <c r="B743" s="34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3"/>
    </row>
    <row r="744">
      <c r="A744" s="35"/>
      <c r="B744" s="34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3"/>
    </row>
    <row r="745">
      <c r="A745" s="35"/>
      <c r="B745" s="34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3"/>
    </row>
    <row r="746">
      <c r="A746" s="35"/>
      <c r="B746" s="34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3"/>
    </row>
    <row r="747">
      <c r="A747" s="35"/>
      <c r="B747" s="34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3"/>
    </row>
    <row r="748">
      <c r="A748" s="35"/>
      <c r="B748" s="34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3"/>
    </row>
    <row r="749">
      <c r="A749" s="35"/>
      <c r="B749" s="34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3"/>
    </row>
    <row r="750">
      <c r="A750" s="35"/>
      <c r="B750" s="34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3"/>
    </row>
    <row r="751">
      <c r="A751" s="35"/>
      <c r="B751" s="34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3"/>
    </row>
    <row r="752">
      <c r="A752" s="35"/>
      <c r="B752" s="34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3"/>
    </row>
    <row r="753">
      <c r="A753" s="35"/>
      <c r="B753" s="34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3"/>
    </row>
    <row r="754">
      <c r="A754" s="35"/>
      <c r="B754" s="34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3"/>
    </row>
    <row r="755">
      <c r="A755" s="35"/>
      <c r="B755" s="34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3"/>
    </row>
    <row r="756">
      <c r="A756" s="35"/>
      <c r="B756" s="34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3"/>
    </row>
    <row r="757">
      <c r="A757" s="35"/>
      <c r="B757" s="34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3"/>
    </row>
    <row r="758">
      <c r="A758" s="35"/>
      <c r="B758" s="34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3"/>
    </row>
    <row r="759">
      <c r="A759" s="35"/>
      <c r="B759" s="34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3"/>
    </row>
    <row r="760">
      <c r="A760" s="35"/>
      <c r="B760" s="34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3"/>
    </row>
    <row r="761">
      <c r="A761" s="35"/>
      <c r="B761" s="34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3"/>
    </row>
    <row r="762">
      <c r="A762" s="35"/>
      <c r="B762" s="34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3"/>
    </row>
    <row r="763">
      <c r="A763" s="35"/>
      <c r="B763" s="34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3"/>
    </row>
    <row r="764">
      <c r="A764" s="35"/>
      <c r="B764" s="34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3"/>
    </row>
    <row r="765">
      <c r="A765" s="35"/>
      <c r="B765" s="34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3"/>
    </row>
    <row r="766">
      <c r="A766" s="35"/>
      <c r="B766" s="34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3"/>
    </row>
    <row r="767">
      <c r="A767" s="35"/>
      <c r="B767" s="34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3"/>
    </row>
    <row r="768">
      <c r="A768" s="35"/>
      <c r="B768" s="34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3"/>
    </row>
    <row r="769">
      <c r="A769" s="35"/>
      <c r="B769" s="34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3"/>
    </row>
    <row r="770">
      <c r="A770" s="35"/>
      <c r="B770" s="34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3"/>
    </row>
    <row r="771">
      <c r="A771" s="35"/>
      <c r="B771" s="34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3"/>
    </row>
    <row r="772">
      <c r="A772" s="35"/>
      <c r="B772" s="34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3"/>
    </row>
    <row r="773">
      <c r="A773" s="35"/>
      <c r="B773" s="34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3"/>
    </row>
    <row r="774">
      <c r="A774" s="35"/>
      <c r="B774" s="34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3"/>
    </row>
    <row r="775">
      <c r="A775" s="35"/>
      <c r="B775" s="34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3"/>
    </row>
    <row r="776">
      <c r="A776" s="35"/>
      <c r="B776" s="34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3"/>
    </row>
    <row r="777">
      <c r="A777" s="35"/>
      <c r="B777" s="34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3"/>
    </row>
    <row r="778">
      <c r="A778" s="35"/>
      <c r="B778" s="34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3"/>
    </row>
    <row r="779">
      <c r="A779" s="35"/>
      <c r="B779" s="34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3"/>
    </row>
    <row r="780">
      <c r="A780" s="35"/>
      <c r="B780" s="34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3"/>
    </row>
    <row r="781">
      <c r="A781" s="35"/>
      <c r="B781" s="34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3"/>
    </row>
    <row r="782">
      <c r="A782" s="35"/>
      <c r="B782" s="34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3"/>
    </row>
    <row r="783">
      <c r="A783" s="35"/>
      <c r="B783" s="34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3"/>
    </row>
    <row r="784">
      <c r="A784" s="35"/>
      <c r="B784" s="34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3"/>
    </row>
    <row r="785">
      <c r="A785" s="35"/>
      <c r="B785" s="34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3"/>
    </row>
    <row r="786">
      <c r="A786" s="35"/>
      <c r="B786" s="34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3"/>
    </row>
    <row r="787">
      <c r="A787" s="35"/>
      <c r="B787" s="34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3"/>
    </row>
    <row r="788">
      <c r="A788" s="35"/>
      <c r="B788" s="34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3"/>
    </row>
    <row r="789">
      <c r="A789" s="35"/>
      <c r="B789" s="34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3"/>
    </row>
    <row r="790">
      <c r="A790" s="35"/>
      <c r="B790" s="34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3"/>
    </row>
    <row r="791">
      <c r="A791" s="35"/>
      <c r="B791" s="34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3"/>
    </row>
    <row r="792">
      <c r="A792" s="35"/>
      <c r="B792" s="34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3"/>
    </row>
    <row r="793">
      <c r="A793" s="35"/>
      <c r="B793" s="34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3"/>
    </row>
    <row r="794">
      <c r="A794" s="35"/>
      <c r="B794" s="34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3"/>
    </row>
    <row r="795">
      <c r="A795" s="35"/>
      <c r="B795" s="34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3"/>
    </row>
    <row r="796">
      <c r="A796" s="35"/>
      <c r="B796" s="34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3"/>
    </row>
    <row r="797">
      <c r="A797" s="35"/>
      <c r="B797" s="34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3"/>
    </row>
    <row r="798">
      <c r="A798" s="35"/>
      <c r="B798" s="34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3"/>
    </row>
    <row r="799">
      <c r="A799" s="35"/>
      <c r="B799" s="34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3"/>
    </row>
    <row r="800">
      <c r="A800" s="35"/>
      <c r="B800" s="34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3"/>
    </row>
    <row r="801">
      <c r="A801" s="35"/>
      <c r="B801" s="34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3"/>
    </row>
    <row r="802">
      <c r="A802" s="35"/>
      <c r="B802" s="34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3"/>
    </row>
    <row r="803">
      <c r="A803" s="35"/>
      <c r="B803" s="34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3"/>
    </row>
    <row r="804">
      <c r="A804" s="35"/>
      <c r="B804" s="34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3"/>
    </row>
    <row r="805">
      <c r="A805" s="35"/>
      <c r="B805" s="34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3"/>
    </row>
    <row r="806">
      <c r="A806" s="35"/>
      <c r="B806" s="34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3"/>
    </row>
    <row r="807">
      <c r="A807" s="35"/>
      <c r="B807" s="34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3"/>
    </row>
    <row r="808">
      <c r="A808" s="35"/>
      <c r="B808" s="34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3"/>
    </row>
    <row r="809">
      <c r="A809" s="35"/>
      <c r="B809" s="34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3"/>
    </row>
    <row r="810">
      <c r="A810" s="35"/>
      <c r="B810" s="34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3"/>
    </row>
    <row r="811">
      <c r="A811" s="35"/>
      <c r="B811" s="34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3"/>
    </row>
    <row r="812">
      <c r="A812" s="35"/>
      <c r="B812" s="34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3"/>
    </row>
    <row r="813">
      <c r="A813" s="35"/>
      <c r="B813" s="34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3"/>
    </row>
    <row r="814">
      <c r="A814" s="35"/>
      <c r="B814" s="34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3"/>
    </row>
    <row r="815">
      <c r="A815" s="35"/>
      <c r="B815" s="34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3"/>
    </row>
    <row r="816">
      <c r="A816" s="35"/>
      <c r="B816" s="34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3"/>
    </row>
    <row r="817">
      <c r="A817" s="35"/>
      <c r="B817" s="34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3"/>
    </row>
    <row r="818">
      <c r="A818" s="35"/>
      <c r="B818" s="34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3"/>
    </row>
    <row r="819">
      <c r="A819" s="35"/>
      <c r="B819" s="34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3"/>
    </row>
    <row r="820">
      <c r="A820" s="35"/>
      <c r="B820" s="34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3"/>
    </row>
    <row r="821">
      <c r="A821" s="35"/>
      <c r="B821" s="34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3"/>
    </row>
    <row r="822">
      <c r="A822" s="35"/>
      <c r="B822" s="34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3"/>
    </row>
    <row r="823">
      <c r="A823" s="35"/>
      <c r="B823" s="34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3"/>
    </row>
    <row r="824">
      <c r="A824" s="35"/>
      <c r="B824" s="34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3"/>
    </row>
    <row r="825">
      <c r="A825" s="35"/>
      <c r="B825" s="34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3"/>
    </row>
    <row r="826">
      <c r="A826" s="35"/>
      <c r="B826" s="34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3"/>
    </row>
    <row r="827">
      <c r="A827" s="35"/>
      <c r="B827" s="34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3"/>
    </row>
    <row r="828">
      <c r="A828" s="35"/>
      <c r="B828" s="34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3"/>
    </row>
    <row r="829">
      <c r="A829" s="35"/>
      <c r="B829" s="34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3"/>
    </row>
    <row r="830">
      <c r="A830" s="35"/>
      <c r="B830" s="34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3"/>
    </row>
    <row r="831">
      <c r="A831" s="35"/>
      <c r="B831" s="34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3"/>
    </row>
    <row r="832">
      <c r="A832" s="35"/>
      <c r="B832" s="34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3"/>
    </row>
    <row r="833">
      <c r="A833" s="35"/>
      <c r="B833" s="34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3"/>
    </row>
    <row r="834">
      <c r="A834" s="35"/>
      <c r="B834" s="34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3"/>
    </row>
    <row r="835">
      <c r="A835" s="35"/>
      <c r="B835" s="34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3"/>
    </row>
    <row r="836">
      <c r="A836" s="35"/>
      <c r="B836" s="34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3"/>
    </row>
    <row r="837">
      <c r="A837" s="35"/>
      <c r="B837" s="34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3"/>
    </row>
    <row r="838">
      <c r="A838" s="35"/>
      <c r="B838" s="34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3"/>
    </row>
    <row r="839">
      <c r="A839" s="35"/>
      <c r="B839" s="34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3"/>
    </row>
    <row r="840">
      <c r="A840" s="35"/>
      <c r="B840" s="34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3"/>
    </row>
    <row r="841">
      <c r="A841" s="35"/>
      <c r="B841" s="34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3"/>
    </row>
    <row r="842">
      <c r="A842" s="35"/>
      <c r="B842" s="34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3"/>
    </row>
    <row r="843">
      <c r="A843" s="35"/>
      <c r="B843" s="34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3"/>
    </row>
    <row r="844">
      <c r="A844" s="35"/>
      <c r="B844" s="34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3"/>
    </row>
    <row r="845">
      <c r="A845" s="35"/>
      <c r="B845" s="34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3"/>
    </row>
    <row r="846">
      <c r="A846" s="35"/>
      <c r="B846" s="34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3"/>
    </row>
    <row r="847">
      <c r="A847" s="35"/>
      <c r="B847" s="34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3"/>
    </row>
    <row r="848">
      <c r="A848" s="35"/>
      <c r="B848" s="34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3"/>
    </row>
    <row r="849">
      <c r="A849" s="35"/>
      <c r="B849" s="34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3"/>
    </row>
    <row r="850">
      <c r="A850" s="35"/>
      <c r="B850" s="34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3"/>
    </row>
    <row r="851">
      <c r="A851" s="35"/>
      <c r="B851" s="34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3"/>
    </row>
    <row r="852">
      <c r="A852" s="35"/>
      <c r="B852" s="34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3"/>
    </row>
    <row r="853">
      <c r="A853" s="35"/>
      <c r="B853" s="34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3"/>
    </row>
    <row r="854">
      <c r="A854" s="35"/>
      <c r="B854" s="34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3"/>
    </row>
    <row r="855">
      <c r="A855" s="35"/>
      <c r="B855" s="34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3"/>
    </row>
    <row r="856">
      <c r="A856" s="35"/>
      <c r="B856" s="34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3"/>
    </row>
    <row r="857">
      <c r="A857" s="35"/>
      <c r="B857" s="34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3"/>
    </row>
    <row r="858">
      <c r="A858" s="35"/>
      <c r="B858" s="34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3"/>
    </row>
    <row r="859">
      <c r="A859" s="35"/>
      <c r="B859" s="34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3"/>
    </row>
    <row r="860">
      <c r="A860" s="35"/>
      <c r="B860" s="34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3"/>
    </row>
    <row r="861">
      <c r="A861" s="35"/>
      <c r="B861" s="34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3"/>
    </row>
    <row r="862">
      <c r="A862" s="35"/>
      <c r="B862" s="34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3"/>
    </row>
    <row r="863">
      <c r="A863" s="35"/>
      <c r="B863" s="34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3"/>
    </row>
    <row r="864">
      <c r="A864" s="35"/>
      <c r="B864" s="34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3"/>
    </row>
    <row r="865">
      <c r="A865" s="35"/>
      <c r="B865" s="34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3"/>
    </row>
    <row r="866">
      <c r="A866" s="35"/>
      <c r="B866" s="34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3"/>
    </row>
    <row r="867">
      <c r="A867" s="35"/>
      <c r="B867" s="34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3"/>
    </row>
    <row r="868">
      <c r="A868" s="35"/>
      <c r="B868" s="34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3"/>
    </row>
    <row r="869">
      <c r="A869" s="35"/>
      <c r="B869" s="34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3"/>
    </row>
    <row r="870">
      <c r="A870" s="35"/>
      <c r="B870" s="34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3"/>
    </row>
    <row r="871">
      <c r="A871" s="35"/>
      <c r="B871" s="34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3"/>
    </row>
    <row r="872">
      <c r="A872" s="35"/>
      <c r="B872" s="34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3"/>
    </row>
    <row r="873">
      <c r="A873" s="35"/>
      <c r="B873" s="34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3"/>
    </row>
    <row r="874">
      <c r="A874" s="35"/>
      <c r="B874" s="34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3"/>
    </row>
    <row r="875">
      <c r="A875" s="35"/>
      <c r="B875" s="34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3"/>
    </row>
    <row r="876">
      <c r="A876" s="35"/>
      <c r="B876" s="34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3"/>
    </row>
    <row r="877">
      <c r="A877" s="35"/>
      <c r="B877" s="34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3"/>
    </row>
    <row r="878">
      <c r="A878" s="35"/>
      <c r="B878" s="34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3"/>
    </row>
    <row r="879">
      <c r="A879" s="35"/>
      <c r="B879" s="34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3"/>
    </row>
    <row r="880">
      <c r="A880" s="35"/>
      <c r="B880" s="34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3"/>
    </row>
    <row r="881">
      <c r="A881" s="35"/>
      <c r="B881" s="34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3"/>
    </row>
    <row r="882">
      <c r="A882" s="35"/>
      <c r="B882" s="34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3"/>
    </row>
    <row r="883">
      <c r="A883" s="35"/>
      <c r="B883" s="34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3"/>
    </row>
    <row r="884">
      <c r="A884" s="35"/>
      <c r="B884" s="34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3"/>
    </row>
    <row r="885">
      <c r="A885" s="35"/>
      <c r="B885" s="34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3"/>
    </row>
    <row r="886">
      <c r="A886" s="35"/>
      <c r="B886" s="34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3"/>
    </row>
    <row r="887">
      <c r="A887" s="35"/>
      <c r="B887" s="34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3"/>
    </row>
    <row r="888">
      <c r="A888" s="35"/>
      <c r="B888" s="34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3"/>
    </row>
    <row r="889">
      <c r="A889" s="35"/>
      <c r="B889" s="34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3"/>
    </row>
    <row r="890">
      <c r="A890" s="35"/>
      <c r="B890" s="34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3"/>
    </row>
    <row r="891">
      <c r="A891" s="35"/>
      <c r="B891" s="34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3"/>
    </row>
    <row r="892">
      <c r="A892" s="35"/>
      <c r="B892" s="34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3"/>
    </row>
    <row r="893">
      <c r="A893" s="35"/>
      <c r="B893" s="34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3"/>
    </row>
    <row r="894">
      <c r="A894" s="35"/>
      <c r="B894" s="34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3"/>
    </row>
    <row r="895">
      <c r="A895" s="35"/>
      <c r="B895" s="34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3"/>
    </row>
    <row r="896">
      <c r="A896" s="35"/>
      <c r="B896" s="34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3"/>
    </row>
    <row r="897">
      <c r="A897" s="35"/>
      <c r="B897" s="34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3"/>
    </row>
    <row r="898">
      <c r="A898" s="35"/>
      <c r="B898" s="34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3"/>
    </row>
    <row r="899">
      <c r="A899" s="35"/>
      <c r="B899" s="34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3"/>
    </row>
    <row r="900">
      <c r="A900" s="35"/>
      <c r="B900" s="34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3"/>
    </row>
    <row r="901">
      <c r="A901" s="35"/>
      <c r="B901" s="34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3"/>
    </row>
    <row r="902">
      <c r="A902" s="35"/>
      <c r="B902" s="34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3"/>
    </row>
    <row r="903">
      <c r="A903" s="35"/>
      <c r="B903" s="34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3"/>
    </row>
    <row r="904">
      <c r="A904" s="35"/>
      <c r="B904" s="34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3"/>
    </row>
    <row r="905">
      <c r="A905" s="35"/>
      <c r="B905" s="34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3"/>
    </row>
    <row r="906">
      <c r="A906" s="35"/>
      <c r="B906" s="34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3"/>
    </row>
    <row r="907">
      <c r="A907" s="35"/>
      <c r="B907" s="34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3"/>
    </row>
    <row r="908">
      <c r="A908" s="35"/>
      <c r="B908" s="34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3"/>
    </row>
    <row r="909">
      <c r="A909" s="35"/>
      <c r="B909" s="34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3"/>
    </row>
    <row r="910">
      <c r="A910" s="35"/>
      <c r="B910" s="34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3"/>
    </row>
    <row r="911">
      <c r="A911" s="35"/>
      <c r="B911" s="34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3"/>
    </row>
    <row r="912">
      <c r="A912" s="35"/>
      <c r="B912" s="34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3"/>
    </row>
    <row r="913">
      <c r="A913" s="35"/>
      <c r="B913" s="34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3"/>
    </row>
    <row r="914">
      <c r="A914" s="35"/>
      <c r="B914" s="34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3"/>
    </row>
    <row r="915">
      <c r="A915" s="35"/>
      <c r="B915" s="34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3"/>
    </row>
    <row r="916">
      <c r="A916" s="35"/>
      <c r="B916" s="34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3"/>
    </row>
    <row r="917">
      <c r="A917" s="35"/>
      <c r="B917" s="34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3"/>
    </row>
    <row r="918">
      <c r="A918" s="35"/>
      <c r="B918" s="34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3"/>
    </row>
    <row r="919">
      <c r="A919" s="35"/>
      <c r="B919" s="34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3"/>
    </row>
    <row r="920">
      <c r="A920" s="35"/>
      <c r="B920" s="34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3"/>
    </row>
    <row r="921">
      <c r="A921" s="35"/>
      <c r="B921" s="34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3"/>
    </row>
    <row r="922">
      <c r="A922" s="35"/>
      <c r="B922" s="34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3"/>
    </row>
    <row r="923">
      <c r="A923" s="35"/>
      <c r="B923" s="34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3"/>
    </row>
    <row r="924">
      <c r="A924" s="35"/>
      <c r="B924" s="34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3"/>
    </row>
    <row r="925">
      <c r="A925" s="35"/>
      <c r="B925" s="34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3"/>
    </row>
    <row r="926">
      <c r="A926" s="35"/>
      <c r="B926" s="34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3"/>
    </row>
    <row r="927">
      <c r="A927" s="35"/>
      <c r="B927" s="34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3"/>
    </row>
    <row r="928">
      <c r="A928" s="35"/>
      <c r="B928" s="34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3"/>
    </row>
    <row r="929">
      <c r="A929" s="35"/>
      <c r="B929" s="34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3"/>
    </row>
    <row r="930">
      <c r="A930" s="35"/>
      <c r="B930" s="34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3"/>
    </row>
    <row r="931">
      <c r="A931" s="35"/>
      <c r="B931" s="34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3"/>
    </row>
    <row r="932">
      <c r="A932" s="35"/>
      <c r="B932" s="34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3"/>
    </row>
    <row r="933">
      <c r="A933" s="35"/>
      <c r="B933" s="34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3"/>
    </row>
    <row r="934">
      <c r="A934" s="35"/>
      <c r="B934" s="34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3"/>
    </row>
    <row r="935">
      <c r="A935" s="35"/>
      <c r="B935" s="34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3"/>
    </row>
    <row r="936">
      <c r="A936" s="35"/>
      <c r="B936" s="34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3"/>
    </row>
    <row r="937">
      <c r="A937" s="35"/>
      <c r="B937" s="34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3"/>
    </row>
    <row r="938">
      <c r="A938" s="35"/>
      <c r="B938" s="34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3"/>
    </row>
    <row r="939">
      <c r="A939" s="35"/>
      <c r="B939" s="34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3"/>
    </row>
    <row r="940">
      <c r="A940" s="35"/>
      <c r="B940" s="34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3"/>
    </row>
    <row r="941">
      <c r="A941" s="35"/>
      <c r="B941" s="34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3"/>
    </row>
    <row r="942">
      <c r="A942" s="35"/>
      <c r="B942" s="34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3"/>
    </row>
    <row r="943">
      <c r="A943" s="35"/>
      <c r="B943" s="34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3"/>
    </row>
    <row r="944">
      <c r="A944" s="35"/>
      <c r="B944" s="34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3"/>
    </row>
    <row r="945">
      <c r="A945" s="35"/>
      <c r="B945" s="34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3"/>
    </row>
    <row r="946">
      <c r="A946" s="35"/>
      <c r="B946" s="34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3"/>
    </row>
    <row r="947">
      <c r="A947" s="35"/>
      <c r="B947" s="34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3"/>
    </row>
    <row r="948">
      <c r="A948" s="35"/>
      <c r="B948" s="34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3"/>
    </row>
    <row r="949">
      <c r="A949" s="35"/>
      <c r="B949" s="34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3"/>
    </row>
    <row r="950">
      <c r="A950" s="35"/>
      <c r="B950" s="34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3"/>
    </row>
    <row r="951">
      <c r="A951" s="35"/>
      <c r="B951" s="34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3"/>
    </row>
    <row r="952">
      <c r="A952" s="35"/>
      <c r="B952" s="34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3"/>
    </row>
    <row r="953">
      <c r="A953" s="35"/>
      <c r="B953" s="34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3"/>
    </row>
    <row r="954">
      <c r="A954" s="35"/>
      <c r="B954" s="34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3"/>
    </row>
    <row r="955">
      <c r="A955" s="35"/>
      <c r="B955" s="34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3"/>
    </row>
    <row r="956">
      <c r="A956" s="35"/>
      <c r="B956" s="34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3"/>
    </row>
    <row r="957">
      <c r="A957" s="35"/>
      <c r="B957" s="34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33"/>
    </row>
    <row r="958">
      <c r="A958" s="35"/>
      <c r="B958" s="34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33"/>
    </row>
    <row r="959">
      <c r="A959" s="35"/>
      <c r="B959" s="34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33"/>
    </row>
    <row r="960">
      <c r="A960" s="35"/>
      <c r="B960" s="34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33"/>
    </row>
    <row r="961">
      <c r="A961" s="35"/>
      <c r="B961" s="34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33"/>
    </row>
    <row r="962">
      <c r="A962" s="35"/>
      <c r="B962" s="34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33"/>
    </row>
    <row r="963">
      <c r="A963" s="35"/>
      <c r="B963" s="34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33"/>
    </row>
    <row r="964">
      <c r="A964" s="35"/>
      <c r="B964" s="34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33"/>
    </row>
    <row r="965">
      <c r="A965" s="35"/>
      <c r="B965" s="34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33"/>
    </row>
    <row r="966">
      <c r="A966" s="35"/>
      <c r="B966" s="34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33"/>
    </row>
    <row r="967">
      <c r="A967" s="35"/>
      <c r="B967" s="34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33"/>
    </row>
    <row r="968">
      <c r="A968" s="35"/>
      <c r="B968" s="34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33"/>
    </row>
    <row r="969">
      <c r="A969" s="35"/>
      <c r="B969" s="34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33"/>
    </row>
    <row r="970">
      <c r="A970" s="35"/>
      <c r="B970" s="34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33"/>
    </row>
    <row r="971">
      <c r="A971" s="35"/>
      <c r="B971" s="34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33"/>
    </row>
    <row r="972">
      <c r="A972" s="35"/>
      <c r="B972" s="34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33"/>
    </row>
    <row r="973">
      <c r="A973" s="35"/>
      <c r="B973" s="34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33"/>
    </row>
    <row r="974">
      <c r="A974" s="35"/>
      <c r="B974" s="34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33"/>
    </row>
    <row r="975">
      <c r="A975" s="35"/>
      <c r="B975" s="34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  <c r="AX975" s="31"/>
      <c r="AY975" s="31"/>
      <c r="AZ975" s="33"/>
    </row>
    <row r="976">
      <c r="A976" s="35"/>
      <c r="B976" s="34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  <c r="AX976" s="31"/>
      <c r="AY976" s="31"/>
      <c r="AZ976" s="33"/>
    </row>
    <row r="977">
      <c r="A977" s="35"/>
      <c r="B977" s="34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  <c r="AX977" s="31"/>
      <c r="AY977" s="31"/>
      <c r="AZ977" s="33"/>
    </row>
    <row r="978">
      <c r="A978" s="35"/>
      <c r="B978" s="34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  <c r="AX978" s="31"/>
      <c r="AY978" s="31"/>
      <c r="AZ978" s="33"/>
    </row>
    <row r="979">
      <c r="A979" s="35"/>
      <c r="B979" s="34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  <c r="AX979" s="31"/>
      <c r="AY979" s="31"/>
      <c r="AZ979" s="33"/>
    </row>
    <row r="980">
      <c r="A980" s="35"/>
      <c r="B980" s="34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  <c r="AX980" s="31"/>
      <c r="AY980" s="31"/>
      <c r="AZ980" s="33"/>
    </row>
    <row r="981">
      <c r="A981" s="35"/>
      <c r="B981" s="34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  <c r="AX981" s="31"/>
      <c r="AY981" s="31"/>
      <c r="AZ981" s="33"/>
    </row>
    <row r="982">
      <c r="A982" s="35"/>
      <c r="B982" s="34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  <c r="AV982" s="31"/>
      <c r="AW982" s="31"/>
      <c r="AX982" s="31"/>
      <c r="AY982" s="31"/>
      <c r="AZ982" s="33"/>
    </row>
    <row r="983">
      <c r="A983" s="35"/>
      <c r="B983" s="34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  <c r="AX983" s="31"/>
      <c r="AY983" s="31"/>
      <c r="AZ983" s="33"/>
    </row>
    <row r="984">
      <c r="A984" s="35"/>
      <c r="B984" s="34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  <c r="AV984" s="31"/>
      <c r="AW984" s="31"/>
      <c r="AX984" s="31"/>
      <c r="AY984" s="31"/>
      <c r="AZ984" s="33"/>
    </row>
    <row r="985">
      <c r="A985" s="35"/>
      <c r="B985" s="34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31"/>
      <c r="AW985" s="31"/>
      <c r="AX985" s="31"/>
      <c r="AY985" s="31"/>
      <c r="AZ985" s="33"/>
    </row>
    <row r="986">
      <c r="A986" s="35"/>
      <c r="B986" s="34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  <c r="AV986" s="31"/>
      <c r="AW986" s="31"/>
      <c r="AX986" s="31"/>
      <c r="AY986" s="31"/>
      <c r="AZ986" s="33"/>
    </row>
    <row r="987">
      <c r="A987" s="35"/>
      <c r="B987" s="34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  <c r="AG987" s="31"/>
      <c r="AH987" s="31"/>
      <c r="AI987" s="31"/>
      <c r="AJ987" s="31"/>
      <c r="AK987" s="31"/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  <c r="AV987" s="31"/>
      <c r="AW987" s="31"/>
      <c r="AX987" s="31"/>
      <c r="AY987" s="31"/>
      <c r="AZ987" s="33"/>
    </row>
    <row r="988">
      <c r="A988" s="35"/>
      <c r="B988" s="34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  <c r="AF988" s="31"/>
      <c r="AG988" s="31"/>
      <c r="AH988" s="31"/>
      <c r="AI988" s="31"/>
      <c r="AJ988" s="31"/>
      <c r="AK988" s="31"/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  <c r="AV988" s="31"/>
      <c r="AW988" s="31"/>
      <c r="AX988" s="31"/>
      <c r="AY988" s="31"/>
      <c r="AZ988" s="33"/>
    </row>
    <row r="989">
      <c r="A989" s="35"/>
      <c r="B989" s="34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  <c r="AG989" s="31"/>
      <c r="AH989" s="31"/>
      <c r="AI989" s="31"/>
      <c r="AJ989" s="31"/>
      <c r="AK989" s="31"/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  <c r="AV989" s="31"/>
      <c r="AW989" s="31"/>
      <c r="AX989" s="31"/>
      <c r="AY989" s="31"/>
      <c r="AZ989" s="33"/>
    </row>
    <row r="990">
      <c r="A990" s="35"/>
      <c r="B990" s="34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  <c r="AV990" s="31"/>
      <c r="AW990" s="31"/>
      <c r="AX990" s="31"/>
      <c r="AY990" s="31"/>
      <c r="AZ990" s="33"/>
    </row>
    <row r="991">
      <c r="A991" s="35"/>
      <c r="B991" s="34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31"/>
      <c r="AW991" s="31"/>
      <c r="AX991" s="31"/>
      <c r="AY991" s="31"/>
      <c r="AZ991" s="33"/>
    </row>
    <row r="992">
      <c r="A992" s="35"/>
      <c r="B992" s="34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V992" s="31"/>
      <c r="AW992" s="31"/>
      <c r="AX992" s="31"/>
      <c r="AY992" s="31"/>
      <c r="AZ992" s="33"/>
    </row>
    <row r="993">
      <c r="A993" s="35"/>
      <c r="B993" s="34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  <c r="AV993" s="31"/>
      <c r="AW993" s="31"/>
      <c r="AX993" s="31"/>
      <c r="AY993" s="31"/>
      <c r="AZ993" s="33"/>
    </row>
    <row r="994">
      <c r="A994" s="35"/>
      <c r="B994" s="34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  <c r="AF994" s="31"/>
      <c r="AG994" s="31"/>
      <c r="AH994" s="31"/>
      <c r="AI994" s="31"/>
      <c r="AJ994" s="31"/>
      <c r="AK994" s="31"/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  <c r="AV994" s="31"/>
      <c r="AW994" s="31"/>
      <c r="AX994" s="31"/>
      <c r="AY994" s="31"/>
      <c r="AZ994" s="33"/>
    </row>
    <row r="995">
      <c r="A995" s="35"/>
      <c r="B995" s="34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  <c r="AV995" s="31"/>
      <c r="AW995" s="31"/>
      <c r="AX995" s="31"/>
      <c r="AY995" s="31"/>
      <c r="AZ995" s="33"/>
    </row>
    <row r="996">
      <c r="A996" s="35"/>
      <c r="B996" s="34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  <c r="AF996" s="31"/>
      <c r="AG996" s="31"/>
      <c r="AH996" s="31"/>
      <c r="AI996" s="31"/>
      <c r="AJ996" s="31"/>
      <c r="AK996" s="31"/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  <c r="AV996" s="31"/>
      <c r="AW996" s="31"/>
      <c r="AX996" s="31"/>
      <c r="AY996" s="31"/>
      <c r="AZ996" s="33"/>
    </row>
    <row r="997">
      <c r="A997" s="35"/>
      <c r="B997" s="34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  <c r="AV997" s="31"/>
      <c r="AW997" s="31"/>
      <c r="AX997" s="31"/>
      <c r="AY997" s="31"/>
      <c r="AZ997" s="33"/>
    </row>
    <row r="998">
      <c r="A998" s="35"/>
      <c r="B998" s="34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  <c r="AV998" s="31"/>
      <c r="AW998" s="31"/>
      <c r="AX998" s="31"/>
      <c r="AY998" s="31"/>
      <c r="AZ998" s="33"/>
    </row>
    <row r="999">
      <c r="A999" s="35"/>
      <c r="B999" s="34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  <c r="AF999" s="31"/>
      <c r="AG999" s="31"/>
      <c r="AH999" s="31"/>
      <c r="AI999" s="31"/>
      <c r="AJ999" s="31"/>
      <c r="AK999" s="31"/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  <c r="AV999" s="31"/>
      <c r="AW999" s="31"/>
      <c r="AX999" s="31"/>
      <c r="AY999" s="31"/>
      <c r="AZ999" s="33"/>
    </row>
    <row r="1000">
      <c r="A1000" s="35"/>
      <c r="B1000" s="34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  <c r="AE1000" s="31"/>
      <c r="AF1000" s="31"/>
      <c r="AG1000" s="31"/>
      <c r="AH1000" s="31"/>
      <c r="AI1000" s="31"/>
      <c r="AJ1000" s="31"/>
      <c r="AK1000" s="31"/>
      <c r="AL1000" s="31"/>
      <c r="AM1000" s="31"/>
      <c r="AN1000" s="31"/>
      <c r="AO1000" s="31"/>
      <c r="AP1000" s="31"/>
      <c r="AQ1000" s="31"/>
      <c r="AR1000" s="31"/>
      <c r="AS1000" s="31"/>
      <c r="AT1000" s="31"/>
      <c r="AU1000" s="31"/>
      <c r="AV1000" s="31"/>
      <c r="AW1000" s="31"/>
      <c r="AX1000" s="31"/>
      <c r="AY1000" s="31"/>
      <c r="AZ1000" s="3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31.38"/>
    <col customWidth="1" min="3" max="3" width="18.88"/>
  </cols>
  <sheetData>
    <row r="1">
      <c r="A1" s="2" t="s">
        <v>106</v>
      </c>
      <c r="B1" s="2" t="s">
        <v>2061</v>
      </c>
      <c r="C1" s="36" t="s">
        <v>2062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8">
        <v>1.0</v>
      </c>
      <c r="B2" s="38" t="s">
        <v>2063</v>
      </c>
      <c r="C2" s="39">
        <v>8335897.0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38">
        <v>2.0</v>
      </c>
      <c r="B3" s="38" t="s">
        <v>2064</v>
      </c>
      <c r="C3" s="39">
        <v>3822224.0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38">
        <v>3.0</v>
      </c>
      <c r="B4" s="38" t="s">
        <v>2065</v>
      </c>
      <c r="C4" s="39">
        <v>2665064.0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38">
        <v>4.0</v>
      </c>
      <c r="B5" s="38" t="s">
        <v>2066</v>
      </c>
      <c r="C5" s="39">
        <v>2304414.0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38">
        <v>5.0</v>
      </c>
      <c r="B6" s="38" t="s">
        <v>2067</v>
      </c>
      <c r="C6" s="39">
        <v>1644403.0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38">
        <v>6.0</v>
      </c>
      <c r="B7" s="38" t="s">
        <v>2068</v>
      </c>
      <c r="C7" s="39">
        <v>1567258.0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38">
        <v>7.0</v>
      </c>
      <c r="B8" s="38" t="s">
        <v>2069</v>
      </c>
      <c r="C8" s="39">
        <v>1472904.0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38">
        <v>8.0</v>
      </c>
      <c r="B9" s="38" t="s">
        <v>2070</v>
      </c>
      <c r="C9" s="39">
        <v>1381182.0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38">
        <v>9.0</v>
      </c>
      <c r="B10" s="38" t="s">
        <v>2071</v>
      </c>
      <c r="C10" s="39">
        <v>1299553.0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38">
        <v>10.0</v>
      </c>
      <c r="B11" s="38" t="s">
        <v>2072</v>
      </c>
      <c r="C11" s="39">
        <v>975335.0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38">
        <v>11.0</v>
      </c>
      <c r="B12" s="38" t="s">
        <v>2073</v>
      </c>
      <c r="C12" s="39">
        <v>971315.0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38">
        <v>12.0</v>
      </c>
      <c r="B13" s="38" t="s">
        <v>2074</v>
      </c>
      <c r="C13" s="39">
        <v>971265.0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38">
        <v>13.0</v>
      </c>
      <c r="B14" s="38" t="s">
        <v>2075</v>
      </c>
      <c r="C14" s="39">
        <v>961160.0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38">
        <v>14.0</v>
      </c>
      <c r="B15" s="38" t="s">
        <v>2076</v>
      </c>
      <c r="C15" s="39">
        <v>908372.0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38">
        <v>15.0</v>
      </c>
      <c r="B16" s="38" t="s">
        <v>2077</v>
      </c>
      <c r="C16" s="39">
        <v>897720.0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38">
        <v>16.0</v>
      </c>
      <c r="B17" s="38" t="s">
        <v>2078</v>
      </c>
      <c r="C17" s="39">
        <v>876564.0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38">
        <v>17.0</v>
      </c>
      <c r="B18" s="38" t="s">
        <v>2079</v>
      </c>
      <c r="C18" s="39">
        <v>808437.0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38">
        <v>18.0</v>
      </c>
      <c r="B19" s="38" t="s">
        <v>2080</v>
      </c>
      <c r="C19" s="39">
        <v>749267.0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38">
        <v>19.0</v>
      </c>
      <c r="B20" s="38" t="s">
        <v>2081</v>
      </c>
      <c r="C20" s="39">
        <v>713252.0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38">
        <v>20.0</v>
      </c>
      <c r="B21" s="38" t="s">
        <v>2082</v>
      </c>
      <c r="C21" s="39">
        <v>694768.0</v>
      </c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38">
        <v>21.0</v>
      </c>
      <c r="B22" s="38" t="s">
        <v>2083</v>
      </c>
      <c r="C22" s="39">
        <v>683639.0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38">
        <v>22.0</v>
      </c>
      <c r="B23" s="38" t="s">
        <v>2084</v>
      </c>
      <c r="C23" s="39">
        <v>677469.0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38">
        <v>23.0</v>
      </c>
      <c r="B24" s="38" t="s">
        <v>2085</v>
      </c>
      <c r="C24" s="39">
        <v>671803.0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38">
        <v>24.0</v>
      </c>
      <c r="B25" s="38" t="s">
        <v>2086</v>
      </c>
      <c r="C25" s="39">
        <v>656302.0</v>
      </c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38">
        <v>25.0</v>
      </c>
      <c r="B26" s="38" t="s">
        <v>2087</v>
      </c>
      <c r="C26" s="39">
        <v>649768.0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38">
        <v>26.0</v>
      </c>
      <c r="B27" s="38" t="s">
        <v>2088</v>
      </c>
      <c r="C27" s="39">
        <v>635296.0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38">
        <v>27.0</v>
      </c>
      <c r="B28" s="38" t="s">
        <v>2089</v>
      </c>
      <c r="C28" s="39">
        <v>624450.0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38">
        <v>28.0</v>
      </c>
      <c r="B29" s="38" t="s">
        <v>2090</v>
      </c>
      <c r="C29" s="39">
        <v>621050.0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38">
        <v>29.0</v>
      </c>
      <c r="B30" s="38" t="s">
        <v>2091</v>
      </c>
      <c r="C30" s="39">
        <v>620410.0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38">
        <v>30.0</v>
      </c>
      <c r="B31" s="38" t="s">
        <v>2092</v>
      </c>
      <c r="C31" s="39">
        <v>569931.0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38">
        <v>31.0</v>
      </c>
      <c r="B32" s="38" t="s">
        <v>2093</v>
      </c>
      <c r="C32" s="39">
        <v>563306.0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38">
        <v>32.0</v>
      </c>
      <c r="B33" s="38" t="s">
        <v>2094</v>
      </c>
      <c r="C33" s="39" t="s">
        <v>2095</v>
      </c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38">
        <v>33.0</v>
      </c>
      <c r="B34" s="38" t="s">
        <v>2096</v>
      </c>
      <c r="C34" s="39">
        <v>546598.0</v>
      </c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38">
        <v>34.0</v>
      </c>
      <c r="B35" s="38" t="s">
        <v>2097</v>
      </c>
      <c r="C35" s="39">
        <v>545654.0</v>
      </c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38">
        <v>35.0</v>
      </c>
      <c r="B36" s="38" t="s">
        <v>2098</v>
      </c>
      <c r="C36" s="39">
        <v>538026.0</v>
      </c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38">
        <v>36.0</v>
      </c>
      <c r="B37" s="38" t="s">
        <v>2099</v>
      </c>
      <c r="C37" s="39">
        <v>512523.0</v>
      </c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38">
        <v>37.0</v>
      </c>
      <c r="B38" s="38" t="s">
        <v>2100</v>
      </c>
      <c r="C38" s="39">
        <v>509247.0</v>
      </c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38">
        <v>38.0</v>
      </c>
      <c r="B39" s="38" t="s">
        <v>2101</v>
      </c>
      <c r="C39" s="39">
        <v>499121.0</v>
      </c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38">
        <v>39.0</v>
      </c>
      <c r="B40" s="38" t="s">
        <v>2102</v>
      </c>
      <c r="C40" s="39">
        <v>486228.0</v>
      </c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38">
        <v>40.0</v>
      </c>
      <c r="B41" s="38" t="s">
        <v>2103</v>
      </c>
      <c r="C41" s="39">
        <v>485146.0</v>
      </c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38">
        <v>41.0</v>
      </c>
      <c r="B42" s="38" t="s">
        <v>2104</v>
      </c>
      <c r="C42" s="39">
        <v>477084.0</v>
      </c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38">
        <v>42.0</v>
      </c>
      <c r="B43" s="38" t="s">
        <v>2105</v>
      </c>
      <c r="C43" s="39" t="s">
        <v>2106</v>
      </c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38">
        <v>43.0</v>
      </c>
      <c r="B44" s="38" t="s">
        <v>2107</v>
      </c>
      <c r="C44" s="39" t="s">
        <v>2108</v>
      </c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38">
        <v>44.0</v>
      </c>
      <c r="B45" s="38" t="s">
        <v>2109</v>
      </c>
      <c r="C45" s="39">
        <v>449484.0</v>
      </c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38">
        <v>45.0</v>
      </c>
      <c r="B46" s="38" t="s">
        <v>2110</v>
      </c>
      <c r="C46" s="39">
        <v>430531.0</v>
      </c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38">
        <v>46.0</v>
      </c>
      <c r="B47" s="38" t="s">
        <v>2111</v>
      </c>
      <c r="C47" s="39">
        <v>425104.0</v>
      </c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38">
        <v>47.0</v>
      </c>
      <c r="B48" s="38" t="s">
        <v>2112</v>
      </c>
      <c r="C48" s="39">
        <v>413142.0</v>
      </c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38">
        <v>48.0</v>
      </c>
      <c r="B49" s="38" t="s">
        <v>2113</v>
      </c>
      <c r="C49" s="39">
        <v>410654.0</v>
      </c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38">
        <v>49.0</v>
      </c>
      <c r="B50" s="38" t="s">
        <v>2114</v>
      </c>
      <c r="C50" s="39">
        <v>398160.0</v>
      </c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38">
        <v>50.0</v>
      </c>
      <c r="B51" s="38" t="s">
        <v>2115</v>
      </c>
      <c r="C51" s="39">
        <v>396205.0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38"/>
      <c r="B52" s="5"/>
      <c r="C52" s="41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5"/>
      <c r="B53" s="5"/>
      <c r="C53" s="41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5"/>
      <c r="B54" s="42" t="s">
        <v>2116</v>
      </c>
      <c r="C54" s="41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5"/>
      <c r="B55" s="5"/>
      <c r="C55" s="41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5"/>
      <c r="B56" s="5"/>
      <c r="C56" s="41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5"/>
      <c r="B57" s="5"/>
      <c r="C57" s="41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5"/>
      <c r="B58" s="5"/>
      <c r="C58" s="41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5"/>
      <c r="B59" s="5"/>
      <c r="C59" s="41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5"/>
      <c r="B60" s="5"/>
      <c r="C60" s="41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5"/>
      <c r="B61" s="5"/>
      <c r="C61" s="41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5"/>
      <c r="B62" s="5"/>
      <c r="C62" s="41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5"/>
      <c r="B63" s="5"/>
      <c r="C63" s="41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5"/>
      <c r="B64" s="5"/>
      <c r="C64" s="41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5"/>
      <c r="B65" s="5"/>
      <c r="C65" s="41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5"/>
      <c r="B66" s="5"/>
      <c r="C66" s="41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5"/>
      <c r="B67" s="5"/>
      <c r="C67" s="41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5"/>
      <c r="B68" s="5"/>
      <c r="C68" s="41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5"/>
      <c r="B69" s="5"/>
      <c r="C69" s="41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5"/>
      <c r="B70" s="5"/>
      <c r="C70" s="41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5"/>
      <c r="B71" s="5"/>
      <c r="C71" s="41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5"/>
      <c r="B72" s="5"/>
      <c r="C72" s="41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5"/>
      <c r="B73" s="5"/>
      <c r="C73" s="41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5"/>
      <c r="B74" s="5"/>
      <c r="C74" s="41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5"/>
      <c r="B75" s="5"/>
      <c r="C75" s="41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5"/>
      <c r="B76" s="5"/>
      <c r="C76" s="41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5"/>
      <c r="B77" s="5"/>
      <c r="C77" s="41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5"/>
      <c r="B78" s="5"/>
      <c r="C78" s="41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5"/>
      <c r="B79" s="5"/>
      <c r="C79" s="41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5"/>
      <c r="B80" s="5"/>
      <c r="C80" s="41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5"/>
      <c r="B81" s="5"/>
      <c r="C81" s="41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5"/>
      <c r="B82" s="5"/>
      <c r="C82" s="41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5"/>
      <c r="B83" s="5"/>
      <c r="C83" s="41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5"/>
      <c r="B84" s="5"/>
      <c r="C84" s="41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5"/>
      <c r="B85" s="5"/>
      <c r="C85" s="41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5"/>
      <c r="B86" s="5"/>
      <c r="C86" s="41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5"/>
      <c r="B87" s="5"/>
      <c r="C87" s="41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5"/>
      <c r="B88" s="5"/>
      <c r="C88" s="41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5"/>
      <c r="B89" s="5"/>
      <c r="C89" s="41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5"/>
      <c r="B90" s="5"/>
      <c r="C90" s="41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5"/>
      <c r="B91" s="5"/>
      <c r="C91" s="41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5"/>
      <c r="B92" s="5"/>
      <c r="C92" s="41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5"/>
      <c r="B93" s="5"/>
      <c r="C93" s="41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5"/>
      <c r="B94" s="5"/>
      <c r="C94" s="41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5"/>
      <c r="B95" s="5"/>
      <c r="C95" s="41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5"/>
      <c r="B96" s="5"/>
      <c r="C96" s="41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5"/>
      <c r="B97" s="5"/>
      <c r="C97" s="41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5"/>
      <c r="B98" s="5"/>
      <c r="C98" s="41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5"/>
      <c r="B99" s="5"/>
      <c r="C99" s="41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5"/>
      <c r="B100" s="5"/>
      <c r="C100" s="41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5"/>
      <c r="B101" s="5"/>
      <c r="C101" s="41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5"/>
      <c r="B102" s="5"/>
      <c r="C102" s="41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5"/>
      <c r="B103" s="5"/>
      <c r="C103" s="41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5"/>
      <c r="B104" s="5"/>
      <c r="C104" s="41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5"/>
      <c r="B105" s="5"/>
      <c r="C105" s="41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5"/>
      <c r="B106" s="5"/>
      <c r="C106" s="41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5"/>
      <c r="B107" s="5"/>
      <c r="C107" s="41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5"/>
      <c r="B108" s="5"/>
      <c r="C108" s="41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5"/>
      <c r="B109" s="5"/>
      <c r="C109" s="41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5"/>
      <c r="B110" s="5"/>
      <c r="C110" s="41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5"/>
      <c r="B111" s="5"/>
      <c r="C111" s="41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5"/>
      <c r="B112" s="5"/>
      <c r="C112" s="41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5"/>
      <c r="B113" s="5"/>
      <c r="C113" s="41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5"/>
      <c r="B114" s="5"/>
      <c r="C114" s="41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5"/>
      <c r="B115" s="5"/>
      <c r="C115" s="41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5"/>
      <c r="B116" s="5"/>
      <c r="C116" s="41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5"/>
      <c r="B117" s="5"/>
      <c r="C117" s="41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5"/>
      <c r="B118" s="5"/>
      <c r="C118" s="41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5"/>
      <c r="B119" s="5"/>
      <c r="C119" s="41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5"/>
      <c r="B120" s="5"/>
      <c r="C120" s="41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5"/>
      <c r="B121" s="5"/>
      <c r="C121" s="41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5"/>
      <c r="B122" s="5"/>
      <c r="C122" s="41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5"/>
      <c r="B123" s="5"/>
      <c r="C123" s="41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5"/>
      <c r="B124" s="5"/>
      <c r="C124" s="41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5"/>
      <c r="B125" s="5"/>
      <c r="C125" s="41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5"/>
      <c r="B126" s="5"/>
      <c r="C126" s="41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5"/>
      <c r="B127" s="5"/>
      <c r="C127" s="41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5"/>
      <c r="B128" s="5"/>
      <c r="C128" s="41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5"/>
      <c r="B129" s="5"/>
      <c r="C129" s="41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5"/>
      <c r="B130" s="5"/>
      <c r="C130" s="41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5"/>
      <c r="B131" s="5"/>
      <c r="C131" s="41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5"/>
      <c r="B132" s="5"/>
      <c r="C132" s="41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5"/>
      <c r="B133" s="5"/>
      <c r="C133" s="41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5"/>
      <c r="B134" s="5"/>
      <c r="C134" s="41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5"/>
      <c r="B135" s="5"/>
      <c r="C135" s="41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5"/>
      <c r="B136" s="5"/>
      <c r="C136" s="41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5"/>
      <c r="B137" s="5"/>
      <c r="C137" s="41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5"/>
      <c r="B138" s="5"/>
      <c r="C138" s="41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5"/>
      <c r="B139" s="5"/>
      <c r="C139" s="41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5"/>
      <c r="B140" s="5"/>
      <c r="C140" s="41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5"/>
      <c r="B141" s="5"/>
      <c r="C141" s="41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5"/>
      <c r="B142" s="5"/>
      <c r="C142" s="41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5"/>
      <c r="B143" s="5"/>
      <c r="C143" s="41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5"/>
      <c r="B144" s="5"/>
      <c r="C144" s="41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5"/>
      <c r="B145" s="5"/>
      <c r="C145" s="41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5"/>
      <c r="B146" s="5"/>
      <c r="C146" s="41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5"/>
      <c r="B147" s="5"/>
      <c r="C147" s="41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5"/>
      <c r="B148" s="5"/>
      <c r="C148" s="41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5"/>
      <c r="B149" s="5"/>
      <c r="C149" s="41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5"/>
      <c r="B150" s="5"/>
      <c r="C150" s="41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5"/>
      <c r="B151" s="5"/>
      <c r="C151" s="41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5"/>
      <c r="B152" s="5"/>
      <c r="C152" s="41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5"/>
      <c r="B153" s="5"/>
      <c r="C153" s="41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5"/>
      <c r="B154" s="5"/>
      <c r="C154" s="41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5"/>
      <c r="B155" s="5"/>
      <c r="C155" s="41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5"/>
      <c r="B156" s="5"/>
      <c r="C156" s="41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5"/>
      <c r="B157" s="5"/>
      <c r="C157" s="41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5"/>
      <c r="B158" s="5"/>
      <c r="C158" s="41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5"/>
      <c r="B159" s="5"/>
      <c r="C159" s="41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5"/>
      <c r="B160" s="5"/>
      <c r="C160" s="41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5"/>
      <c r="B161" s="5"/>
      <c r="C161" s="41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5"/>
      <c r="B162" s="5"/>
      <c r="C162" s="41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5"/>
      <c r="B163" s="5"/>
      <c r="C163" s="41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5"/>
      <c r="B164" s="5"/>
      <c r="C164" s="41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5"/>
      <c r="B165" s="5"/>
      <c r="C165" s="41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5"/>
      <c r="B166" s="5"/>
      <c r="C166" s="41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5"/>
      <c r="B167" s="5"/>
      <c r="C167" s="41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5"/>
      <c r="B168" s="5"/>
      <c r="C168" s="41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5"/>
      <c r="B169" s="5"/>
      <c r="C169" s="41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5"/>
      <c r="B170" s="5"/>
      <c r="C170" s="41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5"/>
      <c r="B171" s="5"/>
      <c r="C171" s="41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5"/>
      <c r="B172" s="5"/>
      <c r="C172" s="41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5"/>
      <c r="B173" s="5"/>
      <c r="C173" s="41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5"/>
      <c r="B174" s="5"/>
      <c r="C174" s="41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5"/>
      <c r="B175" s="5"/>
      <c r="C175" s="41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5"/>
      <c r="B176" s="5"/>
      <c r="C176" s="41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5"/>
      <c r="B177" s="5"/>
      <c r="C177" s="41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5"/>
      <c r="B178" s="5"/>
      <c r="C178" s="41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5"/>
      <c r="B179" s="5"/>
      <c r="C179" s="41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5"/>
      <c r="B180" s="5"/>
      <c r="C180" s="41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5"/>
      <c r="B181" s="5"/>
      <c r="C181" s="41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5"/>
      <c r="B182" s="5"/>
      <c r="C182" s="41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5"/>
      <c r="B183" s="5"/>
      <c r="C183" s="41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5"/>
      <c r="B184" s="5"/>
      <c r="C184" s="41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5"/>
      <c r="B185" s="5"/>
      <c r="C185" s="41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5"/>
      <c r="B186" s="5"/>
      <c r="C186" s="41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5"/>
      <c r="B187" s="5"/>
      <c r="C187" s="41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5"/>
      <c r="B188" s="5"/>
      <c r="C188" s="41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5"/>
      <c r="B189" s="5"/>
      <c r="C189" s="41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5"/>
      <c r="B190" s="5"/>
      <c r="C190" s="41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5"/>
      <c r="B191" s="5"/>
      <c r="C191" s="41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5"/>
      <c r="B192" s="5"/>
      <c r="C192" s="41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5"/>
      <c r="B193" s="5"/>
      <c r="C193" s="41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5"/>
      <c r="B194" s="5"/>
      <c r="C194" s="41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5"/>
      <c r="B195" s="5"/>
      <c r="C195" s="41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5"/>
      <c r="B196" s="5"/>
      <c r="C196" s="41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5"/>
      <c r="B197" s="5"/>
      <c r="C197" s="41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5"/>
      <c r="B198" s="5"/>
      <c r="C198" s="41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5"/>
      <c r="B199" s="5"/>
      <c r="C199" s="41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5"/>
      <c r="B200" s="5"/>
      <c r="C200" s="41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5"/>
      <c r="B201" s="5"/>
      <c r="C201" s="41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5"/>
      <c r="B202" s="5"/>
      <c r="C202" s="41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5"/>
      <c r="B203" s="5"/>
      <c r="C203" s="41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5"/>
      <c r="B204" s="5"/>
      <c r="C204" s="41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5"/>
      <c r="B205" s="5"/>
      <c r="C205" s="41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5"/>
      <c r="B206" s="5"/>
      <c r="C206" s="41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5"/>
      <c r="B207" s="5"/>
      <c r="C207" s="41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5"/>
      <c r="B208" s="5"/>
      <c r="C208" s="41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5"/>
      <c r="B209" s="5"/>
      <c r="C209" s="41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5"/>
      <c r="B210" s="5"/>
      <c r="C210" s="41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5"/>
      <c r="B211" s="5"/>
      <c r="C211" s="41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5"/>
      <c r="B212" s="5"/>
      <c r="C212" s="41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5"/>
      <c r="B213" s="5"/>
      <c r="C213" s="41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5"/>
      <c r="B214" s="5"/>
      <c r="C214" s="41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5"/>
      <c r="B215" s="5"/>
      <c r="C215" s="41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5"/>
      <c r="B216" s="5"/>
      <c r="C216" s="41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5"/>
      <c r="B217" s="5"/>
      <c r="C217" s="41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5"/>
      <c r="B218" s="5"/>
      <c r="C218" s="41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5"/>
      <c r="B219" s="5"/>
      <c r="C219" s="41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5"/>
      <c r="B220" s="5"/>
      <c r="C220" s="41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5"/>
      <c r="B221" s="5"/>
      <c r="C221" s="41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5"/>
      <c r="B222" s="5"/>
      <c r="C222" s="41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5"/>
      <c r="B223" s="5"/>
      <c r="C223" s="41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5"/>
      <c r="B224" s="5"/>
      <c r="C224" s="41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5"/>
      <c r="B225" s="5"/>
      <c r="C225" s="41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5"/>
      <c r="B226" s="5"/>
      <c r="C226" s="41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5"/>
      <c r="B227" s="5"/>
      <c r="C227" s="41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5"/>
      <c r="B228" s="5"/>
      <c r="C228" s="41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5"/>
      <c r="B229" s="5"/>
      <c r="C229" s="41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5"/>
      <c r="B230" s="5"/>
      <c r="C230" s="41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5"/>
      <c r="B231" s="5"/>
      <c r="C231" s="41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5"/>
      <c r="B232" s="5"/>
      <c r="C232" s="41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5"/>
      <c r="B233" s="5"/>
      <c r="C233" s="41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5"/>
      <c r="B234" s="5"/>
      <c r="C234" s="41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5"/>
      <c r="B235" s="5"/>
      <c r="C235" s="41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5"/>
      <c r="B236" s="5"/>
      <c r="C236" s="41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5"/>
      <c r="B237" s="5"/>
      <c r="C237" s="41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5"/>
      <c r="B238" s="5"/>
      <c r="C238" s="41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5"/>
      <c r="B239" s="5"/>
      <c r="C239" s="41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5"/>
      <c r="B240" s="5"/>
      <c r="C240" s="41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5"/>
      <c r="B241" s="5"/>
      <c r="C241" s="41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5"/>
      <c r="B242" s="5"/>
      <c r="C242" s="41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5"/>
      <c r="B243" s="5"/>
      <c r="C243" s="41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5"/>
      <c r="B244" s="5"/>
      <c r="C244" s="41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5"/>
      <c r="B245" s="5"/>
      <c r="C245" s="41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5"/>
      <c r="B246" s="5"/>
      <c r="C246" s="41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5"/>
      <c r="B247" s="5"/>
      <c r="C247" s="41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5"/>
      <c r="B248" s="5"/>
      <c r="C248" s="41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5"/>
      <c r="B249" s="5"/>
      <c r="C249" s="41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5"/>
      <c r="B250" s="5"/>
      <c r="C250" s="41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5"/>
      <c r="B251" s="5"/>
      <c r="C251" s="41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5"/>
      <c r="B252" s="5"/>
      <c r="C252" s="41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5"/>
      <c r="B253" s="5"/>
      <c r="C253" s="41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5"/>
      <c r="B254" s="5"/>
      <c r="C254" s="41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5"/>
      <c r="B255" s="5"/>
      <c r="C255" s="41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5"/>
      <c r="B256" s="5"/>
      <c r="C256" s="41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5"/>
      <c r="B257" s="5"/>
      <c r="C257" s="41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5"/>
      <c r="B258" s="5"/>
      <c r="C258" s="41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5"/>
      <c r="B259" s="5"/>
      <c r="C259" s="41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5"/>
      <c r="B260" s="5"/>
      <c r="C260" s="41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5"/>
      <c r="B261" s="5"/>
      <c r="C261" s="41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5"/>
      <c r="B262" s="5"/>
      <c r="C262" s="41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5"/>
      <c r="B263" s="5"/>
      <c r="C263" s="41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5"/>
      <c r="B264" s="5"/>
      <c r="C264" s="41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5"/>
      <c r="B265" s="5"/>
      <c r="C265" s="41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5"/>
      <c r="B266" s="5"/>
      <c r="C266" s="41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5"/>
      <c r="B267" s="5"/>
      <c r="C267" s="41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5"/>
      <c r="B268" s="5"/>
      <c r="C268" s="41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5"/>
      <c r="B269" s="5"/>
      <c r="C269" s="41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5"/>
      <c r="B270" s="5"/>
      <c r="C270" s="41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5"/>
      <c r="B271" s="5"/>
      <c r="C271" s="41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5"/>
      <c r="B272" s="5"/>
      <c r="C272" s="41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5"/>
      <c r="B273" s="5"/>
      <c r="C273" s="41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5"/>
      <c r="B274" s="5"/>
      <c r="C274" s="41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5"/>
      <c r="B275" s="5"/>
      <c r="C275" s="41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5"/>
      <c r="B276" s="5"/>
      <c r="C276" s="41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5"/>
      <c r="B277" s="5"/>
      <c r="C277" s="41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5"/>
      <c r="B278" s="5"/>
      <c r="C278" s="41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5"/>
      <c r="B279" s="5"/>
      <c r="C279" s="41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5"/>
      <c r="B280" s="5"/>
      <c r="C280" s="41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5"/>
      <c r="B281" s="5"/>
      <c r="C281" s="41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5"/>
      <c r="B282" s="5"/>
      <c r="C282" s="41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5"/>
      <c r="B283" s="5"/>
      <c r="C283" s="41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5"/>
      <c r="B284" s="5"/>
      <c r="C284" s="41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5"/>
      <c r="B285" s="5"/>
      <c r="C285" s="41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5"/>
      <c r="B286" s="5"/>
      <c r="C286" s="41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5"/>
      <c r="B287" s="5"/>
      <c r="C287" s="41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5"/>
      <c r="B288" s="5"/>
      <c r="C288" s="41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5"/>
      <c r="B289" s="5"/>
      <c r="C289" s="41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5"/>
      <c r="B290" s="5"/>
      <c r="C290" s="41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5"/>
      <c r="B291" s="5"/>
      <c r="C291" s="41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5"/>
      <c r="B292" s="5"/>
      <c r="C292" s="41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5"/>
      <c r="B293" s="5"/>
      <c r="C293" s="41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5"/>
      <c r="B294" s="5"/>
      <c r="C294" s="41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5"/>
      <c r="B295" s="5"/>
      <c r="C295" s="41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5"/>
      <c r="B296" s="5"/>
      <c r="C296" s="41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5"/>
      <c r="B297" s="5"/>
      <c r="C297" s="41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5"/>
      <c r="B298" s="5"/>
      <c r="C298" s="41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5"/>
      <c r="B299" s="5"/>
      <c r="C299" s="41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5"/>
      <c r="B300" s="5"/>
      <c r="C300" s="41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5"/>
      <c r="B301" s="5"/>
      <c r="C301" s="41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5"/>
      <c r="B302" s="5"/>
      <c r="C302" s="41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5"/>
      <c r="B303" s="5"/>
      <c r="C303" s="41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5"/>
      <c r="B304" s="5"/>
      <c r="C304" s="41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5"/>
      <c r="B305" s="5"/>
      <c r="C305" s="41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5"/>
      <c r="B306" s="5"/>
      <c r="C306" s="41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5"/>
      <c r="B307" s="5"/>
      <c r="C307" s="41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5"/>
      <c r="B308" s="5"/>
      <c r="C308" s="41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5"/>
      <c r="B309" s="5"/>
      <c r="C309" s="41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5"/>
      <c r="B310" s="5"/>
      <c r="C310" s="41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5"/>
      <c r="B311" s="5"/>
      <c r="C311" s="41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5"/>
      <c r="B312" s="5"/>
      <c r="C312" s="41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5"/>
      <c r="B313" s="5"/>
      <c r="C313" s="41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5"/>
      <c r="B314" s="5"/>
      <c r="C314" s="41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5"/>
      <c r="B315" s="5"/>
      <c r="C315" s="41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5"/>
      <c r="B316" s="5"/>
      <c r="C316" s="41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5"/>
      <c r="B317" s="5"/>
      <c r="C317" s="41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5"/>
      <c r="B318" s="5"/>
      <c r="C318" s="41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5"/>
      <c r="B319" s="5"/>
      <c r="C319" s="41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5"/>
      <c r="B320" s="5"/>
      <c r="C320" s="41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5"/>
      <c r="B321" s="5"/>
      <c r="C321" s="41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5"/>
      <c r="B322" s="5"/>
      <c r="C322" s="41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5"/>
      <c r="B323" s="5"/>
      <c r="C323" s="41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5"/>
      <c r="B324" s="5"/>
      <c r="C324" s="41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5"/>
      <c r="B325" s="5"/>
      <c r="C325" s="41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5"/>
      <c r="B326" s="5"/>
      <c r="C326" s="41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5"/>
      <c r="B327" s="5"/>
      <c r="C327" s="41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5"/>
      <c r="B328" s="5"/>
      <c r="C328" s="41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5"/>
      <c r="B329" s="5"/>
      <c r="C329" s="41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5"/>
      <c r="B330" s="5"/>
      <c r="C330" s="41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5"/>
      <c r="B331" s="5"/>
      <c r="C331" s="41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5"/>
      <c r="B332" s="5"/>
      <c r="C332" s="41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5"/>
      <c r="B333" s="5"/>
      <c r="C333" s="41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5"/>
      <c r="B334" s="5"/>
      <c r="C334" s="41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5"/>
      <c r="B335" s="5"/>
      <c r="C335" s="41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5"/>
      <c r="B336" s="5"/>
      <c r="C336" s="41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5"/>
      <c r="B337" s="5"/>
      <c r="C337" s="41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5"/>
      <c r="B338" s="5"/>
      <c r="C338" s="41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5"/>
      <c r="B339" s="5"/>
      <c r="C339" s="41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5"/>
      <c r="B340" s="5"/>
      <c r="C340" s="41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5"/>
      <c r="B341" s="5"/>
      <c r="C341" s="41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5"/>
      <c r="B342" s="5"/>
      <c r="C342" s="41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5"/>
      <c r="B343" s="5"/>
      <c r="C343" s="41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5"/>
      <c r="B344" s="5"/>
      <c r="C344" s="41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5"/>
      <c r="B345" s="5"/>
      <c r="C345" s="41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5"/>
      <c r="B346" s="5"/>
      <c r="C346" s="41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5"/>
      <c r="B347" s="5"/>
      <c r="C347" s="41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5"/>
      <c r="B348" s="5"/>
      <c r="C348" s="41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5"/>
      <c r="B349" s="5"/>
      <c r="C349" s="41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5"/>
      <c r="B350" s="5"/>
      <c r="C350" s="41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5"/>
      <c r="B351" s="5"/>
      <c r="C351" s="41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5"/>
      <c r="B352" s="5"/>
      <c r="C352" s="41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5"/>
      <c r="B353" s="5"/>
      <c r="C353" s="41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5"/>
      <c r="B354" s="5"/>
      <c r="C354" s="41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5"/>
      <c r="B355" s="5"/>
      <c r="C355" s="41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5"/>
      <c r="B356" s="5"/>
      <c r="C356" s="41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5"/>
      <c r="B357" s="5"/>
      <c r="C357" s="41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5"/>
      <c r="B358" s="5"/>
      <c r="C358" s="41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5"/>
      <c r="B359" s="5"/>
      <c r="C359" s="41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5"/>
      <c r="B360" s="5"/>
      <c r="C360" s="41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5"/>
      <c r="B361" s="5"/>
      <c r="C361" s="41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5"/>
      <c r="B362" s="5"/>
      <c r="C362" s="41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5"/>
      <c r="B363" s="5"/>
      <c r="C363" s="41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5"/>
      <c r="B364" s="5"/>
      <c r="C364" s="41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5"/>
      <c r="B365" s="5"/>
      <c r="C365" s="41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5"/>
      <c r="B366" s="5"/>
      <c r="C366" s="41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5"/>
      <c r="B367" s="5"/>
      <c r="C367" s="41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5"/>
      <c r="B368" s="5"/>
      <c r="C368" s="41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5"/>
      <c r="B369" s="5"/>
      <c r="C369" s="41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5"/>
      <c r="B370" s="5"/>
      <c r="C370" s="41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5"/>
      <c r="B371" s="5"/>
      <c r="C371" s="41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5"/>
      <c r="B372" s="5"/>
      <c r="C372" s="41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5"/>
      <c r="B373" s="5"/>
      <c r="C373" s="41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5"/>
      <c r="B374" s="5"/>
      <c r="C374" s="41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5"/>
      <c r="B375" s="5"/>
      <c r="C375" s="41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5"/>
      <c r="B376" s="5"/>
      <c r="C376" s="41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5"/>
      <c r="B377" s="5"/>
      <c r="C377" s="41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5"/>
      <c r="B378" s="5"/>
      <c r="C378" s="41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5"/>
      <c r="B379" s="5"/>
      <c r="C379" s="41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5"/>
      <c r="B380" s="5"/>
      <c r="C380" s="41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5"/>
      <c r="B381" s="5"/>
      <c r="C381" s="41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5"/>
      <c r="B382" s="5"/>
      <c r="C382" s="41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5"/>
      <c r="B383" s="5"/>
      <c r="C383" s="41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5"/>
      <c r="B384" s="5"/>
      <c r="C384" s="41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5"/>
      <c r="B385" s="5"/>
      <c r="C385" s="41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5"/>
      <c r="B386" s="5"/>
      <c r="C386" s="41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5"/>
      <c r="B387" s="5"/>
      <c r="C387" s="41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5"/>
      <c r="B388" s="5"/>
      <c r="C388" s="41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5"/>
      <c r="B389" s="5"/>
      <c r="C389" s="41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5"/>
      <c r="B390" s="5"/>
      <c r="C390" s="41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5"/>
      <c r="B391" s="5"/>
      <c r="C391" s="41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5"/>
      <c r="B392" s="5"/>
      <c r="C392" s="41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5"/>
      <c r="B393" s="5"/>
      <c r="C393" s="41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5"/>
      <c r="B394" s="5"/>
      <c r="C394" s="41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5"/>
      <c r="B395" s="5"/>
      <c r="C395" s="41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5"/>
      <c r="B396" s="5"/>
      <c r="C396" s="41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5"/>
      <c r="B397" s="5"/>
      <c r="C397" s="41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5"/>
      <c r="B398" s="5"/>
      <c r="C398" s="41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5"/>
      <c r="B399" s="5"/>
      <c r="C399" s="41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5"/>
      <c r="B400" s="5"/>
      <c r="C400" s="41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5"/>
      <c r="B401" s="5"/>
      <c r="C401" s="41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5"/>
      <c r="B402" s="5"/>
      <c r="C402" s="41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5"/>
      <c r="B403" s="5"/>
      <c r="C403" s="41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5"/>
      <c r="B404" s="5"/>
      <c r="C404" s="41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5"/>
      <c r="B405" s="5"/>
      <c r="C405" s="41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5"/>
      <c r="B406" s="5"/>
      <c r="C406" s="41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5"/>
      <c r="B407" s="5"/>
      <c r="C407" s="41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5"/>
      <c r="B408" s="5"/>
      <c r="C408" s="41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5"/>
      <c r="B409" s="5"/>
      <c r="C409" s="41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5"/>
      <c r="B410" s="5"/>
      <c r="C410" s="41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5"/>
      <c r="B411" s="5"/>
      <c r="C411" s="41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5"/>
      <c r="B412" s="5"/>
      <c r="C412" s="41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5"/>
      <c r="B413" s="5"/>
      <c r="C413" s="41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5"/>
      <c r="B414" s="5"/>
      <c r="C414" s="41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5"/>
      <c r="B415" s="5"/>
      <c r="C415" s="41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5"/>
      <c r="B416" s="5"/>
      <c r="C416" s="41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5"/>
      <c r="B417" s="5"/>
      <c r="C417" s="41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5"/>
      <c r="B418" s="5"/>
      <c r="C418" s="41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5"/>
      <c r="B419" s="5"/>
      <c r="C419" s="41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5"/>
      <c r="B420" s="5"/>
      <c r="C420" s="41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5"/>
      <c r="B421" s="5"/>
      <c r="C421" s="41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5"/>
      <c r="B422" s="5"/>
      <c r="C422" s="41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5"/>
      <c r="B423" s="5"/>
      <c r="C423" s="41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5"/>
      <c r="B424" s="5"/>
      <c r="C424" s="41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5"/>
      <c r="B425" s="5"/>
      <c r="C425" s="41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5"/>
      <c r="B426" s="5"/>
      <c r="C426" s="41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5"/>
      <c r="B427" s="5"/>
      <c r="C427" s="41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5"/>
      <c r="B428" s="5"/>
      <c r="C428" s="41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5"/>
      <c r="B429" s="5"/>
      <c r="C429" s="41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5"/>
      <c r="B430" s="5"/>
      <c r="C430" s="41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5"/>
      <c r="B431" s="5"/>
      <c r="C431" s="41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5"/>
      <c r="B432" s="5"/>
      <c r="C432" s="41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5"/>
      <c r="B433" s="5"/>
      <c r="C433" s="41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5"/>
      <c r="B434" s="5"/>
      <c r="C434" s="41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5"/>
      <c r="B435" s="5"/>
      <c r="C435" s="41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5"/>
      <c r="B436" s="5"/>
      <c r="C436" s="41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5"/>
      <c r="B437" s="5"/>
      <c r="C437" s="41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5"/>
      <c r="B438" s="5"/>
      <c r="C438" s="41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5"/>
      <c r="B439" s="5"/>
      <c r="C439" s="41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5"/>
      <c r="B440" s="5"/>
      <c r="C440" s="41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5"/>
      <c r="B441" s="5"/>
      <c r="C441" s="41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5"/>
      <c r="B442" s="5"/>
      <c r="C442" s="41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5"/>
      <c r="B443" s="5"/>
      <c r="C443" s="41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5"/>
      <c r="B444" s="5"/>
      <c r="C444" s="41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5"/>
      <c r="B445" s="5"/>
      <c r="C445" s="41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5"/>
      <c r="B446" s="5"/>
      <c r="C446" s="41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5"/>
      <c r="B447" s="5"/>
      <c r="C447" s="41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5"/>
      <c r="B448" s="5"/>
      <c r="C448" s="41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5"/>
      <c r="B449" s="5"/>
      <c r="C449" s="41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5"/>
      <c r="B450" s="5"/>
      <c r="C450" s="41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5"/>
      <c r="B451" s="5"/>
      <c r="C451" s="41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5"/>
      <c r="B452" s="5"/>
      <c r="C452" s="41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5"/>
      <c r="B453" s="5"/>
      <c r="C453" s="41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5"/>
      <c r="B454" s="5"/>
      <c r="C454" s="41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5"/>
      <c r="B455" s="5"/>
      <c r="C455" s="41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5"/>
      <c r="B456" s="5"/>
      <c r="C456" s="41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5"/>
      <c r="B457" s="5"/>
      <c r="C457" s="41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5"/>
      <c r="B458" s="5"/>
      <c r="C458" s="41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5"/>
      <c r="B459" s="5"/>
      <c r="C459" s="41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5"/>
      <c r="B460" s="5"/>
      <c r="C460" s="41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5"/>
      <c r="B461" s="5"/>
      <c r="C461" s="41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5"/>
      <c r="B462" s="5"/>
      <c r="C462" s="41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5"/>
      <c r="B463" s="5"/>
      <c r="C463" s="41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5"/>
      <c r="B464" s="5"/>
      <c r="C464" s="41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5"/>
      <c r="B465" s="5"/>
      <c r="C465" s="41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5"/>
      <c r="B466" s="5"/>
      <c r="C466" s="41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5"/>
      <c r="B467" s="5"/>
      <c r="C467" s="41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5"/>
      <c r="B468" s="5"/>
      <c r="C468" s="41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5"/>
      <c r="B469" s="5"/>
      <c r="C469" s="41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5"/>
      <c r="B470" s="5"/>
      <c r="C470" s="41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5"/>
      <c r="B471" s="5"/>
      <c r="C471" s="41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5"/>
      <c r="B472" s="5"/>
      <c r="C472" s="41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5"/>
      <c r="B473" s="5"/>
      <c r="C473" s="41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5"/>
      <c r="B474" s="5"/>
      <c r="C474" s="41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5"/>
      <c r="B475" s="5"/>
      <c r="C475" s="41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5"/>
      <c r="B476" s="5"/>
      <c r="C476" s="41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5"/>
      <c r="B477" s="5"/>
      <c r="C477" s="41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5"/>
      <c r="B478" s="5"/>
      <c r="C478" s="41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5"/>
      <c r="B479" s="5"/>
      <c r="C479" s="41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5"/>
      <c r="B480" s="5"/>
      <c r="C480" s="41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5"/>
      <c r="B481" s="5"/>
      <c r="C481" s="41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5"/>
      <c r="B482" s="5"/>
      <c r="C482" s="41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5"/>
      <c r="B483" s="5"/>
      <c r="C483" s="41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5"/>
      <c r="B484" s="5"/>
      <c r="C484" s="41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5"/>
      <c r="B485" s="5"/>
      <c r="C485" s="41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5"/>
      <c r="B486" s="5"/>
      <c r="C486" s="41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5"/>
      <c r="B487" s="5"/>
      <c r="C487" s="41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5"/>
      <c r="B488" s="5"/>
      <c r="C488" s="41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5"/>
      <c r="B489" s="5"/>
      <c r="C489" s="41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5"/>
      <c r="B490" s="5"/>
      <c r="C490" s="41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5"/>
      <c r="B491" s="5"/>
      <c r="C491" s="41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5"/>
      <c r="B492" s="5"/>
      <c r="C492" s="41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5"/>
      <c r="B493" s="5"/>
      <c r="C493" s="41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5"/>
      <c r="B494" s="5"/>
      <c r="C494" s="41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5"/>
      <c r="B495" s="5"/>
      <c r="C495" s="41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5"/>
      <c r="B496" s="5"/>
      <c r="C496" s="41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5"/>
      <c r="B497" s="5"/>
      <c r="C497" s="41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5"/>
      <c r="B498" s="5"/>
      <c r="C498" s="41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5"/>
      <c r="B499" s="5"/>
      <c r="C499" s="41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5"/>
      <c r="B500" s="5"/>
      <c r="C500" s="41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5"/>
      <c r="B501" s="5"/>
      <c r="C501" s="41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5"/>
      <c r="B502" s="5"/>
      <c r="C502" s="41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5"/>
      <c r="B503" s="5"/>
      <c r="C503" s="41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5"/>
      <c r="B504" s="5"/>
      <c r="C504" s="41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5"/>
      <c r="B505" s="5"/>
      <c r="C505" s="41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5"/>
      <c r="B506" s="5"/>
      <c r="C506" s="41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5"/>
      <c r="B507" s="5"/>
      <c r="C507" s="41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5"/>
      <c r="B508" s="5"/>
      <c r="C508" s="41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5"/>
      <c r="B509" s="5"/>
      <c r="C509" s="41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5"/>
      <c r="B510" s="5"/>
      <c r="C510" s="41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5"/>
      <c r="B511" s="5"/>
      <c r="C511" s="41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5"/>
      <c r="B512" s="5"/>
      <c r="C512" s="41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5"/>
      <c r="B513" s="5"/>
      <c r="C513" s="41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5"/>
      <c r="B514" s="5"/>
      <c r="C514" s="41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5"/>
      <c r="B515" s="5"/>
      <c r="C515" s="41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5"/>
      <c r="B516" s="5"/>
      <c r="C516" s="41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5"/>
      <c r="B517" s="5"/>
      <c r="C517" s="41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5"/>
      <c r="B518" s="5"/>
      <c r="C518" s="41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5"/>
      <c r="B519" s="5"/>
      <c r="C519" s="41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5"/>
      <c r="B520" s="5"/>
      <c r="C520" s="41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5"/>
      <c r="B521" s="5"/>
      <c r="C521" s="41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5"/>
      <c r="B522" s="5"/>
      <c r="C522" s="41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5"/>
      <c r="B523" s="5"/>
      <c r="C523" s="41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5"/>
      <c r="B524" s="5"/>
      <c r="C524" s="41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5"/>
      <c r="B525" s="5"/>
      <c r="C525" s="41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5"/>
      <c r="B526" s="5"/>
      <c r="C526" s="41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5"/>
      <c r="B527" s="5"/>
      <c r="C527" s="41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5"/>
      <c r="B528" s="5"/>
      <c r="C528" s="41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5"/>
      <c r="B529" s="5"/>
      <c r="C529" s="41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5"/>
      <c r="B530" s="5"/>
      <c r="C530" s="41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5"/>
      <c r="B531" s="5"/>
      <c r="C531" s="41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5"/>
      <c r="B532" s="5"/>
      <c r="C532" s="41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5"/>
      <c r="B533" s="5"/>
      <c r="C533" s="41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5"/>
      <c r="B534" s="5"/>
      <c r="C534" s="41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5"/>
      <c r="B535" s="5"/>
      <c r="C535" s="41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5"/>
      <c r="B536" s="5"/>
      <c r="C536" s="41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5"/>
      <c r="B537" s="5"/>
      <c r="C537" s="41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5"/>
      <c r="B538" s="5"/>
      <c r="C538" s="41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5"/>
      <c r="B539" s="5"/>
      <c r="C539" s="41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5"/>
      <c r="B540" s="5"/>
      <c r="C540" s="41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5"/>
      <c r="B541" s="5"/>
      <c r="C541" s="41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5"/>
      <c r="B542" s="5"/>
      <c r="C542" s="41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5"/>
      <c r="B543" s="5"/>
      <c r="C543" s="41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5"/>
      <c r="B544" s="5"/>
      <c r="C544" s="41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5"/>
      <c r="B545" s="5"/>
      <c r="C545" s="41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5"/>
      <c r="B546" s="5"/>
      <c r="C546" s="41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5"/>
      <c r="B547" s="5"/>
      <c r="C547" s="41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5"/>
      <c r="B548" s="5"/>
      <c r="C548" s="41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5"/>
      <c r="B549" s="5"/>
      <c r="C549" s="41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5"/>
      <c r="B550" s="5"/>
      <c r="C550" s="41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5"/>
      <c r="B551" s="5"/>
      <c r="C551" s="41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5"/>
      <c r="B552" s="5"/>
      <c r="C552" s="41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5"/>
      <c r="B553" s="5"/>
      <c r="C553" s="41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5"/>
      <c r="B554" s="5"/>
      <c r="C554" s="41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5"/>
      <c r="B555" s="5"/>
      <c r="C555" s="41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5"/>
      <c r="B556" s="5"/>
      <c r="C556" s="41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5"/>
      <c r="B557" s="5"/>
      <c r="C557" s="41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5"/>
      <c r="B558" s="5"/>
      <c r="C558" s="41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5"/>
      <c r="B559" s="5"/>
      <c r="C559" s="41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5"/>
      <c r="B560" s="5"/>
      <c r="C560" s="41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5"/>
      <c r="B561" s="5"/>
      <c r="C561" s="41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5"/>
      <c r="B562" s="5"/>
      <c r="C562" s="41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5"/>
      <c r="B563" s="5"/>
      <c r="C563" s="41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5"/>
      <c r="B564" s="5"/>
      <c r="C564" s="41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5"/>
      <c r="B565" s="5"/>
      <c r="C565" s="41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5"/>
      <c r="B566" s="5"/>
      <c r="C566" s="41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5"/>
      <c r="B567" s="5"/>
      <c r="C567" s="41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5"/>
      <c r="B568" s="5"/>
      <c r="C568" s="41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5"/>
      <c r="B569" s="5"/>
      <c r="C569" s="41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5"/>
      <c r="B570" s="5"/>
      <c r="C570" s="41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5"/>
      <c r="B571" s="5"/>
      <c r="C571" s="41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5"/>
      <c r="B572" s="5"/>
      <c r="C572" s="41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5"/>
      <c r="B573" s="5"/>
      <c r="C573" s="41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5"/>
      <c r="B574" s="5"/>
      <c r="C574" s="41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5"/>
      <c r="B575" s="5"/>
      <c r="C575" s="41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5"/>
      <c r="B576" s="5"/>
      <c r="C576" s="41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5"/>
      <c r="B577" s="5"/>
      <c r="C577" s="41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5"/>
      <c r="B578" s="5"/>
      <c r="C578" s="41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5"/>
      <c r="B579" s="5"/>
      <c r="C579" s="41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5"/>
      <c r="B580" s="5"/>
      <c r="C580" s="41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5"/>
      <c r="B581" s="5"/>
      <c r="C581" s="41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5"/>
      <c r="B582" s="5"/>
      <c r="C582" s="41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5"/>
      <c r="B583" s="5"/>
      <c r="C583" s="41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5"/>
      <c r="B584" s="5"/>
      <c r="C584" s="41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5"/>
      <c r="B585" s="5"/>
      <c r="C585" s="41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5"/>
      <c r="B586" s="5"/>
      <c r="C586" s="41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5"/>
      <c r="B587" s="5"/>
      <c r="C587" s="41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5"/>
      <c r="B588" s="5"/>
      <c r="C588" s="41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5"/>
      <c r="B589" s="5"/>
      <c r="C589" s="41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5"/>
      <c r="B590" s="5"/>
      <c r="C590" s="41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5"/>
      <c r="B591" s="5"/>
      <c r="C591" s="41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5"/>
      <c r="B592" s="5"/>
      <c r="C592" s="41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5"/>
      <c r="B593" s="5"/>
      <c r="C593" s="41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5"/>
      <c r="B594" s="5"/>
      <c r="C594" s="41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5"/>
      <c r="B595" s="5"/>
      <c r="C595" s="41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5"/>
      <c r="B596" s="5"/>
      <c r="C596" s="41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5"/>
      <c r="B597" s="5"/>
      <c r="C597" s="41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5"/>
      <c r="B598" s="5"/>
      <c r="C598" s="41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5"/>
      <c r="B599" s="5"/>
      <c r="C599" s="41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5"/>
      <c r="B600" s="5"/>
      <c r="C600" s="41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5"/>
      <c r="B601" s="5"/>
      <c r="C601" s="41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5"/>
      <c r="B602" s="5"/>
      <c r="C602" s="41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5"/>
      <c r="B603" s="5"/>
      <c r="C603" s="41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5"/>
      <c r="B604" s="5"/>
      <c r="C604" s="41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5"/>
      <c r="B605" s="5"/>
      <c r="C605" s="41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5"/>
      <c r="B606" s="5"/>
      <c r="C606" s="41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5"/>
      <c r="B607" s="5"/>
      <c r="C607" s="41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5"/>
      <c r="B608" s="5"/>
      <c r="C608" s="41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5"/>
      <c r="B609" s="5"/>
      <c r="C609" s="41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5"/>
      <c r="B610" s="5"/>
      <c r="C610" s="41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5"/>
      <c r="B611" s="5"/>
      <c r="C611" s="41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5"/>
      <c r="B612" s="5"/>
      <c r="C612" s="41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5"/>
      <c r="B613" s="5"/>
      <c r="C613" s="41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5"/>
      <c r="B614" s="5"/>
      <c r="C614" s="41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5"/>
      <c r="B615" s="5"/>
      <c r="C615" s="41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5"/>
      <c r="B616" s="5"/>
      <c r="C616" s="41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5"/>
      <c r="B617" s="5"/>
      <c r="C617" s="41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5"/>
      <c r="B618" s="5"/>
      <c r="C618" s="41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5"/>
      <c r="B619" s="5"/>
      <c r="C619" s="41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5"/>
      <c r="B620" s="5"/>
      <c r="C620" s="41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5"/>
      <c r="B621" s="5"/>
      <c r="C621" s="41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5"/>
      <c r="B622" s="5"/>
      <c r="C622" s="41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5"/>
      <c r="B623" s="5"/>
      <c r="C623" s="41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5"/>
      <c r="B624" s="5"/>
      <c r="C624" s="41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5"/>
      <c r="B625" s="5"/>
      <c r="C625" s="41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5"/>
      <c r="B626" s="5"/>
      <c r="C626" s="41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5"/>
      <c r="B627" s="5"/>
      <c r="C627" s="41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5"/>
      <c r="B628" s="5"/>
      <c r="C628" s="41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5"/>
      <c r="B629" s="5"/>
      <c r="C629" s="41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5"/>
      <c r="B630" s="5"/>
      <c r="C630" s="41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5"/>
      <c r="B631" s="5"/>
      <c r="C631" s="41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5"/>
      <c r="B632" s="5"/>
      <c r="C632" s="41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5"/>
      <c r="B633" s="5"/>
      <c r="C633" s="41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5"/>
      <c r="B634" s="5"/>
      <c r="C634" s="41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5"/>
      <c r="B635" s="5"/>
      <c r="C635" s="41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5"/>
      <c r="B636" s="5"/>
      <c r="C636" s="41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5"/>
      <c r="B637" s="5"/>
      <c r="C637" s="41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5"/>
      <c r="B638" s="5"/>
      <c r="C638" s="41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5"/>
      <c r="B639" s="5"/>
      <c r="C639" s="41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5"/>
      <c r="B640" s="5"/>
      <c r="C640" s="41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5"/>
      <c r="B641" s="5"/>
      <c r="C641" s="41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5"/>
      <c r="B642" s="5"/>
      <c r="C642" s="41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5"/>
      <c r="B643" s="5"/>
      <c r="C643" s="41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5"/>
      <c r="B644" s="5"/>
      <c r="C644" s="41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5"/>
      <c r="B645" s="5"/>
      <c r="C645" s="41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5"/>
      <c r="B646" s="5"/>
      <c r="C646" s="41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5"/>
      <c r="B647" s="5"/>
      <c r="C647" s="41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5"/>
      <c r="B648" s="5"/>
      <c r="C648" s="41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5"/>
      <c r="B649" s="5"/>
      <c r="C649" s="41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5"/>
      <c r="B650" s="5"/>
      <c r="C650" s="41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5"/>
      <c r="B651" s="5"/>
      <c r="C651" s="41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5"/>
      <c r="B652" s="5"/>
      <c r="C652" s="41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5"/>
      <c r="B653" s="5"/>
      <c r="C653" s="41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5"/>
      <c r="B654" s="5"/>
      <c r="C654" s="41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5"/>
      <c r="B655" s="5"/>
      <c r="C655" s="41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5"/>
      <c r="B656" s="5"/>
      <c r="C656" s="41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5"/>
      <c r="B657" s="5"/>
      <c r="C657" s="41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5"/>
      <c r="B658" s="5"/>
      <c r="C658" s="41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5"/>
      <c r="B659" s="5"/>
      <c r="C659" s="41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5"/>
      <c r="B660" s="5"/>
      <c r="C660" s="41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5"/>
      <c r="B661" s="5"/>
      <c r="C661" s="41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5"/>
      <c r="B662" s="5"/>
      <c r="C662" s="41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5"/>
      <c r="B663" s="5"/>
      <c r="C663" s="41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5"/>
      <c r="B664" s="5"/>
      <c r="C664" s="41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5"/>
      <c r="B665" s="5"/>
      <c r="C665" s="41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5"/>
      <c r="B666" s="5"/>
      <c r="C666" s="41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5"/>
      <c r="B667" s="5"/>
      <c r="C667" s="41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5"/>
      <c r="B668" s="5"/>
      <c r="C668" s="41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5"/>
      <c r="B669" s="5"/>
      <c r="C669" s="41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5"/>
      <c r="B670" s="5"/>
      <c r="C670" s="41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5"/>
      <c r="B671" s="5"/>
      <c r="C671" s="41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5"/>
      <c r="B672" s="5"/>
      <c r="C672" s="41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5"/>
      <c r="B673" s="5"/>
      <c r="C673" s="41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5"/>
      <c r="B674" s="5"/>
      <c r="C674" s="41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5"/>
      <c r="B675" s="5"/>
      <c r="C675" s="41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5"/>
      <c r="B676" s="5"/>
      <c r="C676" s="41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5"/>
      <c r="B677" s="5"/>
      <c r="C677" s="41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5"/>
      <c r="B678" s="5"/>
      <c r="C678" s="41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5"/>
      <c r="B679" s="5"/>
      <c r="C679" s="41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5"/>
      <c r="B680" s="5"/>
      <c r="C680" s="41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5"/>
      <c r="B681" s="5"/>
      <c r="C681" s="41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5"/>
      <c r="B682" s="5"/>
      <c r="C682" s="41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5"/>
      <c r="B683" s="5"/>
      <c r="C683" s="41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5"/>
      <c r="B684" s="5"/>
      <c r="C684" s="41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5"/>
      <c r="B685" s="5"/>
      <c r="C685" s="41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5"/>
      <c r="B686" s="5"/>
      <c r="C686" s="41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5"/>
      <c r="B687" s="5"/>
      <c r="C687" s="41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5"/>
      <c r="B688" s="5"/>
      <c r="C688" s="41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5"/>
      <c r="B689" s="5"/>
      <c r="C689" s="41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5"/>
      <c r="B690" s="5"/>
      <c r="C690" s="41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5"/>
      <c r="B691" s="5"/>
      <c r="C691" s="41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5"/>
      <c r="B692" s="5"/>
      <c r="C692" s="41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5"/>
      <c r="B693" s="5"/>
      <c r="C693" s="41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5"/>
      <c r="B694" s="5"/>
      <c r="C694" s="41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5"/>
      <c r="B695" s="5"/>
      <c r="C695" s="41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5"/>
      <c r="B696" s="5"/>
      <c r="C696" s="41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5"/>
      <c r="B697" s="5"/>
      <c r="C697" s="41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5"/>
      <c r="B698" s="5"/>
      <c r="C698" s="41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5"/>
      <c r="B699" s="5"/>
      <c r="C699" s="41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5"/>
      <c r="B700" s="5"/>
      <c r="C700" s="41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5"/>
      <c r="B701" s="5"/>
      <c r="C701" s="41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5"/>
      <c r="B702" s="5"/>
      <c r="C702" s="41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5"/>
      <c r="B703" s="5"/>
      <c r="C703" s="41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5"/>
      <c r="B704" s="5"/>
      <c r="C704" s="41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5"/>
      <c r="B705" s="5"/>
      <c r="C705" s="41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5"/>
      <c r="B706" s="5"/>
      <c r="C706" s="41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5"/>
      <c r="B707" s="5"/>
      <c r="C707" s="41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5"/>
      <c r="B708" s="5"/>
      <c r="C708" s="41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5"/>
      <c r="B709" s="5"/>
      <c r="C709" s="41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5"/>
      <c r="B710" s="5"/>
      <c r="C710" s="41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5"/>
      <c r="B711" s="5"/>
      <c r="C711" s="41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5"/>
      <c r="B712" s="5"/>
      <c r="C712" s="41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5"/>
      <c r="B713" s="5"/>
      <c r="C713" s="41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5"/>
      <c r="B714" s="5"/>
      <c r="C714" s="41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5"/>
      <c r="B715" s="5"/>
      <c r="C715" s="41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5"/>
      <c r="B716" s="5"/>
      <c r="C716" s="41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5"/>
      <c r="B717" s="5"/>
      <c r="C717" s="41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5"/>
      <c r="B718" s="5"/>
      <c r="C718" s="41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5"/>
      <c r="B719" s="5"/>
      <c r="C719" s="41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5"/>
      <c r="B720" s="5"/>
      <c r="C720" s="41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5"/>
      <c r="B721" s="5"/>
      <c r="C721" s="41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5"/>
      <c r="B722" s="5"/>
      <c r="C722" s="41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5"/>
      <c r="B723" s="5"/>
      <c r="C723" s="41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5"/>
      <c r="B724" s="5"/>
      <c r="C724" s="41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5"/>
      <c r="B725" s="5"/>
      <c r="C725" s="41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5"/>
      <c r="B726" s="5"/>
      <c r="C726" s="41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5"/>
      <c r="B727" s="5"/>
      <c r="C727" s="41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5"/>
      <c r="B728" s="5"/>
      <c r="C728" s="41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5"/>
      <c r="B729" s="5"/>
      <c r="C729" s="41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5"/>
      <c r="B730" s="5"/>
      <c r="C730" s="41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5"/>
      <c r="B731" s="5"/>
      <c r="C731" s="41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5"/>
      <c r="B732" s="5"/>
      <c r="C732" s="41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5"/>
      <c r="B733" s="5"/>
      <c r="C733" s="41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5"/>
      <c r="B734" s="5"/>
      <c r="C734" s="41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5"/>
      <c r="B735" s="5"/>
      <c r="C735" s="41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5"/>
      <c r="B736" s="5"/>
      <c r="C736" s="41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5"/>
      <c r="B737" s="5"/>
      <c r="C737" s="41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5"/>
      <c r="B738" s="5"/>
      <c r="C738" s="41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5"/>
      <c r="B739" s="5"/>
      <c r="C739" s="41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5"/>
      <c r="B740" s="5"/>
      <c r="C740" s="41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5"/>
      <c r="B741" s="5"/>
      <c r="C741" s="41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5"/>
      <c r="B742" s="5"/>
      <c r="C742" s="41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5"/>
      <c r="B743" s="5"/>
      <c r="C743" s="41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5"/>
      <c r="B744" s="5"/>
      <c r="C744" s="41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5"/>
      <c r="B745" s="5"/>
      <c r="C745" s="41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5"/>
      <c r="B746" s="5"/>
      <c r="C746" s="41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5"/>
      <c r="B747" s="5"/>
      <c r="C747" s="41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5"/>
      <c r="B748" s="5"/>
      <c r="C748" s="41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5"/>
      <c r="B749" s="5"/>
      <c r="C749" s="41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5"/>
      <c r="B750" s="5"/>
      <c r="C750" s="41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5"/>
      <c r="B751" s="5"/>
      <c r="C751" s="41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5"/>
      <c r="B752" s="5"/>
      <c r="C752" s="41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5"/>
      <c r="B753" s="5"/>
      <c r="C753" s="41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5"/>
      <c r="B754" s="5"/>
      <c r="C754" s="41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5"/>
      <c r="B755" s="5"/>
      <c r="C755" s="41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5"/>
      <c r="B756" s="5"/>
      <c r="C756" s="41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5"/>
      <c r="B757" s="5"/>
      <c r="C757" s="41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5"/>
      <c r="B758" s="5"/>
      <c r="C758" s="41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5"/>
      <c r="B759" s="5"/>
      <c r="C759" s="41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5"/>
      <c r="B760" s="5"/>
      <c r="C760" s="41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5"/>
      <c r="B761" s="5"/>
      <c r="C761" s="41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5"/>
      <c r="B762" s="5"/>
      <c r="C762" s="41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5"/>
      <c r="B763" s="5"/>
      <c r="C763" s="41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5"/>
      <c r="B764" s="5"/>
      <c r="C764" s="41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5"/>
      <c r="B765" s="5"/>
      <c r="C765" s="41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5"/>
      <c r="B766" s="5"/>
      <c r="C766" s="41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5"/>
      <c r="B767" s="5"/>
      <c r="C767" s="41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5"/>
      <c r="B768" s="5"/>
      <c r="C768" s="41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5"/>
      <c r="B769" s="5"/>
      <c r="C769" s="41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5"/>
      <c r="B770" s="5"/>
      <c r="C770" s="41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5"/>
      <c r="B771" s="5"/>
      <c r="C771" s="41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5"/>
      <c r="B772" s="5"/>
      <c r="C772" s="41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5"/>
      <c r="B773" s="5"/>
      <c r="C773" s="41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5"/>
      <c r="B774" s="5"/>
      <c r="C774" s="41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5"/>
      <c r="B775" s="5"/>
      <c r="C775" s="41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5"/>
      <c r="B776" s="5"/>
      <c r="C776" s="41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5"/>
      <c r="B777" s="5"/>
      <c r="C777" s="41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5"/>
      <c r="B778" s="5"/>
      <c r="C778" s="41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5"/>
      <c r="B779" s="5"/>
      <c r="C779" s="41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5"/>
      <c r="B780" s="5"/>
      <c r="C780" s="41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5"/>
      <c r="B781" s="5"/>
      <c r="C781" s="41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5"/>
      <c r="B782" s="5"/>
      <c r="C782" s="41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5"/>
      <c r="B783" s="5"/>
      <c r="C783" s="41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5"/>
      <c r="B784" s="5"/>
      <c r="C784" s="41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5"/>
      <c r="B785" s="5"/>
      <c r="C785" s="41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5"/>
      <c r="B786" s="5"/>
      <c r="C786" s="41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5"/>
      <c r="B787" s="5"/>
      <c r="C787" s="41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5"/>
      <c r="B788" s="5"/>
      <c r="C788" s="41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5"/>
      <c r="B789" s="5"/>
      <c r="C789" s="41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5"/>
      <c r="B790" s="5"/>
      <c r="C790" s="41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5"/>
      <c r="B791" s="5"/>
      <c r="C791" s="41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5"/>
      <c r="B792" s="5"/>
      <c r="C792" s="41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5"/>
      <c r="B793" s="5"/>
      <c r="C793" s="41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5"/>
      <c r="B794" s="5"/>
      <c r="C794" s="41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5"/>
      <c r="B795" s="5"/>
      <c r="C795" s="41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5"/>
      <c r="B796" s="5"/>
      <c r="C796" s="41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5"/>
      <c r="B797" s="5"/>
      <c r="C797" s="41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5"/>
      <c r="B798" s="5"/>
      <c r="C798" s="41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5"/>
      <c r="B799" s="5"/>
      <c r="C799" s="41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5"/>
      <c r="B800" s="5"/>
      <c r="C800" s="41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5"/>
      <c r="B801" s="5"/>
      <c r="C801" s="41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5"/>
      <c r="B802" s="5"/>
      <c r="C802" s="41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5"/>
      <c r="B803" s="5"/>
      <c r="C803" s="41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5"/>
      <c r="B804" s="5"/>
      <c r="C804" s="41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5"/>
      <c r="B805" s="5"/>
      <c r="C805" s="41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5"/>
      <c r="B806" s="5"/>
      <c r="C806" s="41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5"/>
      <c r="B807" s="5"/>
      <c r="C807" s="41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5"/>
      <c r="B808" s="5"/>
      <c r="C808" s="41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5"/>
      <c r="B809" s="5"/>
      <c r="C809" s="41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5"/>
      <c r="B810" s="5"/>
      <c r="C810" s="41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5"/>
      <c r="B811" s="5"/>
      <c r="C811" s="41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5"/>
      <c r="B812" s="5"/>
      <c r="C812" s="41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5"/>
      <c r="B813" s="5"/>
      <c r="C813" s="41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5"/>
      <c r="B814" s="5"/>
      <c r="C814" s="41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5"/>
      <c r="B815" s="5"/>
      <c r="C815" s="41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5"/>
      <c r="B816" s="5"/>
      <c r="C816" s="41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5"/>
      <c r="B817" s="5"/>
      <c r="C817" s="41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5"/>
      <c r="B818" s="5"/>
      <c r="C818" s="41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5"/>
      <c r="B819" s="5"/>
      <c r="C819" s="41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5"/>
      <c r="B820" s="5"/>
      <c r="C820" s="41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5"/>
      <c r="B821" s="5"/>
      <c r="C821" s="41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5"/>
      <c r="B822" s="5"/>
      <c r="C822" s="41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5"/>
      <c r="B823" s="5"/>
      <c r="C823" s="41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5"/>
      <c r="B824" s="5"/>
      <c r="C824" s="41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5"/>
      <c r="B825" s="5"/>
      <c r="C825" s="41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5"/>
      <c r="B826" s="5"/>
      <c r="C826" s="41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5"/>
      <c r="B827" s="5"/>
      <c r="C827" s="41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5"/>
      <c r="B828" s="5"/>
      <c r="C828" s="41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5"/>
      <c r="B829" s="5"/>
      <c r="C829" s="41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5"/>
      <c r="B830" s="5"/>
      <c r="C830" s="41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5"/>
      <c r="B831" s="5"/>
      <c r="C831" s="41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5"/>
      <c r="B832" s="5"/>
      <c r="C832" s="41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5"/>
      <c r="B833" s="5"/>
      <c r="C833" s="41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5"/>
      <c r="B834" s="5"/>
      <c r="C834" s="41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5"/>
      <c r="B835" s="5"/>
      <c r="C835" s="41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5"/>
      <c r="B836" s="5"/>
      <c r="C836" s="41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5"/>
      <c r="B837" s="5"/>
      <c r="C837" s="41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5"/>
      <c r="B838" s="5"/>
      <c r="C838" s="41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5"/>
      <c r="B839" s="5"/>
      <c r="C839" s="41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5"/>
      <c r="B840" s="5"/>
      <c r="C840" s="41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5"/>
      <c r="B841" s="5"/>
      <c r="C841" s="41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5"/>
      <c r="B842" s="5"/>
      <c r="C842" s="41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5"/>
      <c r="B843" s="5"/>
      <c r="C843" s="41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5"/>
      <c r="B844" s="5"/>
      <c r="C844" s="41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5"/>
      <c r="B845" s="5"/>
      <c r="C845" s="41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5"/>
      <c r="B846" s="5"/>
      <c r="C846" s="41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5"/>
      <c r="B847" s="5"/>
      <c r="C847" s="41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5"/>
      <c r="B848" s="5"/>
      <c r="C848" s="41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5"/>
      <c r="B849" s="5"/>
      <c r="C849" s="41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5"/>
      <c r="B850" s="5"/>
      <c r="C850" s="41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5"/>
      <c r="B851" s="5"/>
      <c r="C851" s="41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5"/>
      <c r="B852" s="5"/>
      <c r="C852" s="41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5"/>
      <c r="B853" s="5"/>
      <c r="C853" s="41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5"/>
      <c r="B854" s="5"/>
      <c r="C854" s="41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5"/>
      <c r="B855" s="5"/>
      <c r="C855" s="41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5"/>
      <c r="B856" s="5"/>
      <c r="C856" s="41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5"/>
      <c r="B857" s="5"/>
      <c r="C857" s="41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5"/>
      <c r="B858" s="5"/>
      <c r="C858" s="41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5"/>
      <c r="B859" s="5"/>
      <c r="C859" s="41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5"/>
      <c r="B860" s="5"/>
      <c r="C860" s="41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5"/>
      <c r="B861" s="5"/>
      <c r="C861" s="41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5"/>
      <c r="B862" s="5"/>
      <c r="C862" s="41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5"/>
      <c r="B863" s="5"/>
      <c r="C863" s="41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5"/>
      <c r="B864" s="5"/>
      <c r="C864" s="41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5"/>
      <c r="B865" s="5"/>
      <c r="C865" s="41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5"/>
      <c r="B866" s="5"/>
      <c r="C866" s="41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5"/>
      <c r="B867" s="5"/>
      <c r="C867" s="41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5"/>
      <c r="B868" s="5"/>
      <c r="C868" s="41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5"/>
      <c r="B869" s="5"/>
      <c r="C869" s="41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5"/>
      <c r="B870" s="5"/>
      <c r="C870" s="41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5"/>
      <c r="B871" s="5"/>
      <c r="C871" s="41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5"/>
      <c r="B872" s="5"/>
      <c r="C872" s="41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5"/>
      <c r="B873" s="5"/>
      <c r="C873" s="41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5"/>
      <c r="B874" s="5"/>
      <c r="C874" s="41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5"/>
      <c r="B875" s="5"/>
      <c r="C875" s="41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5"/>
      <c r="B876" s="5"/>
      <c r="C876" s="41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5"/>
      <c r="B877" s="5"/>
      <c r="C877" s="41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5"/>
      <c r="B878" s="5"/>
      <c r="C878" s="41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5"/>
      <c r="B879" s="5"/>
      <c r="C879" s="41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5"/>
      <c r="B880" s="5"/>
      <c r="C880" s="41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5"/>
      <c r="B881" s="5"/>
      <c r="C881" s="41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5"/>
      <c r="B882" s="5"/>
      <c r="C882" s="41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5"/>
      <c r="B883" s="5"/>
      <c r="C883" s="41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5"/>
      <c r="B884" s="5"/>
      <c r="C884" s="41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5"/>
      <c r="B885" s="5"/>
      <c r="C885" s="41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5"/>
      <c r="B886" s="5"/>
      <c r="C886" s="41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5"/>
      <c r="B887" s="5"/>
      <c r="C887" s="41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5"/>
      <c r="B888" s="5"/>
      <c r="C888" s="41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5"/>
      <c r="B889" s="5"/>
      <c r="C889" s="41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5"/>
      <c r="B890" s="5"/>
      <c r="C890" s="41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5"/>
      <c r="B891" s="5"/>
      <c r="C891" s="41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5"/>
      <c r="B892" s="5"/>
      <c r="C892" s="41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5"/>
      <c r="B893" s="5"/>
      <c r="C893" s="41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5"/>
      <c r="B894" s="5"/>
      <c r="C894" s="41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5"/>
      <c r="B895" s="5"/>
      <c r="C895" s="41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5"/>
      <c r="B896" s="5"/>
      <c r="C896" s="41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5"/>
      <c r="B897" s="5"/>
      <c r="C897" s="41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5"/>
      <c r="B898" s="5"/>
      <c r="C898" s="41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5"/>
      <c r="B899" s="5"/>
      <c r="C899" s="41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5"/>
      <c r="B900" s="5"/>
      <c r="C900" s="41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5"/>
      <c r="B901" s="5"/>
      <c r="C901" s="41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5"/>
      <c r="B902" s="5"/>
      <c r="C902" s="41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5"/>
      <c r="B903" s="5"/>
      <c r="C903" s="41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5"/>
      <c r="B904" s="5"/>
      <c r="C904" s="41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5"/>
      <c r="B905" s="5"/>
      <c r="C905" s="41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5"/>
      <c r="B906" s="5"/>
      <c r="C906" s="41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5"/>
      <c r="B907" s="5"/>
      <c r="C907" s="41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5"/>
      <c r="B908" s="5"/>
      <c r="C908" s="41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5"/>
      <c r="B909" s="5"/>
      <c r="C909" s="41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5"/>
      <c r="B910" s="5"/>
      <c r="C910" s="41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5"/>
      <c r="B911" s="5"/>
      <c r="C911" s="41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5"/>
      <c r="B912" s="5"/>
      <c r="C912" s="41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5"/>
      <c r="B913" s="5"/>
      <c r="C913" s="41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5"/>
      <c r="B914" s="5"/>
      <c r="C914" s="41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5"/>
      <c r="B915" s="5"/>
      <c r="C915" s="41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5"/>
      <c r="B916" s="5"/>
      <c r="C916" s="41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5"/>
      <c r="B917" s="5"/>
      <c r="C917" s="41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5"/>
      <c r="B918" s="5"/>
      <c r="C918" s="41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5"/>
      <c r="B919" s="5"/>
      <c r="C919" s="41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5"/>
      <c r="B920" s="5"/>
      <c r="C920" s="41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5"/>
      <c r="B921" s="5"/>
      <c r="C921" s="41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5"/>
      <c r="B922" s="5"/>
      <c r="C922" s="41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5"/>
      <c r="B923" s="5"/>
      <c r="C923" s="41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5"/>
      <c r="B924" s="5"/>
      <c r="C924" s="41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5"/>
      <c r="B925" s="5"/>
      <c r="C925" s="41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5"/>
      <c r="B926" s="5"/>
      <c r="C926" s="41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5"/>
      <c r="B927" s="5"/>
      <c r="C927" s="41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5"/>
      <c r="B928" s="5"/>
      <c r="C928" s="41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5"/>
      <c r="B929" s="5"/>
      <c r="C929" s="41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5"/>
      <c r="B930" s="5"/>
      <c r="C930" s="41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5"/>
      <c r="B931" s="5"/>
      <c r="C931" s="41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5"/>
      <c r="B932" s="5"/>
      <c r="C932" s="41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5"/>
      <c r="B933" s="5"/>
      <c r="C933" s="41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5"/>
      <c r="B934" s="5"/>
      <c r="C934" s="41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5"/>
      <c r="B935" s="5"/>
      <c r="C935" s="41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5"/>
      <c r="B936" s="5"/>
      <c r="C936" s="41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5"/>
      <c r="B937" s="5"/>
      <c r="C937" s="41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5"/>
      <c r="B938" s="5"/>
      <c r="C938" s="41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5"/>
      <c r="B939" s="5"/>
      <c r="C939" s="41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5"/>
      <c r="B940" s="5"/>
      <c r="C940" s="41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5"/>
      <c r="B941" s="5"/>
      <c r="C941" s="41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5"/>
      <c r="B942" s="5"/>
      <c r="C942" s="41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5"/>
      <c r="B943" s="5"/>
      <c r="C943" s="41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5"/>
      <c r="B944" s="5"/>
      <c r="C944" s="41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5"/>
      <c r="B945" s="5"/>
      <c r="C945" s="41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5"/>
      <c r="B946" s="5"/>
      <c r="C946" s="41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5"/>
      <c r="B947" s="5"/>
      <c r="C947" s="41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5"/>
      <c r="B948" s="5"/>
      <c r="C948" s="41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5"/>
      <c r="B949" s="5"/>
      <c r="C949" s="41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5"/>
      <c r="B950" s="5"/>
      <c r="C950" s="41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5"/>
      <c r="B951" s="5"/>
      <c r="C951" s="41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5"/>
      <c r="B952" s="5"/>
      <c r="C952" s="41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5"/>
      <c r="B953" s="5"/>
      <c r="C953" s="41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5"/>
      <c r="B954" s="5"/>
      <c r="C954" s="41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5"/>
      <c r="B955" s="5"/>
      <c r="C955" s="41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5"/>
      <c r="B956" s="5"/>
      <c r="C956" s="41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5"/>
      <c r="B957" s="5"/>
      <c r="C957" s="41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5"/>
      <c r="B958" s="5"/>
      <c r="C958" s="41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5"/>
      <c r="B959" s="5"/>
      <c r="C959" s="41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5"/>
      <c r="B960" s="5"/>
      <c r="C960" s="41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5"/>
      <c r="B961" s="5"/>
      <c r="C961" s="41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5"/>
      <c r="B962" s="5"/>
      <c r="C962" s="41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5"/>
      <c r="B963" s="5"/>
      <c r="C963" s="41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5"/>
      <c r="B964" s="5"/>
      <c r="C964" s="41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5"/>
      <c r="B965" s="5"/>
      <c r="C965" s="41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5"/>
      <c r="B966" s="5"/>
      <c r="C966" s="41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5"/>
      <c r="B967" s="5"/>
      <c r="C967" s="41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5"/>
      <c r="B968" s="5"/>
      <c r="C968" s="41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5"/>
      <c r="B969" s="5"/>
      <c r="C969" s="41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5"/>
      <c r="B970" s="5"/>
      <c r="C970" s="41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5"/>
      <c r="B971" s="5"/>
      <c r="C971" s="41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5"/>
      <c r="B972" s="5"/>
      <c r="C972" s="41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5"/>
      <c r="B973" s="5"/>
      <c r="C973" s="41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5"/>
      <c r="B974" s="5"/>
      <c r="C974" s="41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5"/>
      <c r="B975" s="5"/>
      <c r="C975" s="41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5"/>
      <c r="B976" s="5"/>
      <c r="C976" s="41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5"/>
      <c r="B977" s="5"/>
      <c r="C977" s="41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5"/>
      <c r="B978" s="5"/>
      <c r="C978" s="41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5"/>
      <c r="B979" s="5"/>
      <c r="C979" s="41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5"/>
      <c r="B980" s="5"/>
      <c r="C980" s="41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5"/>
      <c r="B981" s="5"/>
      <c r="C981" s="41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5"/>
      <c r="B982" s="5"/>
      <c r="C982" s="41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5"/>
      <c r="B983" s="5"/>
      <c r="C983" s="41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5"/>
      <c r="B984" s="5"/>
      <c r="C984" s="41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5"/>
      <c r="B985" s="5"/>
      <c r="C985" s="41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5"/>
      <c r="B986" s="5"/>
      <c r="C986" s="41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5"/>
      <c r="B987" s="5"/>
      <c r="C987" s="41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5"/>
      <c r="B988" s="5"/>
      <c r="C988" s="41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5"/>
      <c r="B989" s="5"/>
      <c r="C989" s="41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5"/>
      <c r="B990" s="5"/>
      <c r="C990" s="41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5"/>
      <c r="B991" s="5"/>
      <c r="C991" s="41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5"/>
      <c r="B992" s="5"/>
      <c r="C992" s="41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5"/>
      <c r="B993" s="5"/>
      <c r="C993" s="41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5"/>
      <c r="B994" s="5"/>
      <c r="C994" s="41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5"/>
      <c r="B995" s="5"/>
      <c r="C995" s="41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5"/>
      <c r="B996" s="5"/>
      <c r="C996" s="41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5"/>
      <c r="B997" s="5"/>
      <c r="C997" s="41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5"/>
      <c r="B998" s="5"/>
      <c r="C998" s="41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5"/>
      <c r="B999" s="5"/>
      <c r="C999" s="41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5"/>
      <c r="B1000" s="5"/>
      <c r="C1000" s="41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hyperlinks>
    <hyperlink r:id="rId1" ref="B54"/>
  </hyperlinks>
  <drawing r:id="rId2"/>
</worksheet>
</file>