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cuments\Jazmin\OVP CONTRATOS\ESTUDIANTES CONTRATO\CICLO SIERRA 2026.1\ANTHONY\"/>
    </mc:Choice>
  </mc:AlternateContent>
  <xr:revisionPtr revIDLastSave="0" documentId="8_{FC36EC95-2FC6-497C-9C26-CF22ED12118F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Instrucciones" sheetId="5" r:id="rId1"/>
    <sheet name="Test Kuder" sheetId="1" r:id="rId2"/>
    <sheet name="Resultado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3" l="1"/>
  <c r="C12" i="3"/>
  <c r="C11" i="3"/>
  <c r="C10" i="3"/>
  <c r="C9" i="3"/>
  <c r="C8" i="3"/>
  <c r="C7" i="3"/>
  <c r="C6" i="3"/>
  <c r="C5" i="3"/>
  <c r="C4" i="3"/>
</calcChain>
</file>

<file path=xl/sharedStrings.xml><?xml version="1.0" encoding="utf-8"?>
<sst xmlns="http://schemas.openxmlformats.org/spreadsheetml/2006/main" count="132" uniqueCount="132">
  <si>
    <t>Opción 1</t>
  </si>
  <si>
    <t>Opción 2</t>
  </si>
  <si>
    <t>1. Ser un(a) artista.</t>
  </si>
  <si>
    <t>2. Dirigir la crianza de ganado</t>
  </si>
  <si>
    <t>3. Conocer datos útiles para navegar en internet.</t>
  </si>
  <si>
    <t>4. Dar charlas sobre química</t>
  </si>
  <si>
    <t>5. Trabajar en una agencia de publicidad.</t>
  </si>
  <si>
    <t>6. Estudiar métodos de regadío</t>
  </si>
  <si>
    <t>7. Tomar clases de locución y expresión corporal.</t>
  </si>
  <si>
    <t>8. Realizar experimentos</t>
  </si>
  <si>
    <t>9. Ilustrar cuentos infantiles.</t>
  </si>
  <si>
    <t>10. Ser protagonista de una obra de teatro</t>
  </si>
  <si>
    <t>11. Animar un programa de televisión.</t>
  </si>
  <si>
    <t>12. Crear el vestuario para una obra de teatro</t>
  </si>
  <si>
    <t>13. Ser guía de excursiones.</t>
  </si>
  <si>
    <t>14. Participar en campaña de ayuda a niños discapacitados</t>
  </si>
  <si>
    <t>15. Aprender bailes folclóricos.</t>
  </si>
  <si>
    <t>16. Ser escultor(a)</t>
  </si>
  <si>
    <t>17. Trabajar como soporte técnico computacional.</t>
  </si>
  <si>
    <t>18. Asistir a una conferencia sobre los derechos de los trabajadores</t>
  </si>
  <si>
    <t>19. Enseñar cómo funciona un motor de avión.</t>
  </si>
  <si>
    <t>20. Dirigir la clasificación de fruta según su calidad</t>
  </si>
  <si>
    <t>21. Participar en un Comité de Navidad recolectando juguetes para niños de escasos recursos.</t>
  </si>
  <si>
    <t>22. Componer la música para un poema.</t>
  </si>
  <si>
    <t>23. Crear afiches para una agencia de publicidad.</t>
  </si>
  <si>
    <t>24. Saber armar y desarmar computadores.</t>
  </si>
  <si>
    <t>25. Intervenir en un conflicto familiar ante tribunales de justicia.</t>
  </si>
  <si>
    <t>26. Ser relacionador(a) público(a) de una empresa.</t>
  </si>
  <si>
    <t>27. Dirigir una función teatral de aficionados.</t>
  </si>
  <si>
    <t>28. Investigar sobre los nuevos usos de las matemáticas.</t>
  </si>
  <si>
    <t>29. Aprender estadística.</t>
  </si>
  <si>
    <t>30. Ser conocido(a) como un(a) buen(a) escritor(a)</t>
  </si>
  <si>
    <t>31. Ser programador(a) en computación.</t>
  </si>
  <si>
    <t>32. Manejar aparatos y maquinas industriales como prensas, tornos, etc.</t>
  </si>
  <si>
    <t>33. Efectuar análisis de muestras de sangre.</t>
  </si>
  <si>
    <t>34. Investigar las causas de enfermedades mentales.</t>
  </si>
  <si>
    <t>35. Pertenecer a una Academia Literaria.</t>
  </si>
  <si>
    <t>36. Tener a cargo el equipo agrícola en su fundo.</t>
  </si>
  <si>
    <t>37. Pertenecer a un grupo musical.</t>
  </si>
  <si>
    <t>38. Ser dentista.</t>
  </si>
  <si>
    <t>39. Ayudar a niños con dificultades de aprendizaje.</t>
  </si>
  <si>
    <t>40. Dirigir investigaciones sobre televisión.</t>
  </si>
  <si>
    <t>41. Realizar un estudio sobre el desarrollo económico en una empresa.</t>
  </si>
  <si>
    <t>42. Pintar loza.</t>
  </si>
  <si>
    <t>43. Ser gerente de ventas de una revista.</t>
  </si>
  <si>
    <t>44. Manejar bases de datos</t>
  </si>
  <si>
    <t>45. Investigar los roles del hombre y de la mujer en algunas sociedades primitivas.</t>
  </si>
  <si>
    <t>46. Inventar nuevas formas de poesía.</t>
  </si>
  <si>
    <t>47. Trabajar en un laboratorio.</t>
  </si>
  <si>
    <t>48. Entrevistar aspirantes a un empleo.</t>
  </si>
  <si>
    <t>49. Ser químico(a).</t>
  </si>
  <si>
    <t>50. Leer artículos acerca de los avances tecnológicos en computación.</t>
  </si>
  <si>
    <t>51. Seguir un curso de biología.</t>
  </si>
  <si>
    <t>52. Escribir una obra de teatro.</t>
  </si>
  <si>
    <t>53. Dar una conferencia sobre literatura universal.</t>
  </si>
  <si>
    <t>54. Asistir a la ceremonia de entrega de los premios Oscar.</t>
  </si>
  <si>
    <t>55. Ser el (la) director(a) de una película.</t>
  </si>
  <si>
    <t>56. Ser experto(a) en cuidar árboles.</t>
  </si>
  <si>
    <t>57. Mantener en buen estado y reparar calculadoras electrónicas.</t>
  </si>
  <si>
    <t>58. Componer música.</t>
  </si>
  <si>
    <t>59. Ayudar en un servicio de Asistencia Social.</t>
  </si>
  <si>
    <t>60. Arreglar un motor.</t>
  </si>
  <si>
    <t>61. Calcular el costo de producción de un artículo.</t>
  </si>
  <si>
    <t>62. Recolectar dinero para obras sociales.</t>
  </si>
  <si>
    <t>63. Solucionar conflictos interpersonales.</t>
  </si>
  <si>
    <t>64. Escribir el guion para una película.</t>
  </si>
  <si>
    <t>65. Diseñar equipos para excursionistas.</t>
  </si>
  <si>
    <t>66. Confeccionar el presupuesto de materiales para una empresa.</t>
  </si>
  <si>
    <t>67. Ser el rostro de un producto recién lanzado al mercado.</t>
  </si>
  <si>
    <t>68. Dictar un curso sobre sistemas de rendimiento en las oficinas.</t>
  </si>
  <si>
    <t>69. Analizar la calidad de la tierra para fines agrícolas.</t>
  </si>
  <si>
    <t>70. Instalar redes internas en diversas empresas.</t>
  </si>
  <si>
    <t>71. Asistir a una conferencia sobre nuevos métodos para aprovechar la madera.</t>
  </si>
  <si>
    <t>72. Realizar el balance anual de una empresa.</t>
  </si>
  <si>
    <t>73. Planificar campañas de publicidad.</t>
  </si>
  <si>
    <t>74. Estudiar ballet.</t>
  </si>
  <si>
    <t>75. Hacer análisis químicos de nuevos productos.</t>
  </si>
  <si>
    <t>76. Cultivar verduras para el mercado.</t>
  </si>
  <si>
    <t>77. Reparar fallas de artefactos electrónicos (planchas, jugueras, secadores de pelo, etc)</t>
  </si>
  <si>
    <t>78. Escribir para una revista de arte.</t>
  </si>
  <si>
    <t>79. Arreglar música para una orquesta.</t>
  </si>
  <si>
    <t>80. Inventar problemas matemáticos.</t>
  </si>
  <si>
    <t>81. Recomendar sitios de veraneo.</t>
  </si>
  <si>
    <t>82. Ser el (la) autor(a) de un libro.</t>
  </si>
  <si>
    <t>83. Seguir un curso de literatura moderna.</t>
  </si>
  <si>
    <t>84. Calcular las ganancias y pérdidas de un producto.</t>
  </si>
  <si>
    <t>85. Diseñar joyas.</t>
  </si>
  <si>
    <t>86. Participar en una campaña contra el alcoholismo.</t>
  </si>
  <si>
    <t>87. Dirigir y supervisar a los empleados de una oficina.</t>
  </si>
  <si>
    <t>88. Ser secretario(a) de un científico famoso.</t>
  </si>
  <si>
    <t>89. Enseñar sobre los diferentes estilos literarios.</t>
  </si>
  <si>
    <t>90. Cantar en un coro.</t>
  </si>
  <si>
    <t>Área</t>
  </si>
  <si>
    <t>Cantidad de respuestas</t>
  </si>
  <si>
    <t>0 - Exterior</t>
  </si>
  <si>
    <t>1 - Mecánica</t>
  </si>
  <si>
    <t>2 - Cálculo</t>
  </si>
  <si>
    <t>3 - Científica</t>
  </si>
  <si>
    <t>4 - Persuasiva</t>
  </si>
  <si>
    <t>5 - Artística</t>
  </si>
  <si>
    <t>6 - Literaria</t>
  </si>
  <si>
    <t>7 - Musical</t>
  </si>
  <si>
    <t>8 - Servicio Social</t>
  </si>
  <si>
    <t>9 - Oficina</t>
  </si>
  <si>
    <t>Respuesta</t>
  </si>
  <si>
    <t>INTERESES VOCACIONALES DE G.F. KUDER</t>
  </si>
  <si>
    <t>Exterior</t>
  </si>
  <si>
    <t>Altos puntajes en esta área significan que al examinado le gusta pasar mayor tiempo en el campo, en los bosques o en el mar, le agrada cultivar plantas, cuidar animales, etc.</t>
  </si>
  <si>
    <t>Mecánica</t>
  </si>
  <si>
    <t>Un alto puntaje aquí indica interés para trabajar con máquinas y herramientas, construir o arreglar objetos mecánicos, artefactos eléctricos, muebles, etc.</t>
  </si>
  <si>
    <t>Cálculo</t>
  </si>
  <si>
    <t>Lo poseen aquellas personas a quienes le gusta trabajar con números.</t>
  </si>
  <si>
    <t>Científica</t>
  </si>
  <si>
    <t>Manifiestan este interés las personas que encuentran placer en investigar la razón de los hechos o de las cosas, en descubrir sus causas y en resolver problemas de distinta índole, por mera curiosidad científica y sin pensar en los beneficios económicos que puedan resultar de sus descubrimientos.</t>
  </si>
  <si>
    <t>Persuasivo</t>
  </si>
  <si>
    <t>Lo poseen aquellas personas a quienes les gusta tratar con la gente, imponer sus puntos de vista, convencer a los demás respecto a algún proyecto, venderles un artículo, etc.</t>
  </si>
  <si>
    <t>Artística</t>
  </si>
  <si>
    <t>Lo poseen las personas a quienes les agrada hacer trabajos de creación de tipo manual, usando combinaciones de colores, materiales, formas y diseños.</t>
  </si>
  <si>
    <t>Literaria</t>
  </si>
  <si>
    <t>Es propio de todos aquellos a quienes les gusta la lectura o encuentran placer en expresar sus ideas en forma oral o escrita.</t>
  </si>
  <si>
    <t>Musical</t>
  </si>
  <si>
    <t>Se sitúan aquí las personas que muestran un marcado gusto para tocar instrumentos musicales, cantar, bailar, leer sobre música, estudiar la vida de compositores famosos, asistir a conciertos, etc.</t>
  </si>
  <si>
    <t>Servicio Social</t>
  </si>
  <si>
    <t>Un alto puntaje en esta área indica un gran interés por servir a los demás: a los necesitados, enfermos, niños y ancianos.</t>
  </si>
  <si>
    <t>Oficina</t>
  </si>
  <si>
    <t>Es propio de las personas a quienes les gusta un tipo de trabajo de escritorio, que requiere exactitud y precisión.</t>
  </si>
  <si>
    <t>ÁREA</t>
  </si>
  <si>
    <t>DESCRIPCIÓN</t>
  </si>
  <si>
    <t>INSTRUCCIONES PARA RESPONDER – TEST DE KUDER (FORMATO EXCEL)</t>
  </si>
  <si>
    <t>¿CÓMO INTERPRETAR TUS RESULTADOS DEL TEST DE KUDER?</t>
  </si>
  <si>
    <t xml:space="preserve">Cuando termines el test, revisa la hoja “Resultados” del Excel.
🔹Allí verás cuántas respuestas acumulaste en cada una de las 10 áreas vocacionales.
🔹El área con más puntos representa tus intereses predominantes, es decir, en lo que más te gustaría trabajar o estudiar.
🧠 Recuerda:
🔹No es un resultado definitivo, sino una guía para conocerte mejor.
🔹Puedes tener más de un área con puntajes altos, y eso está bien.
Lee las descripciones de cada área para entender qué tipo de actividades se relacionan con tus intereses.
</t>
  </si>
  <si>
    <r>
      <t xml:space="preserve">¡Hola chicos! Vamos a realizar el Test de Intereses Vocacionales de Kuder en un archivo de Excel.
🔹 En la siguiente hoja de Ecxel "Test de Kuder" encontrarán los items y en cada fila </t>
    </r>
    <r>
      <rPr>
        <b/>
        <sz val="11"/>
        <color theme="1"/>
        <rFont val="Calibri"/>
        <family val="2"/>
        <scheme val="minor"/>
      </rPr>
      <t>(horizontal)</t>
    </r>
    <r>
      <rPr>
        <sz val="11"/>
        <color theme="1"/>
        <rFont val="Calibri"/>
        <family val="2"/>
        <scheme val="minor"/>
      </rPr>
      <t xml:space="preserve"> dos actividades.
🔹 Deben elegir solo una: la que más les guste.
🔹 Para responder, deben escribir el número</t>
    </r>
    <r>
      <rPr>
        <b/>
        <sz val="11"/>
        <color theme="1"/>
        <rFont val="Calibri"/>
        <family val="2"/>
        <scheme val="minor"/>
      </rPr>
      <t xml:space="preserve"> 1</t>
    </r>
    <r>
      <rPr>
        <sz val="11"/>
        <color theme="1"/>
        <rFont val="Calibri"/>
        <family val="2"/>
        <scheme val="minor"/>
      </rPr>
      <t xml:space="preserve"> en la casilla que corresponde a su elección.
🔹 No deben marcar ambas, ni dejar la fila en blanco.
📌 No hay respuestas correctas o incorrectas. Respondan con sinceridad, según lo que realmente les interesa.
⏳ No tienen tiempo límite, así piensen muy bien sus respuestas con calma.
🧾 Al terminar, guarden el archivo con su nombre completo.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</si>
</sst>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Gráfico</a:t>
            </a:r>
            <a:r>
              <a:rPr lang="en-US" b="1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por áreas</a:t>
            </a:r>
            <a:endParaRPr lang="en-US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Resultados!$C$3</c:f>
              <c:strCache>
                <c:ptCount val="1"/>
                <c:pt idx="0">
                  <c:v>Cantidad de respuestas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Resultados!$B$4:$B$13</c:f>
              <c:strCache>
                <c:ptCount val="10"/>
                <c:pt idx="0">
                  <c:v>0 - Exterior</c:v>
                </c:pt>
                <c:pt idx="1">
                  <c:v>1 - Mecánica</c:v>
                </c:pt>
                <c:pt idx="2">
                  <c:v>2 - Cálculo</c:v>
                </c:pt>
                <c:pt idx="3">
                  <c:v>3 - Científica</c:v>
                </c:pt>
                <c:pt idx="4">
                  <c:v>4 - Persuasiva</c:v>
                </c:pt>
                <c:pt idx="5">
                  <c:v>5 - Artística</c:v>
                </c:pt>
                <c:pt idx="6">
                  <c:v>6 - Literaria</c:v>
                </c:pt>
                <c:pt idx="7">
                  <c:v>7 - Musical</c:v>
                </c:pt>
                <c:pt idx="8">
                  <c:v>8 - Servicio Social</c:v>
                </c:pt>
                <c:pt idx="9">
                  <c:v>9 - Oficina</c:v>
                </c:pt>
              </c:strCache>
            </c:strRef>
          </c:cat>
          <c:val>
            <c:numRef>
              <c:f>Resultados!$C$4:$C$13</c:f>
              <c:numCache>
                <c:formatCode>General</c:formatCode>
                <c:ptCount val="10"/>
                <c:pt idx="0">
                  <c:v>2</c:v>
                </c:pt>
                <c:pt idx="1">
                  <c:v>7</c:v>
                </c:pt>
                <c:pt idx="2">
                  <c:v>9</c:v>
                </c:pt>
                <c:pt idx="3">
                  <c:v>5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6F-47C9-986C-B03C5BA32E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8787359"/>
        <c:axId val="2110910047"/>
      </c:barChart>
      <c:catAx>
        <c:axId val="2108787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110910047"/>
        <c:crosses val="autoZero"/>
        <c:auto val="1"/>
        <c:lblAlgn val="ctr"/>
        <c:lblOffset val="100"/>
        <c:noMultiLvlLbl val="0"/>
      </c:catAx>
      <c:valAx>
        <c:axId val="2110910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108787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1028700</xdr:colOff>
      <xdr:row>0</xdr:row>
      <xdr:rowOff>133350</xdr:rowOff>
    </xdr:from>
    <xdr:to>
      <xdr:col>8</xdr:col>
      <xdr:colOff>9525</xdr:colOff>
      <xdr:row>14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4C75817-9AEC-4A39-8E4E-870F728706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52E3B-D9D3-4B03-9B41-60DA214F09C6}">
  <dimension ref="A1:C2"/>
  <sheetViews>
    <sheetView workbookViewId="0">
      <selection activeCell="C2" sqref="C2"/>
    </sheetView>
  </sheetViews>
  <sheetFormatPr baseColWidth="10" defaultRowHeight="15" x14ac:dyDescent="0.25"/>
  <cols>
    <col min="1" max="1" width="79.5703125" customWidth="1"/>
    <col min="2" max="2" width="5.7109375" customWidth="1"/>
    <col min="3" max="3" width="85" customWidth="1"/>
  </cols>
  <sheetData>
    <row r="1" spans="1:3" x14ac:dyDescent="0.25">
      <c r="A1" s="5" t="s">
        <v>128</v>
      </c>
      <c r="C1" s="9" t="s">
        <v>129</v>
      </c>
    </row>
    <row r="2" spans="1:3" ht="210" x14ac:dyDescent="0.25">
      <c r="A2" s="8" t="s">
        <v>131</v>
      </c>
      <c r="C2" s="7" t="s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"/>
  <sheetViews>
    <sheetView topLeftCell="A3" workbookViewId="0">
      <selection activeCell="C40" sqref="C40"/>
    </sheetView>
  </sheetViews>
  <sheetFormatPr baseColWidth="10" defaultColWidth="9.140625" defaultRowHeight="15" x14ac:dyDescent="0.25"/>
  <cols>
    <col min="1" max="1" width="85.140625" customWidth="1"/>
    <col min="2" max="2" width="10.140625" bestFit="1" customWidth="1"/>
    <col min="3" max="3" width="65.5703125" bestFit="1" customWidth="1"/>
    <col min="4" max="4" width="10.140625" bestFit="1" customWidth="1"/>
  </cols>
  <sheetData>
    <row r="1" spans="1:4" x14ac:dyDescent="0.25">
      <c r="A1" s="10" t="s">
        <v>105</v>
      </c>
      <c r="B1" s="10"/>
      <c r="C1" s="10"/>
      <c r="D1" s="10"/>
    </row>
    <row r="2" spans="1:4" x14ac:dyDescent="0.25">
      <c r="A2" s="5" t="s">
        <v>0</v>
      </c>
      <c r="B2" s="6" t="s">
        <v>104</v>
      </c>
      <c r="C2" s="5" t="s">
        <v>1</v>
      </c>
      <c r="D2" s="6"/>
    </row>
    <row r="3" spans="1:4" x14ac:dyDescent="0.25">
      <c r="A3" s="1" t="s">
        <v>2</v>
      </c>
      <c r="B3" s="1">
        <v>1</v>
      </c>
      <c r="C3" s="1" t="s">
        <v>3</v>
      </c>
      <c r="D3" s="1"/>
    </row>
    <row r="4" spans="1:4" x14ac:dyDescent="0.25">
      <c r="A4" s="1" t="s">
        <v>4</v>
      </c>
      <c r="B4" s="1">
        <v>1</v>
      </c>
      <c r="C4" s="1" t="s">
        <v>5</v>
      </c>
      <c r="D4" s="1"/>
    </row>
    <row r="5" spans="1:4" x14ac:dyDescent="0.25">
      <c r="A5" s="1" t="s">
        <v>6</v>
      </c>
      <c r="B5" s="1">
        <v>1</v>
      </c>
      <c r="C5" s="1" t="s">
        <v>7</v>
      </c>
      <c r="D5" s="1"/>
    </row>
    <row r="6" spans="1:4" x14ac:dyDescent="0.25">
      <c r="A6" s="1" t="s">
        <v>8</v>
      </c>
      <c r="B6" s="1"/>
      <c r="C6" s="1" t="s">
        <v>9</v>
      </c>
      <c r="D6" s="1">
        <v>1</v>
      </c>
    </row>
    <row r="7" spans="1:4" x14ac:dyDescent="0.25">
      <c r="A7" s="1" t="s">
        <v>10</v>
      </c>
      <c r="B7" s="1">
        <v>1</v>
      </c>
      <c r="C7" s="1" t="s">
        <v>11</v>
      </c>
      <c r="D7" s="1"/>
    </row>
    <row r="8" spans="1:4" x14ac:dyDescent="0.25">
      <c r="A8" s="1" t="s">
        <v>12</v>
      </c>
      <c r="B8" s="1">
        <v>1</v>
      </c>
      <c r="C8" s="1" t="s">
        <v>13</v>
      </c>
      <c r="D8" s="1"/>
    </row>
    <row r="9" spans="1:4" x14ac:dyDescent="0.25">
      <c r="A9" s="1" t="s">
        <v>14</v>
      </c>
      <c r="B9" s="1">
        <v>1</v>
      </c>
      <c r="C9" s="1" t="s">
        <v>15</v>
      </c>
      <c r="D9" s="1"/>
    </row>
    <row r="10" spans="1:4" x14ac:dyDescent="0.25">
      <c r="A10" s="1" t="s">
        <v>16</v>
      </c>
      <c r="B10" s="1"/>
      <c r="C10" s="1" t="s">
        <v>17</v>
      </c>
      <c r="D10" s="1">
        <v>1</v>
      </c>
    </row>
    <row r="11" spans="1:4" x14ac:dyDescent="0.25">
      <c r="A11" s="1" t="s">
        <v>18</v>
      </c>
      <c r="B11" s="1">
        <v>1</v>
      </c>
      <c r="C11" s="1" t="s">
        <v>19</v>
      </c>
      <c r="D11" s="1"/>
    </row>
    <row r="12" spans="1:4" x14ac:dyDescent="0.25">
      <c r="A12" s="1" t="s">
        <v>20</v>
      </c>
      <c r="B12" s="1">
        <v>1</v>
      </c>
      <c r="C12" s="1" t="s">
        <v>21</v>
      </c>
      <c r="D12" s="1"/>
    </row>
    <row r="13" spans="1:4" x14ac:dyDescent="0.25">
      <c r="A13" s="1" t="s">
        <v>22</v>
      </c>
      <c r="B13" s="1">
        <v>1</v>
      </c>
      <c r="C13" s="1" t="s">
        <v>23</v>
      </c>
      <c r="D13" s="1"/>
    </row>
    <row r="14" spans="1:4" x14ac:dyDescent="0.25">
      <c r="A14" s="1" t="s">
        <v>24</v>
      </c>
      <c r="B14" s="1"/>
      <c r="C14" s="1" t="s">
        <v>25</v>
      </c>
      <c r="D14" s="1">
        <v>1</v>
      </c>
    </row>
    <row r="15" spans="1:4" x14ac:dyDescent="0.25">
      <c r="A15" s="1" t="s">
        <v>26</v>
      </c>
      <c r="B15" s="1"/>
      <c r="C15" s="1" t="s">
        <v>27</v>
      </c>
      <c r="D15" s="1">
        <v>1</v>
      </c>
    </row>
    <row r="16" spans="1:4" x14ac:dyDescent="0.25">
      <c r="A16" s="1" t="s">
        <v>28</v>
      </c>
      <c r="B16" s="1"/>
      <c r="C16" s="1" t="s">
        <v>29</v>
      </c>
      <c r="D16" s="1">
        <v>1</v>
      </c>
    </row>
    <row r="17" spans="1:4" x14ac:dyDescent="0.25">
      <c r="A17" s="1" t="s">
        <v>30</v>
      </c>
      <c r="B17" s="1">
        <v>1</v>
      </c>
      <c r="C17" s="1" t="s">
        <v>31</v>
      </c>
      <c r="D17" s="1"/>
    </row>
    <row r="18" spans="1:4" x14ac:dyDescent="0.25">
      <c r="A18" s="1" t="s">
        <v>32</v>
      </c>
      <c r="B18" s="1">
        <v>1</v>
      </c>
      <c r="C18" s="1" t="s">
        <v>33</v>
      </c>
      <c r="D18" s="1"/>
    </row>
    <row r="19" spans="1:4" x14ac:dyDescent="0.25">
      <c r="A19" s="1" t="s">
        <v>34</v>
      </c>
      <c r="B19" s="1"/>
      <c r="C19" s="1" t="s">
        <v>35</v>
      </c>
      <c r="D19" s="1">
        <v>1</v>
      </c>
    </row>
    <row r="20" spans="1:4" x14ac:dyDescent="0.25">
      <c r="A20" s="1" t="s">
        <v>36</v>
      </c>
      <c r="B20" s="1">
        <v>1</v>
      </c>
      <c r="C20" s="1" t="s">
        <v>37</v>
      </c>
      <c r="D20" s="1"/>
    </row>
    <row r="21" spans="1:4" x14ac:dyDescent="0.25">
      <c r="A21" s="1" t="s">
        <v>38</v>
      </c>
      <c r="B21" s="1"/>
      <c r="C21" s="1" t="s">
        <v>39</v>
      </c>
      <c r="D21" s="1">
        <v>1</v>
      </c>
    </row>
    <row r="22" spans="1:4" x14ac:dyDescent="0.25">
      <c r="A22" s="1" t="s">
        <v>40</v>
      </c>
      <c r="B22" s="1"/>
      <c r="C22" s="1" t="s">
        <v>41</v>
      </c>
      <c r="D22" s="1">
        <v>1</v>
      </c>
    </row>
    <row r="23" spans="1:4" x14ac:dyDescent="0.25">
      <c r="A23" s="1" t="s">
        <v>42</v>
      </c>
      <c r="B23" s="1">
        <v>1</v>
      </c>
      <c r="C23" s="1" t="s">
        <v>43</v>
      </c>
      <c r="D23" s="1"/>
    </row>
    <row r="24" spans="1:4" x14ac:dyDescent="0.25">
      <c r="A24" s="1" t="s">
        <v>44</v>
      </c>
      <c r="B24" s="1"/>
      <c r="C24" s="1" t="s">
        <v>45</v>
      </c>
      <c r="D24" s="1">
        <v>1</v>
      </c>
    </row>
    <row r="25" spans="1:4" x14ac:dyDescent="0.25">
      <c r="A25" s="1" t="s">
        <v>46</v>
      </c>
      <c r="B25" s="1"/>
      <c r="C25" s="1" t="s">
        <v>47</v>
      </c>
      <c r="D25" s="1">
        <v>1</v>
      </c>
    </row>
    <row r="26" spans="1:4" x14ac:dyDescent="0.25">
      <c r="A26" s="1" t="s">
        <v>48</v>
      </c>
      <c r="B26" s="1">
        <v>1</v>
      </c>
      <c r="C26" s="1" t="s">
        <v>49</v>
      </c>
      <c r="D26" s="1"/>
    </row>
    <row r="27" spans="1:4" x14ac:dyDescent="0.25">
      <c r="A27" s="1" t="s">
        <v>50</v>
      </c>
      <c r="B27" s="1"/>
      <c r="C27" s="1" t="s">
        <v>51</v>
      </c>
      <c r="D27" s="1">
        <v>1</v>
      </c>
    </row>
    <row r="28" spans="1:4" x14ac:dyDescent="0.25">
      <c r="A28" s="1" t="s">
        <v>52</v>
      </c>
      <c r="B28" s="1"/>
      <c r="C28" s="1" t="s">
        <v>53</v>
      </c>
      <c r="D28" s="1">
        <v>1</v>
      </c>
    </row>
    <row r="29" spans="1:4" x14ac:dyDescent="0.25">
      <c r="A29" s="1" t="s">
        <v>54</v>
      </c>
      <c r="B29" s="1"/>
      <c r="C29" s="1" t="s">
        <v>55</v>
      </c>
      <c r="D29" s="1">
        <v>1</v>
      </c>
    </row>
    <row r="30" spans="1:4" x14ac:dyDescent="0.25">
      <c r="A30" s="1" t="s">
        <v>56</v>
      </c>
      <c r="B30" s="1">
        <v>1</v>
      </c>
      <c r="C30" s="1" t="s">
        <v>57</v>
      </c>
      <c r="D30" s="1"/>
    </row>
    <row r="31" spans="1:4" x14ac:dyDescent="0.25">
      <c r="A31" s="1" t="s">
        <v>58</v>
      </c>
      <c r="B31" s="1">
        <v>1</v>
      </c>
      <c r="C31" s="1" t="s">
        <v>59</v>
      </c>
      <c r="D31" s="1"/>
    </row>
    <row r="32" spans="1:4" x14ac:dyDescent="0.25">
      <c r="A32" s="1" t="s">
        <v>60</v>
      </c>
      <c r="B32" s="1"/>
      <c r="C32" s="1" t="s">
        <v>61</v>
      </c>
      <c r="D32" s="1">
        <v>1</v>
      </c>
    </row>
    <row r="33" spans="1:4" x14ac:dyDescent="0.25">
      <c r="A33" s="1" t="s">
        <v>62</v>
      </c>
      <c r="B33" s="1">
        <v>1</v>
      </c>
      <c r="C33" s="1" t="s">
        <v>63</v>
      </c>
      <c r="D33" s="1"/>
    </row>
    <row r="34" spans="1:4" x14ac:dyDescent="0.25">
      <c r="A34" s="1" t="s">
        <v>64</v>
      </c>
      <c r="B34" s="1">
        <v>1</v>
      </c>
      <c r="C34" s="1" t="s">
        <v>65</v>
      </c>
      <c r="D34" s="1"/>
    </row>
    <row r="35" spans="1:4" x14ac:dyDescent="0.25">
      <c r="A35" s="1" t="s">
        <v>66</v>
      </c>
      <c r="B35" s="1">
        <v>1</v>
      </c>
      <c r="C35" s="1" t="s">
        <v>67</v>
      </c>
      <c r="D35" s="1"/>
    </row>
    <row r="36" spans="1:4" x14ac:dyDescent="0.25">
      <c r="A36" s="1" t="s">
        <v>68</v>
      </c>
      <c r="B36" s="1"/>
      <c r="C36" s="1" t="s">
        <v>69</v>
      </c>
      <c r="D36" s="1">
        <v>1</v>
      </c>
    </row>
    <row r="37" spans="1:4" x14ac:dyDescent="0.25">
      <c r="A37" s="1" t="s">
        <v>70</v>
      </c>
      <c r="B37" s="1"/>
      <c r="C37" s="1" t="s">
        <v>71</v>
      </c>
      <c r="D37" s="1">
        <v>1</v>
      </c>
    </row>
    <row r="38" spans="1:4" x14ac:dyDescent="0.25">
      <c r="A38" s="1" t="s">
        <v>72</v>
      </c>
      <c r="B38" s="1"/>
      <c r="C38" s="1" t="s">
        <v>73</v>
      </c>
      <c r="D38" s="1">
        <v>1</v>
      </c>
    </row>
    <row r="39" spans="1:4" x14ac:dyDescent="0.25">
      <c r="A39" s="1" t="s">
        <v>74</v>
      </c>
      <c r="B39" s="1">
        <v>1</v>
      </c>
      <c r="C39" s="1" t="s">
        <v>75</v>
      </c>
      <c r="D39" s="1"/>
    </row>
    <row r="40" spans="1:4" x14ac:dyDescent="0.25">
      <c r="A40" s="1" t="s">
        <v>76</v>
      </c>
      <c r="B40" s="1">
        <v>1</v>
      </c>
      <c r="C40" s="1" t="s">
        <v>77</v>
      </c>
      <c r="D40" s="1"/>
    </row>
    <row r="41" spans="1:4" x14ac:dyDescent="0.25">
      <c r="A41" s="1" t="s">
        <v>78</v>
      </c>
      <c r="B41" s="1">
        <v>1</v>
      </c>
      <c r="C41" s="1" t="s">
        <v>79</v>
      </c>
      <c r="D41" s="1"/>
    </row>
    <row r="42" spans="1:4" x14ac:dyDescent="0.25">
      <c r="A42" s="1" t="s">
        <v>80</v>
      </c>
      <c r="B42" s="1"/>
      <c r="C42" s="1" t="s">
        <v>81</v>
      </c>
      <c r="D42" s="1">
        <v>1</v>
      </c>
    </row>
    <row r="43" spans="1:4" x14ac:dyDescent="0.25">
      <c r="A43" s="1" t="s">
        <v>82</v>
      </c>
      <c r="B43" s="1">
        <v>1</v>
      </c>
      <c r="C43" s="1" t="s">
        <v>83</v>
      </c>
      <c r="D43" s="1"/>
    </row>
    <row r="44" spans="1:4" x14ac:dyDescent="0.25">
      <c r="A44" s="1" t="s">
        <v>84</v>
      </c>
      <c r="B44" s="1"/>
      <c r="C44" s="1" t="s">
        <v>85</v>
      </c>
      <c r="D44" s="1">
        <v>1</v>
      </c>
    </row>
    <row r="45" spans="1:4" x14ac:dyDescent="0.25">
      <c r="A45" s="1" t="s">
        <v>86</v>
      </c>
      <c r="B45" s="1">
        <v>1</v>
      </c>
      <c r="C45" s="1" t="s">
        <v>87</v>
      </c>
      <c r="D45" s="1"/>
    </row>
    <row r="46" spans="1:4" x14ac:dyDescent="0.25">
      <c r="A46" s="1" t="s">
        <v>88</v>
      </c>
      <c r="B46" s="1"/>
      <c r="C46" s="1" t="s">
        <v>89</v>
      </c>
      <c r="D46" s="1">
        <v>1</v>
      </c>
    </row>
    <row r="47" spans="1:4" x14ac:dyDescent="0.25">
      <c r="A47" s="1" t="s">
        <v>90</v>
      </c>
      <c r="B47" s="1">
        <v>1</v>
      </c>
      <c r="C47" s="1" t="s">
        <v>91</v>
      </c>
      <c r="D47" s="1"/>
    </row>
  </sheetData>
  <mergeCells count="1">
    <mergeCell ref="A1:D1"/>
  </mergeCells>
  <pageMargins left="0.75" right="0.75" top="1" bottom="1" header="0.5" footer="0.5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D27"/>
  <sheetViews>
    <sheetView tabSelected="1" topLeftCell="A3" zoomScale="80" zoomScaleNormal="80" workbookViewId="0">
      <selection activeCell="F18" sqref="F18"/>
    </sheetView>
  </sheetViews>
  <sheetFormatPr baseColWidth="10" defaultColWidth="9.140625" defaultRowHeight="15" x14ac:dyDescent="0.25"/>
  <cols>
    <col min="2" max="2" width="16.28515625" bestFit="1" customWidth="1"/>
    <col min="3" max="3" width="21.85546875" bestFit="1" customWidth="1"/>
    <col min="4" max="4" width="40" customWidth="1"/>
  </cols>
  <sheetData>
    <row r="3" spans="2:3" x14ac:dyDescent="0.25">
      <c r="B3" s="5" t="s">
        <v>92</v>
      </c>
      <c r="C3" s="5" t="s">
        <v>93</v>
      </c>
    </row>
    <row r="4" spans="2:3" x14ac:dyDescent="0.25">
      <c r="B4" s="1" t="s">
        <v>94</v>
      </c>
      <c r="C4" s="2">
        <f>SUM('Test Kuder'!D3,'Test Kuder'!D5,'Test Kuder'!B9,'Test Kuder'!D12,'Test Kuder'!D30,'Test Kuder'!B37,'Test Kuder'!B38,'Test Kuder'!D40,'Test Kuder'!B43)</f>
        <v>2</v>
      </c>
    </row>
    <row r="5" spans="2:3" x14ac:dyDescent="0.25">
      <c r="B5" s="1" t="s">
        <v>95</v>
      </c>
      <c r="C5" s="2">
        <f>SUM('Test Kuder'!B4,'Test Kuder'!B12,'Test Kuder'!D14,'Test Kuder'!D18,'Test Kuder'!D20,'Test Kuder'!B31,'Test Kuder'!D32,'Test Kuder'!B35,'Test Kuder'!B41)</f>
        <v>7</v>
      </c>
    </row>
    <row r="6" spans="2:3" x14ac:dyDescent="0.25">
      <c r="B6" s="1" t="s">
        <v>96</v>
      </c>
      <c r="C6" s="2">
        <f>SUM('Test Kuder'!B11,'Test Kuder'!D16,'Test Kuder'!B17,'Test Kuder'!B18,'Test Kuder'!D24,'Test Kuder'!D27,'Test Kuder'!B33,'Test Kuder'!D37,'Test Kuder'!D42)</f>
        <v>9</v>
      </c>
    </row>
    <row r="7" spans="2:3" x14ac:dyDescent="0.25">
      <c r="B7" s="1" t="s">
        <v>97</v>
      </c>
      <c r="C7" s="2">
        <f>SUM('Test Kuder'!D4,'Test Kuder'!D6,'Test Kuder'!B19,'Test Kuder'!D21,'Test Kuder'!B26,'Test Kuder'!B27,'Test Kuder'!B28,'Test Kuder'!B40,'Test Kuder'!D46)</f>
        <v>5</v>
      </c>
    </row>
    <row r="8" spans="2:3" x14ac:dyDescent="0.25">
      <c r="B8" s="1" t="s">
        <v>98</v>
      </c>
      <c r="C8" s="2">
        <f>SUM('Test Kuder'!B5,'Test Kuder'!B8,'Test Kuder'!D11,'Test Kuder'!B14,'Test Kuder'!D22,'Test Kuder'!B25,'Test Kuder'!D26,'Test Kuder'!D29,'Test Kuder'!B36)</f>
        <v>4</v>
      </c>
    </row>
    <row r="9" spans="2:3" x14ac:dyDescent="0.25">
      <c r="B9" s="1" t="s">
        <v>99</v>
      </c>
      <c r="C9" s="2">
        <f>SUM('Test Kuder'!B6,'Test Kuder'!B7,'Test Kuder'!D8,'Test Kuder'!D10,'Test Kuder'!B16,'Test Kuder'!D23,'Test Kuder'!B30,'Test Kuder'!D41,'Test Kuder'!B45)</f>
        <v>4</v>
      </c>
    </row>
    <row r="10" spans="2:3" x14ac:dyDescent="0.25">
      <c r="B10" s="1" t="s">
        <v>100</v>
      </c>
      <c r="C10" s="2">
        <f>SUM('Test Kuder'!D7,'Test Kuder'!D17,'Test Kuder'!B20,'Test Kuder'!D28,'Test Kuder'!B29,'Test Kuder'!D34,'Test Kuder'!D43,'Test Kuder'!B44,'Test Kuder'!B47)</f>
        <v>3</v>
      </c>
    </row>
    <row r="11" spans="2:3" x14ac:dyDescent="0.25">
      <c r="B11" s="1" t="s">
        <v>101</v>
      </c>
      <c r="C11" s="2">
        <f>SUM('Test Kuder'!B3,'Test Kuder'!B10,'Test Kuder'!D13,'Test Kuder'!B21,'Test Kuder'!D25,'Test Kuder'!D31,'Test Kuder'!D39,'Test Kuder'!B42,'Test Kuder'!D46)</f>
        <v>3</v>
      </c>
    </row>
    <row r="12" spans="2:3" x14ac:dyDescent="0.25">
      <c r="B12" s="1" t="s">
        <v>102</v>
      </c>
      <c r="C12" s="2">
        <f>SUM('Test Kuder'!D9,'Test Kuder'!B13,'Test Kuder'!B15,'Test Kuder'!D19,'Test Kuder'!B22,'Test Kuder'!B32,'Test Kuder'!D33,'Test Kuder'!B34,'Test Kuder'!D45)</f>
        <v>3</v>
      </c>
    </row>
    <row r="13" spans="2:3" x14ac:dyDescent="0.25">
      <c r="B13" s="1" t="s">
        <v>103</v>
      </c>
      <c r="C13" s="2">
        <f>SUM('Test Kuder'!D15,'Test Kuder'!B23,'Test Kuder'!B24,'Test Kuder'!D35,'Test Kuder'!D36,'Test Kuder'!D38,'Test Kuder'!B39,'Test Kuder'!D44,'Test Kuder'!B46)</f>
        <v>6</v>
      </c>
    </row>
    <row r="14" spans="2:3" x14ac:dyDescent="0.25">
      <c r="C14" s="3"/>
    </row>
    <row r="15" spans="2:3" x14ac:dyDescent="0.25">
      <c r="C15" s="3"/>
    </row>
    <row r="16" spans="2:3" x14ac:dyDescent="0.25">
      <c r="C16" s="3"/>
    </row>
    <row r="17" spans="2:4" x14ac:dyDescent="0.25">
      <c r="B17" s="5" t="s">
        <v>126</v>
      </c>
      <c r="C17" s="10" t="s">
        <v>127</v>
      </c>
      <c r="D17" s="10"/>
    </row>
    <row r="18" spans="2:4" ht="80.25" customHeight="1" x14ac:dyDescent="0.25">
      <c r="B18" s="4" t="s">
        <v>106</v>
      </c>
      <c r="C18" s="11" t="s">
        <v>107</v>
      </c>
      <c r="D18" s="11"/>
    </row>
    <row r="19" spans="2:4" ht="71.25" customHeight="1" x14ac:dyDescent="0.25">
      <c r="B19" s="4" t="s">
        <v>108</v>
      </c>
      <c r="C19" s="11" t="s">
        <v>109</v>
      </c>
      <c r="D19" s="11"/>
    </row>
    <row r="20" spans="2:4" ht="49.5" customHeight="1" x14ac:dyDescent="0.25">
      <c r="B20" s="4" t="s">
        <v>110</v>
      </c>
      <c r="C20" s="11" t="s">
        <v>111</v>
      </c>
      <c r="D20" s="11"/>
    </row>
    <row r="21" spans="2:4" ht="97.5" customHeight="1" x14ac:dyDescent="0.25">
      <c r="B21" s="4" t="s">
        <v>112</v>
      </c>
      <c r="C21" s="11" t="s">
        <v>113</v>
      </c>
      <c r="D21" s="11"/>
    </row>
    <row r="22" spans="2:4" ht="93" customHeight="1" x14ac:dyDescent="0.25">
      <c r="B22" s="4" t="s">
        <v>114</v>
      </c>
      <c r="C22" s="11" t="s">
        <v>115</v>
      </c>
      <c r="D22" s="11"/>
    </row>
    <row r="23" spans="2:4" ht="77.25" customHeight="1" x14ac:dyDescent="0.25">
      <c r="B23" s="4" t="s">
        <v>116</v>
      </c>
      <c r="C23" s="11" t="s">
        <v>117</v>
      </c>
      <c r="D23" s="11"/>
    </row>
    <row r="24" spans="2:4" ht="90.75" customHeight="1" x14ac:dyDescent="0.25">
      <c r="B24" s="4" t="s">
        <v>118</v>
      </c>
      <c r="C24" s="11" t="s">
        <v>119</v>
      </c>
      <c r="D24" s="11"/>
    </row>
    <row r="25" spans="2:4" ht="66" customHeight="1" x14ac:dyDescent="0.25">
      <c r="B25" s="4" t="s">
        <v>120</v>
      </c>
      <c r="C25" s="11" t="s">
        <v>121</v>
      </c>
      <c r="D25" s="11"/>
    </row>
    <row r="26" spans="2:4" ht="69.75" customHeight="1" x14ac:dyDescent="0.25">
      <c r="B26" s="4" t="s">
        <v>122</v>
      </c>
      <c r="C26" s="11" t="s">
        <v>123</v>
      </c>
      <c r="D26" s="11"/>
    </row>
    <row r="27" spans="2:4" ht="40.5" customHeight="1" x14ac:dyDescent="0.25">
      <c r="B27" s="4" t="s">
        <v>124</v>
      </c>
      <c r="C27" s="11" t="s">
        <v>125</v>
      </c>
      <c r="D27" s="11"/>
    </row>
  </sheetData>
  <sheetProtection algorithmName="SHA-512" hashValue="LLRi3yIta7eTlk0g73XxQm9Lw0OunT5QPbowxkOh4o56bX6576Tg8lJss55NCnklpTpG4hzmyaR1kNKNeUxa9g==" saltValue="pwFUsnS6BR2n8GRqYgshYg==" spinCount="100000" sheet="1" objects="1" scenarios="1"/>
  <mergeCells count="11">
    <mergeCell ref="C17:D17"/>
    <mergeCell ref="C18:D18"/>
    <mergeCell ref="C19:D19"/>
    <mergeCell ref="C25:D25"/>
    <mergeCell ref="C26:D26"/>
    <mergeCell ref="C27:D27"/>
    <mergeCell ref="C24:D24"/>
    <mergeCell ref="C23:D23"/>
    <mergeCell ref="C21:D21"/>
    <mergeCell ref="C20:D20"/>
    <mergeCell ref="C22:D2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Instrucciones</vt:lpstr>
      <vt:lpstr>Test Kuder</vt:lpstr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2025-05-29T14:51:06Z</dcterms:created>
  <dcterms:modified xsi:type="dcterms:W3CDTF">2026-05-06T15:49:17Z</dcterms:modified>
</cp:coreProperties>
</file>