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<sst xmlns="http://schemas.openxmlformats.org/spreadsheetml/2006/main" count="216" uniqueCount="153">
  <si>
    <t xml:space="preserve">X__1</t>
  </si>
  <si>
    <t xml:space="preserve">n</t>
  </si>
  <si>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</si>
  <si>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</si>
  <si>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</si>
  <si>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</si>
  <si>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</si>
  <si>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</si>
  <si>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</si>
  <si>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</si>
  <si>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</si>
  <si>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</si>
  <si>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</si>
  <si>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</si>
  <si>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</si>
  <si>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</si>
  <si>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</si>
  <si>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</si>
  <si>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</si>
  <si>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</si>
  <si>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</si>
  <si>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</si>
  <si>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</si>
  <si>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</si>
  <si>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</si>
  <si>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</si>
  <si>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</si>
  <si>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1</t>
  </si>
  <si>
    <t xml:space="preserve">1163</t>
  </si>
  <si>
    <t xml:space="preserve">226</t>
  </si>
  <si>
    <t xml:space="preserve">0369300124617000058</t>
  </si>
  <si>
    <t xml:space="preserve">0.0</t>
  </si>
  <si>
    <t xml:space="preserve">1115000</t>
  </si>
  <si>
    <t xml:space="preserve">1109425.00</t>
  </si>
  <si>
    <t xml:space="preserve">автоматическая</t>
  </si>
  <si>
    <t xml:space="preserve">передний</t>
  </si>
  <si>
    <t xml:space="preserve">1999</t>
  </si>
  <si>
    <t xml:space="preserve">4560</t>
  </si>
  <si>
    <t xml:space="preserve">0e6103a7b050a073724c8273ce949137810ca8ea6d6ff4aae3e3061a3b6f72ff.docx</t>
  </si>
  <si>
    <t xml:space="preserve">0e6103a7b050a073724c8273ce949137810ca8ea6d6ff4aae3e3061a3b6f72ff</t>
  </si>
  <si>
    <t xml:space="preserve">2</t>
  </si>
  <si>
    <t xml:space="preserve">2470</t>
  </si>
  <si>
    <t xml:space="preserve">245</t>
  </si>
  <si>
    <t xml:space="preserve">245, 417</t>
  </si>
  <si>
    <t xml:space="preserve">0116300021817000036</t>
  </si>
  <si>
    <t xml:space="preserve">9e+05</t>
  </si>
  <si>
    <t xml:space="preserve">900000.00</t>
  </si>
  <si>
    <t xml:space="preserve">уаз</t>
  </si>
  <si>
    <t xml:space="preserve">патриот</t>
  </si>
  <si>
    <t xml:space="preserve">64be649de2940b6a79a111ef99107afbf7701478d076efa93677253ed502372c.doc</t>
  </si>
  <si>
    <t xml:space="preserve">64be649de2940b6a79a111ef99107afbf7701478d076efa93677253ed502372c</t>
  </si>
  <si>
    <t xml:space="preserve">3</t>
  </si>
  <si>
    <t xml:space="preserve">20870</t>
  </si>
  <si>
    <t xml:space="preserve">570</t>
  </si>
  <si>
    <t xml:space="preserve">0134300031717000007</t>
  </si>
  <si>
    <t xml:space="preserve">942663.33</t>
  </si>
  <si>
    <t xml:space="preserve">937950.01</t>
  </si>
  <si>
    <t xml:space="preserve">постоянный задний жестко подключаемым передним передние</t>
  </si>
  <si>
    <t xml:space="preserve">2125</t>
  </si>
  <si>
    <t xml:space="preserve">d5906af4d0b6a9aa0a5dcbb68b56e2140c73678e2b58c0c7cfa7a364f39bb214.docx</t>
  </si>
  <si>
    <t xml:space="preserve">d5906af4d0b6a9aa0a5dcbb68b56e2140c73678e2b58c0c7cfa7a364f39bb214</t>
  </si>
  <si>
    <t xml:space="preserve">4</t>
  </si>
  <si>
    <t xml:space="preserve">929</t>
  </si>
  <si>
    <t xml:space="preserve">675</t>
  </si>
  <si>
    <t xml:space="preserve">675, 1170</t>
  </si>
  <si>
    <t xml:space="preserve">0156300010117000002</t>
  </si>
  <si>
    <t xml:space="preserve">860323</t>
  </si>
  <si>
    <t xml:space="preserve">804400.76</t>
  </si>
  <si>
    <t xml:space="preserve">4cf567e2e4a7409321efb81c878e5022d13e1e6d3beb2b15ba79383c4fbe4ff3.docx</t>
  </si>
  <si>
    <t xml:space="preserve">4cf567e2e4a7409321efb81c878e5022d13e1e6d3beb2b15ba79383c4fbe4ff3</t>
  </si>
  <si>
    <t xml:space="preserve">5</t>
  </si>
  <si>
    <t xml:space="preserve">7562</t>
  </si>
  <si>
    <t xml:space="preserve">825</t>
  </si>
  <si>
    <t xml:space="preserve">825, 1232</t>
  </si>
  <si>
    <t xml:space="preserve">0178100000617000027</t>
  </si>
  <si>
    <t xml:space="preserve">1200000</t>
  </si>
  <si>
    <t xml:space="preserve">1200000.00</t>
  </si>
  <si>
    <t xml:space="preserve">механическая</t>
  </si>
  <si>
    <t xml:space="preserve">adac087bbc3b087fbe4ec0de5fbb330e17924e38bb7206e0669fe73b091a9ea2.doc</t>
  </si>
  <si>
    <t xml:space="preserve">adac087bbc3b087fbe4ec0de5fbb330e17924e38bb7206e0669fe73b091a9ea2</t>
  </si>
  <si>
    <t xml:space="preserve">6</t>
  </si>
  <si>
    <t xml:space="preserve">14045</t>
  </si>
  <si>
    <t xml:space="preserve">975</t>
  </si>
  <si>
    <t xml:space="preserve">0116100001917000030</t>
  </si>
  <si>
    <t xml:space="preserve">6720000</t>
  </si>
  <si>
    <t xml:space="preserve">6720000.00</t>
  </si>
  <si>
    <t xml:space="preserve">2693</t>
  </si>
  <si>
    <t xml:space="preserve">3c3bf1d1bcf636d9e8e0707850cf010641cf4c14b170be855125e0d3ff3a6ede.docx</t>
  </si>
  <si>
    <t xml:space="preserve">3c3bf1d1bcf636d9e8e0707850cf010641cf4c14b170be855125e0d3ff3a6ede</t>
  </si>
  <si>
    <t xml:space="preserve">7</t>
  </si>
  <si>
    <t xml:space="preserve">281</t>
  </si>
  <si>
    <t xml:space="preserve">1262</t>
  </si>
  <si>
    <t xml:space="preserve">1262, 1277, 1336</t>
  </si>
  <si>
    <t xml:space="preserve">0169300037017000001</t>
  </si>
  <si>
    <t xml:space="preserve">1263313.34</t>
  </si>
  <si>
    <t xml:space="preserve">1200147.64</t>
  </si>
  <si>
    <t xml:space="preserve">механическая раздаточная</t>
  </si>
  <si>
    <t xml:space="preserve">4847</t>
  </si>
  <si>
    <t xml:space="preserve">127</t>
  </si>
  <si>
    <t xml:space="preserve">54dd6eb2af07c9c6e0db10cd5153b61a8acb78ebd93610590208d1dbd9faec85.docx</t>
  </si>
  <si>
    <t xml:space="preserve">54dd6eb2af07c9c6e0db10cd5153b61a8acb78ebd93610590208d1dbd9faec85</t>
  </si>
  <si>
    <t xml:space="preserve">8</t>
  </si>
  <si>
    <t xml:space="preserve">5564</t>
  </si>
  <si>
    <t xml:space="preserve">1419</t>
  </si>
  <si>
    <t xml:space="preserve">1419, 1623, 1630, 1972</t>
  </si>
  <si>
    <t xml:space="preserve">0166300003217000032</t>
  </si>
  <si>
    <t xml:space="preserve">1133000</t>
  </si>
  <si>
    <t xml:space="preserve">1110340.00</t>
  </si>
  <si>
    <t xml:space="preserve">1900</t>
  </si>
  <si>
    <t xml:space="preserve">4780</t>
  </si>
  <si>
    <t xml:space="preserve">150</t>
  </si>
  <si>
    <t xml:space="preserve">690a0c9d4c67b88c659ecfca8214c179b20bbfb63010892b833d1df1f8746c10.docx</t>
  </si>
  <si>
    <t xml:space="preserve">690a0c9d4c67b88c659ecfca8214c179b20bbfb63010892b833d1df1f8746c10</t>
  </si>
  <si>
    <t xml:space="preserve">9</t>
  </si>
  <si>
    <t xml:space="preserve">7982</t>
  </si>
  <si>
    <t xml:space="preserve">1500</t>
  </si>
  <si>
    <t xml:space="preserve">1500, 1811</t>
  </si>
  <si>
    <t xml:space="preserve">0151300032417000001</t>
  </si>
  <si>
    <t xml:space="preserve">1e+06</t>
  </si>
  <si>
    <t xml:space="preserve">1000000.00</t>
  </si>
  <si>
    <t xml:space="preserve">передних задних колес</t>
  </si>
  <si>
    <t xml:space="preserve">2005</t>
  </si>
  <si>
    <t xml:space="preserve">1610</t>
  </si>
  <si>
    <t xml:space="preserve">2760</t>
  </si>
  <si>
    <t xml:space="preserve">153abbe97319ec1f68a41f88f861bd060533f87412b0eb5f23c8f38978127d9e.docx</t>
  </si>
  <si>
    <t xml:space="preserve">153abbe97319ec1f68a41f88f861bd060533f87412b0eb5f23c8f38978127d9e</t>
  </si>
  <si>
    <t xml:space="preserve">10</t>
  </si>
  <si>
    <t xml:space="preserve">15670</t>
  </si>
  <si>
    <t xml:space="preserve">1716</t>
  </si>
  <si>
    <t xml:space="preserve">1716, 1843, 1851</t>
  </si>
  <si>
    <t xml:space="preserve">0367100001217000008</t>
  </si>
  <si>
    <t xml:space="preserve">1220000</t>
  </si>
  <si>
    <t xml:space="preserve">1220000.00</t>
  </si>
  <si>
    <t xml:space="preserve">2135</t>
  </si>
  <si>
    <t xml:space="preserve">5515c7ebe0091c8aed81983cdcc6282cf2e74ac5d1090811f41c45933563ed1d.docx</t>
  </si>
  <si>
    <t xml:space="preserve">5515c7ebe0091c8aed81983cdcc6282cf2e74ac5d1090811f41c45933563ed1d</t>
  </si>
  <si>
    <t xml:space="preserve">11</t>
  </si>
  <si>
    <t xml:space="preserve">13</t>
  </si>
  <si>
    <t xml:space="preserve">8841</t>
  </si>
  <si>
    <t xml:space="preserve">2299</t>
  </si>
  <si>
    <t xml:space="preserve">0191300022017000003</t>
  </si>
  <si>
    <t xml:space="preserve">1023996.67</t>
  </si>
  <si>
    <t xml:space="preserve">a7e4be81b28b55f231e058e37725ad271f78a7ff74d411b4d3d0ad0f8cecda1f.docx</t>
  </si>
  <si>
    <t xml:space="preserve">a7e4be81b28b55f231e058e37725ad271f78a7ff74d411b4d3d0ad0f8cecda1f</t>
  </si>
  <si>
    <t xml:space="preserve">12</t>
  </si>
  <si>
    <t xml:space="preserve">14</t>
  </si>
  <si>
    <t xml:space="preserve">13740</t>
  </si>
  <si>
    <t xml:space="preserve">2458</t>
  </si>
  <si>
    <t xml:space="preserve">0347100000817000046</t>
  </si>
  <si>
    <t xml:space="preserve">950000</t>
  </si>
  <si>
    <t xml:space="preserve">921500.00</t>
  </si>
  <si>
    <t xml:space="preserve">36f672f322e1638d708e9934b0ae7c127b912fa3a972693feed1651f9a525dea.doc</t>
  </si>
  <si>
    <t xml:space="preserve">36f672f322e1638d708e9934b0ae7c127b912fa3a972693feed1651f9a525dea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</si>
</sst>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2.8" zeroHeight="false" outlineLevelRow="0" outlineLevelCol="0"/>
  <cols>
    <col collapsed="false" customWidth="true" hidden="false" outlineLevel="0" max="1020" min="1" style="0" width="8.67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</row>
    <row r="2" customFormat="false" ht="12.8" hidden="false" customHeight="false" outlineLevel="0" collapsed="false">
      <c r="A2" s="0" t="s">
        <v>27</v>
      </c>
      <c r="B2" s="0" t="s">
        <v>27</v>
      </c>
      <c r="C2" s="0" t="s">
        <v>28</v>
      </c>
      <c r="D2" s="0" t="s">
        <v>29</v>
      </c>
      <c r="E2" s="0" t="s">
        <v>29</v>
      </c>
      <c r="F2" s="0" t="s">
        <v>30</v>
      </c>
      <c r="G2" s="0" t="e">
        <f aca="false">#N/A</f>
        <v>#N/A</v>
      </c>
      <c r="H2" s="0" t="s">
        <v>31</v>
      </c>
      <c r="I2" s="0" t="s">
        <v>32</v>
      </c>
      <c r="J2" s="0" t="n">
        <f aca="false">I2/N2</f>
        <v>1115000</v>
      </c>
      <c r="K2" s="0" t="s">
        <v>27</v>
      </c>
      <c r="L2" s="0" t="s">
        <v>33</v>
      </c>
      <c r="M2" s="0" t="n">
        <v>2</v>
      </c>
      <c r="N2" s="0" t="n">
        <v>1</v>
      </c>
      <c r="O2" s="0" t="s">
        <v>34</v>
      </c>
      <c r="P2" s="0" t="e">
        <f aca="false">#N/A</f>
        <v>#N/A</v>
      </c>
      <c r="Q2" s="0" t="e">
        <f aca="false">#N/A</f>
        <v>#N/A</v>
      </c>
      <c r="R2" s="0" t="s">
        <v>35</v>
      </c>
      <c r="S2" s="0" t="e">
        <f aca="false">#N/A</f>
        <v>#N/A</v>
      </c>
      <c r="T2" s="0" t="s">
        <v>36</v>
      </c>
      <c r="U2" s="0" t="s">
        <v>37</v>
      </c>
      <c r="V2" s="0" t="e">
        <f aca="false">#N/A</f>
        <v>#N/A</v>
      </c>
      <c r="W2" s="0" t="e">
        <f aca="false">#N/A</f>
        <v>#N/A</v>
      </c>
      <c r="X2" s="0" t="e">
        <f aca="false">#N/A</f>
        <v>#N/A</v>
      </c>
      <c r="Y2" s="0" t="e">
        <f aca="false">#N/A</f>
        <v>#N/A</v>
      </c>
      <c r="Z2" s="0" t="e">
        <f aca="false">#N/A</f>
        <v>#N/A</v>
      </c>
      <c r="AA2" s="0" t="s">
        <v>38</v>
      </c>
      <c r="AB2" s="0" t="s">
        <v>39</v>
      </c>
    </row>
    <row r="3" customFormat="false" ht="12.8" hidden="false" customHeight="false" outlineLevel="0" collapsed="false">
      <c r="A3" s="0" t="s">
        <v>40</v>
      </c>
      <c r="B3" s="0" t="s">
        <v>40</v>
      </c>
      <c r="C3" s="0" t="s">
        <v>41</v>
      </c>
      <c r="D3" s="0" t="s">
        <v>42</v>
      </c>
      <c r="E3" s="0" t="s">
        <v>43</v>
      </c>
      <c r="F3" s="0" t="s">
        <v>44</v>
      </c>
      <c r="G3" s="0" t="e">
        <f aca="false">#N/A</f>
        <v>#N/A</v>
      </c>
      <c r="H3" s="0" t="e">
        <f aca="false">#N/A</f>
        <v>#N/A</v>
      </c>
      <c r="I3" s="0" t="s">
        <v>45</v>
      </c>
      <c r="J3" s="0" t="n">
        <f aca="false">I3/N3</f>
        <v>900000</v>
      </c>
      <c r="K3" s="0" t="s">
        <v>27</v>
      </c>
      <c r="L3" s="0" t="s">
        <v>46</v>
      </c>
      <c r="M3" s="0" t="n">
        <v>1</v>
      </c>
      <c r="N3" s="0" t="n">
        <v>1</v>
      </c>
      <c r="O3" s="0" t="e">
        <f aca="false">#N/A</f>
        <v>#N/A</v>
      </c>
      <c r="P3" s="0" t="s">
        <v>47</v>
      </c>
      <c r="Q3" s="0" t="s">
        <v>48</v>
      </c>
      <c r="R3" s="0" t="e">
        <f aca="false">#N/A</f>
        <v>#N/A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0" t="e">
        <f aca="false">#N/A</f>
        <v>#N/A</v>
      </c>
      <c r="AA3" s="0" t="s">
        <v>49</v>
      </c>
      <c r="AB3" s="0" t="s">
        <v>50</v>
      </c>
    </row>
    <row r="4" customFormat="false" ht="12.8" hidden="false" customHeight="false" outlineLevel="0" collapsed="false">
      <c r="A4" s="0" t="s">
        <v>51</v>
      </c>
      <c r="B4" s="0" t="s">
        <v>51</v>
      </c>
      <c r="C4" s="0" t="s">
        <v>52</v>
      </c>
      <c r="D4" s="0" t="s">
        <v>53</v>
      </c>
      <c r="E4" s="0" t="s">
        <v>53</v>
      </c>
      <c r="F4" s="0" t="s">
        <v>54</v>
      </c>
      <c r="G4" s="0" t="e">
        <f aca="false">#N/A</f>
        <v>#N/A</v>
      </c>
      <c r="H4" s="0" t="s">
        <v>31</v>
      </c>
      <c r="I4" s="0" t="s">
        <v>55</v>
      </c>
      <c r="J4" s="0" t="n">
        <f aca="false">I4/N4</f>
        <v>942663.33</v>
      </c>
      <c r="K4" s="0" t="s">
        <v>27</v>
      </c>
      <c r="L4" s="0" t="s">
        <v>56</v>
      </c>
      <c r="M4" s="0" t="n">
        <v>1</v>
      </c>
      <c r="N4" s="0" t="n">
        <v>1</v>
      </c>
      <c r="O4" s="0" t="e">
        <f aca="false">#N/A</f>
        <v>#N/A</v>
      </c>
      <c r="P4" s="0" t="s">
        <v>47</v>
      </c>
      <c r="Q4" s="0" t="s">
        <v>48</v>
      </c>
      <c r="R4" s="0" t="s">
        <v>57</v>
      </c>
      <c r="S4" s="0" t="e">
        <f aca="false">#N/A</f>
        <v>#N/A</v>
      </c>
      <c r="T4" s="0" t="e">
        <f aca="false">#N/A</f>
        <v>#N/A</v>
      </c>
      <c r="U4" s="0" t="e">
        <f aca="false">#N/A</f>
        <v>#N/A</v>
      </c>
      <c r="V4" s="0" t="e">
        <f aca="false">#N/A</f>
        <v>#N/A</v>
      </c>
      <c r="W4" s="0" t="s">
        <v>58</v>
      </c>
      <c r="X4" s="0" t="e">
        <f aca="false">#N/A</f>
        <v>#N/A</v>
      </c>
      <c r="Y4" s="0" t="e">
        <f aca="false">#N/A</f>
        <v>#N/A</v>
      </c>
      <c r="Z4" s="0" t="e">
        <f aca="false">#N/A</f>
        <v>#N/A</v>
      </c>
      <c r="AA4" s="0" t="s">
        <v>59</v>
      </c>
      <c r="AB4" s="0" t="s">
        <v>60</v>
      </c>
    </row>
    <row r="5" customFormat="false" ht="12.8" hidden="false" customHeight="false" outlineLevel="0" collapsed="false">
      <c r="A5" s="0" t="s">
        <v>61</v>
      </c>
      <c r="B5" s="0" t="s">
        <v>61</v>
      </c>
      <c r="C5" s="0" t="s">
        <v>62</v>
      </c>
      <c r="D5" s="0" t="s">
        <v>63</v>
      </c>
      <c r="E5" s="0" t="s">
        <v>64</v>
      </c>
      <c r="F5" s="0" t="s">
        <v>65</v>
      </c>
      <c r="G5" s="0" t="e">
        <f aca="false">#N/A</f>
        <v>#N/A</v>
      </c>
      <c r="H5" s="0" t="s">
        <v>31</v>
      </c>
      <c r="I5" s="0" t="s">
        <v>66</v>
      </c>
      <c r="J5" s="0" t="n">
        <f aca="false">I5/N5</f>
        <v>860323</v>
      </c>
      <c r="K5" s="0" t="s">
        <v>27</v>
      </c>
      <c r="L5" s="0" t="s">
        <v>67</v>
      </c>
      <c r="M5" s="0" t="n">
        <v>2</v>
      </c>
      <c r="N5" s="0" t="n">
        <v>1</v>
      </c>
      <c r="O5" s="0" t="e">
        <f aca="false">#N/A</f>
        <v>#N/A</v>
      </c>
      <c r="P5" s="0" t="s">
        <v>47</v>
      </c>
      <c r="Q5" s="0" t="s">
        <v>48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0" t="e">
        <f aca="false">#N/A</f>
        <v>#N/A</v>
      </c>
      <c r="Z5" s="0" t="e">
        <f aca="false">#N/A</f>
        <v>#N/A</v>
      </c>
      <c r="AA5" s="0" t="s">
        <v>68</v>
      </c>
      <c r="AB5" s="0" t="s">
        <v>69</v>
      </c>
    </row>
    <row r="6" customFormat="false" ht="12.8" hidden="false" customHeight="false" outlineLevel="0" collapsed="false">
      <c r="A6" s="0" t="s">
        <v>70</v>
      </c>
      <c r="B6" s="0" t="s">
        <v>70</v>
      </c>
      <c r="C6" s="0" t="s">
        <v>71</v>
      </c>
      <c r="D6" s="0" t="s">
        <v>72</v>
      </c>
      <c r="E6" s="0" t="s">
        <v>73</v>
      </c>
      <c r="F6" s="0" t="s">
        <v>74</v>
      </c>
      <c r="G6" s="0" t="e">
        <f aca="false">#N/A</f>
        <v>#N/A</v>
      </c>
      <c r="H6" s="0" t="s">
        <v>31</v>
      </c>
      <c r="I6" s="0" t="s">
        <v>75</v>
      </c>
      <c r="J6" s="0" t="n">
        <f aca="false">I6/N6</f>
        <v>1200000</v>
      </c>
      <c r="K6" s="0" t="s">
        <v>27</v>
      </c>
      <c r="L6" s="0" t="s">
        <v>76</v>
      </c>
      <c r="M6" s="0" t="n">
        <v>1</v>
      </c>
      <c r="N6" s="0" t="n">
        <v>1</v>
      </c>
      <c r="O6" s="0" t="s">
        <v>77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0" t="e">
        <f aca="false">#N/A</f>
        <v>#N/A</v>
      </c>
      <c r="Z6" s="0" t="e">
        <f aca="false">#N/A</f>
        <v>#N/A</v>
      </c>
      <c r="AA6" s="0" t="s">
        <v>78</v>
      </c>
      <c r="AB6" s="0" t="s">
        <v>79</v>
      </c>
    </row>
    <row r="7" customFormat="false" ht="12.8" hidden="false" customHeight="false" outlineLevel="0" collapsed="false">
      <c r="A7" s="0" t="s">
        <v>80</v>
      </c>
      <c r="B7" s="0" t="s">
        <v>80</v>
      </c>
      <c r="C7" s="0" t="s">
        <v>81</v>
      </c>
      <c r="D7" s="0" t="s">
        <v>82</v>
      </c>
      <c r="E7" s="0" t="s">
        <v>82</v>
      </c>
      <c r="F7" s="0" t="s">
        <v>83</v>
      </c>
      <c r="G7" s="0" t="e">
        <f aca="false">#N/A</f>
        <v>#N/A</v>
      </c>
      <c r="H7" s="0" t="s">
        <v>31</v>
      </c>
      <c r="I7" s="0" t="s">
        <v>84</v>
      </c>
      <c r="J7" s="0" t="n">
        <f aca="false">I7/N7</f>
        <v>960000</v>
      </c>
      <c r="K7" s="0" t="s">
        <v>27</v>
      </c>
      <c r="L7" s="0" t="s">
        <v>85</v>
      </c>
      <c r="M7" s="0" t="n">
        <v>1</v>
      </c>
      <c r="N7" s="0" t="n">
        <v>7</v>
      </c>
      <c r="O7" s="0" t="s">
        <v>77</v>
      </c>
      <c r="P7" s="0" t="s">
        <v>47</v>
      </c>
      <c r="Q7" s="0" t="s">
        <v>48</v>
      </c>
      <c r="R7" s="0" t="s">
        <v>35</v>
      </c>
      <c r="S7" s="0" t="e">
        <f aca="false">#N/A</f>
        <v>#N/A</v>
      </c>
      <c r="T7" s="0" t="s">
        <v>86</v>
      </c>
      <c r="U7" s="0" t="e">
        <f aca="false">#N/A</f>
        <v>#N/A</v>
      </c>
      <c r="V7" s="0" t="e">
        <f aca="false">#N/A</f>
        <v>#N/A</v>
      </c>
      <c r="W7" s="0" t="s">
        <v>58</v>
      </c>
      <c r="X7" s="0" t="e">
        <f aca="false">#N/A</f>
        <v>#N/A</v>
      </c>
      <c r="Y7" s="0" t="e">
        <f aca="false">#N/A</f>
        <v>#N/A</v>
      </c>
      <c r="Z7" s="0" t="e">
        <f aca="false">#N/A</f>
        <v>#N/A</v>
      </c>
      <c r="AA7" s="0" t="s">
        <v>87</v>
      </c>
      <c r="AB7" s="0" t="s">
        <v>88</v>
      </c>
    </row>
    <row r="8" customFormat="false" ht="12.8" hidden="false" customHeight="false" outlineLevel="0" collapsed="false">
      <c r="A8" s="0" t="s">
        <v>89</v>
      </c>
      <c r="B8" s="0" t="s">
        <v>89</v>
      </c>
      <c r="C8" s="0" t="s">
        <v>90</v>
      </c>
      <c r="D8" s="0" t="s">
        <v>91</v>
      </c>
      <c r="E8" s="0" t="s">
        <v>92</v>
      </c>
      <c r="F8" s="0" t="s">
        <v>93</v>
      </c>
      <c r="G8" s="0" t="e">
        <f aca="false">#N/A</f>
        <v>#N/A</v>
      </c>
      <c r="H8" s="0" t="s">
        <v>31</v>
      </c>
      <c r="I8" s="0" t="s">
        <v>94</v>
      </c>
      <c r="J8" s="0" t="n">
        <f aca="false">I8/N8</f>
        <v>631656.67</v>
      </c>
      <c r="K8" s="0" t="s">
        <v>27</v>
      </c>
      <c r="L8" s="0" t="s">
        <v>95</v>
      </c>
      <c r="M8" s="0" t="n">
        <v>2</v>
      </c>
      <c r="N8" s="0" t="n">
        <v>2</v>
      </c>
      <c r="O8" s="0" t="s">
        <v>96</v>
      </c>
      <c r="P8" s="0" t="e">
        <f aca="false">#N/A</f>
        <v>#N/A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s">
        <v>97</v>
      </c>
      <c r="V8" s="0" t="s">
        <v>98</v>
      </c>
      <c r="W8" s="0" t="e">
        <f aca="false">#N/A</f>
        <v>#N/A</v>
      </c>
      <c r="X8" s="0" t="e">
        <f aca="false">#N/A</f>
        <v>#N/A</v>
      </c>
      <c r="Y8" s="0" t="e">
        <f aca="false">#N/A</f>
        <v>#N/A</v>
      </c>
      <c r="Z8" s="0" t="e">
        <f aca="false">#N/A</f>
        <v>#N/A</v>
      </c>
      <c r="AA8" s="0" t="s">
        <v>99</v>
      </c>
      <c r="AB8" s="0" t="s">
        <v>100</v>
      </c>
    </row>
    <row r="9" customFormat="false" ht="12.8" hidden="false" customHeight="false" outlineLevel="0" collapsed="false">
      <c r="A9" s="0" t="s">
        <v>101</v>
      </c>
      <c r="B9" s="0" t="s">
        <v>101</v>
      </c>
      <c r="C9" s="0" t="s">
        <v>102</v>
      </c>
      <c r="D9" s="0" t="s">
        <v>103</v>
      </c>
      <c r="E9" s="0" t="s">
        <v>104</v>
      </c>
      <c r="F9" s="0" t="s">
        <v>105</v>
      </c>
      <c r="G9" s="0" t="e">
        <f aca="false">#N/A</f>
        <v>#N/A</v>
      </c>
      <c r="H9" s="0" t="s">
        <v>31</v>
      </c>
      <c r="I9" s="0" t="s">
        <v>106</v>
      </c>
      <c r="J9" s="0" t="n">
        <f aca="false">I9/N9</f>
        <v>1133000</v>
      </c>
      <c r="K9" s="0" t="s">
        <v>27</v>
      </c>
      <c r="L9" s="0" t="s">
        <v>107</v>
      </c>
      <c r="M9" s="0" t="n">
        <v>2</v>
      </c>
      <c r="N9" s="0" t="n">
        <v>1</v>
      </c>
      <c r="O9" s="0" t="e">
        <f aca="false">#N/A</f>
        <v>#N/A</v>
      </c>
      <c r="P9" s="0" t="s">
        <v>47</v>
      </c>
      <c r="Q9" s="0" t="s">
        <v>48</v>
      </c>
      <c r="R9" s="0" t="e">
        <f aca="false">#N/A</f>
        <v>#N/A</v>
      </c>
      <c r="S9" s="0" t="s">
        <v>108</v>
      </c>
      <c r="T9" s="0" t="e">
        <f aca="false">#N/A</f>
        <v>#N/A</v>
      </c>
      <c r="U9" s="0" t="s">
        <v>109</v>
      </c>
      <c r="V9" s="0" t="s">
        <v>110</v>
      </c>
      <c r="W9" s="0" t="e">
        <f aca="false">#N/A</f>
        <v>#N/A</v>
      </c>
      <c r="X9" s="0" t="e">
        <f aca="false">#N/A</f>
        <v>#N/A</v>
      </c>
      <c r="Y9" s="0" t="e">
        <f aca="false">#N/A</f>
        <v>#N/A</v>
      </c>
      <c r="Z9" s="0" t="e">
        <f aca="false">#N/A</f>
        <v>#N/A</v>
      </c>
      <c r="AA9" s="0" t="s">
        <v>111</v>
      </c>
      <c r="AB9" s="0" t="s">
        <v>112</v>
      </c>
    </row>
    <row r="10" customFormat="false" ht="12.8" hidden="false" customHeight="false" outlineLevel="0" collapsed="false">
      <c r="A10" s="0" t="s">
        <v>113</v>
      </c>
      <c r="B10" s="0" t="s">
        <v>113</v>
      </c>
      <c r="C10" s="0" t="s">
        <v>114</v>
      </c>
      <c r="D10" s="0" t="s">
        <v>115</v>
      </c>
      <c r="E10" s="0" t="s">
        <v>116</v>
      </c>
      <c r="F10" s="0" t="s">
        <v>117</v>
      </c>
      <c r="G10" s="0" t="e">
        <f aca="false">#N/A</f>
        <v>#N/A</v>
      </c>
      <c r="H10" s="0" t="s">
        <v>31</v>
      </c>
      <c r="I10" s="0" t="s">
        <v>118</v>
      </c>
      <c r="J10" s="0" t="n">
        <f aca="false">I10/N10</f>
        <v>1000000</v>
      </c>
      <c r="K10" s="0" t="s">
        <v>27</v>
      </c>
      <c r="L10" s="0" t="s">
        <v>119</v>
      </c>
      <c r="M10" s="0" t="n">
        <v>1</v>
      </c>
      <c r="N10" s="0" t="n">
        <v>1</v>
      </c>
      <c r="O10" s="0" t="e">
        <f aca="false">#N/A</f>
        <v>#N/A</v>
      </c>
      <c r="P10" s="0" t="e">
        <f aca="false">#N/A</f>
        <v>#N/A</v>
      </c>
      <c r="Q10" s="0" t="e">
        <f aca="false">#N/A</f>
        <v>#N/A</v>
      </c>
      <c r="R10" s="0" t="s">
        <v>120</v>
      </c>
      <c r="S10" s="0" t="s">
        <v>121</v>
      </c>
      <c r="T10" s="0" t="s">
        <v>122</v>
      </c>
      <c r="U10" s="0" t="s">
        <v>123</v>
      </c>
      <c r="V10" s="0" t="s">
        <v>110</v>
      </c>
      <c r="W10" s="0" t="e">
        <f aca="false">#N/A</f>
        <v>#N/A</v>
      </c>
      <c r="X10" s="0" t="e">
        <f aca="false">#N/A</f>
        <v>#N/A</v>
      </c>
      <c r="Y10" s="0" t="e">
        <f aca="false">#N/A</f>
        <v>#N/A</v>
      </c>
      <c r="Z10" s="0" t="e">
        <f aca="false">#N/A</f>
        <v>#N/A</v>
      </c>
      <c r="AA10" s="0" t="s">
        <v>124</v>
      </c>
      <c r="AB10" s="0" t="s">
        <v>125</v>
      </c>
    </row>
    <row r="11" customFormat="false" ht="12.8" hidden="false" customHeight="false" outlineLevel="0" collapsed="false">
      <c r="A11" s="0" t="s">
        <v>126</v>
      </c>
      <c r="B11" s="0" t="s">
        <v>126</v>
      </c>
      <c r="C11" s="0" t="s">
        <v>127</v>
      </c>
      <c r="D11" s="0" t="s">
        <v>128</v>
      </c>
      <c r="E11" s="0" t="s">
        <v>129</v>
      </c>
      <c r="F11" s="0" t="s">
        <v>130</v>
      </c>
      <c r="G11" s="0" t="e">
        <f aca="false">#N/A</f>
        <v>#N/A</v>
      </c>
      <c r="H11" s="0" t="s">
        <v>31</v>
      </c>
      <c r="I11" s="0" t="s">
        <v>131</v>
      </c>
      <c r="J11" s="0" t="n">
        <f aca="false">I11/N11</f>
        <v>1220000</v>
      </c>
      <c r="K11" s="0" t="s">
        <v>27</v>
      </c>
      <c r="L11" s="0" t="s">
        <v>132</v>
      </c>
      <c r="M11" s="0" t="n">
        <v>1</v>
      </c>
      <c r="N11" s="0" t="n">
        <v>1</v>
      </c>
      <c r="O11" s="0" t="s">
        <v>77</v>
      </c>
      <c r="P11" s="0" t="s">
        <v>47</v>
      </c>
      <c r="Q11" s="0" t="e">
        <f aca="false">#N/A</f>
        <v>#N/A</v>
      </c>
      <c r="R11" s="0" t="s">
        <v>35</v>
      </c>
      <c r="S11" s="0" t="e">
        <f aca="false">#N/A</f>
        <v>#N/A</v>
      </c>
      <c r="T11" s="0" t="s">
        <v>86</v>
      </c>
      <c r="U11" s="0" t="e">
        <f aca="false">#N/A</f>
        <v>#N/A</v>
      </c>
      <c r="V11" s="0" t="e">
        <f aca="false">#N/A</f>
        <v>#N/A</v>
      </c>
      <c r="W11" s="0" t="s">
        <v>133</v>
      </c>
      <c r="X11" s="0" t="e">
        <f aca="false">#N/A</f>
        <v>#N/A</v>
      </c>
      <c r="Y11" s="0" t="e">
        <f aca="false">#N/A</f>
        <v>#N/A</v>
      </c>
      <c r="Z11" s="0" t="e">
        <f aca="false">#N/A</f>
        <v>#N/A</v>
      </c>
      <c r="AA11" s="0" t="s">
        <v>134</v>
      </c>
      <c r="AB11" s="0" t="s">
        <v>135</v>
      </c>
    </row>
    <row r="12" customFormat="false" ht="12.8" hidden="false" customHeight="false" outlineLevel="0" collapsed="false">
      <c r="A12" s="0" t="s">
        <v>136</v>
      </c>
      <c r="B12" s="0" t="s">
        <v>137</v>
      </c>
      <c r="C12" s="0" t="s">
        <v>138</v>
      </c>
      <c r="D12" s="0" t="s">
        <v>139</v>
      </c>
      <c r="E12" s="0" t="s">
        <v>139</v>
      </c>
      <c r="F12" s="0" t="s">
        <v>140</v>
      </c>
      <c r="G12" s="0" t="e">
        <f aca="false">#N/A</f>
        <v>#N/A</v>
      </c>
      <c r="H12" s="0" t="s">
        <v>31</v>
      </c>
      <c r="I12" s="0" t="s">
        <v>141</v>
      </c>
      <c r="J12" s="0" t="n">
        <f aca="false">I12/N12</f>
        <v>1023996.67</v>
      </c>
      <c r="K12" s="0" t="s">
        <v>27</v>
      </c>
      <c r="L12" s="0" t="s">
        <v>141</v>
      </c>
      <c r="M12" s="0" t="n">
        <v>1</v>
      </c>
      <c r="N12" s="0" t="n">
        <v>1</v>
      </c>
      <c r="O12" s="0" t="s">
        <v>77</v>
      </c>
      <c r="P12" s="0" t="s">
        <v>47</v>
      </c>
      <c r="Q12" s="0" t="s">
        <v>48</v>
      </c>
      <c r="R12" s="0" t="s">
        <v>35</v>
      </c>
      <c r="S12" s="0" t="e">
        <f aca="false">#N/A</f>
        <v>#N/A</v>
      </c>
      <c r="T12" s="0" t="s">
        <v>122</v>
      </c>
      <c r="U12" s="0" t="e">
        <f aca="false">#N/A</f>
        <v>#N/A</v>
      </c>
      <c r="V12" s="0" t="e">
        <f aca="false">#N/A</f>
        <v>#N/A</v>
      </c>
      <c r="W12" s="0" t="s">
        <v>58</v>
      </c>
      <c r="X12" s="0" t="e">
        <f aca="false">#N/A</f>
        <v>#N/A</v>
      </c>
      <c r="Y12" s="0" t="e">
        <f aca="false">#N/A</f>
        <v>#N/A</v>
      </c>
      <c r="Z12" s="0" t="e">
        <f aca="false">#N/A</f>
        <v>#N/A</v>
      </c>
      <c r="AA12" s="0" t="s">
        <v>142</v>
      </c>
      <c r="AB12" s="0" t="s">
        <v>143</v>
      </c>
    </row>
    <row r="13" customFormat="false" ht="12.8" hidden="false" customHeight="false" outlineLevel="0" collapsed="false">
      <c r="A13" s="0" t="s">
        <v>144</v>
      </c>
      <c r="B13" s="0" t="s">
        <v>145</v>
      </c>
      <c r="C13" s="0" t="s">
        <v>146</v>
      </c>
      <c r="D13" s="0" t="s">
        <v>147</v>
      </c>
      <c r="E13" s="0" t="s">
        <v>147</v>
      </c>
      <c r="F13" s="0" t="s">
        <v>148</v>
      </c>
      <c r="G13" s="0" t="e">
        <f aca="false">#N/A</f>
        <v>#N/A</v>
      </c>
      <c r="H13" s="0" t="s">
        <v>31</v>
      </c>
      <c r="I13" s="0" t="s">
        <v>149</v>
      </c>
      <c r="J13" s="0" t="n">
        <f aca="false">I13/N13</f>
        <v>950000</v>
      </c>
      <c r="K13" s="0" t="s">
        <v>27</v>
      </c>
      <c r="L13" s="0" t="s">
        <v>150</v>
      </c>
      <c r="M13" s="0" t="n">
        <v>2</v>
      </c>
      <c r="N13" s="0" t="n">
        <v>1</v>
      </c>
      <c r="O13" s="0" t="s">
        <v>77</v>
      </c>
      <c r="P13" s="0" t="s">
        <v>47</v>
      </c>
      <c r="Q13" s="0" t="s">
        <v>48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e">
        <f aca="false">#N/A</f>
        <v>#N/A</v>
      </c>
      <c r="Z13" s="0" t="e">
        <f aca="false">#N/A</f>
        <v>#N/A</v>
      </c>
      <c r="AA13" s="0" t="s">
        <v>151</v>
      </c>
      <c r="AB13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2019-10-17T11:56:18Z</dcterms:created>
  <dc:creator>Apache POI</dc:creator>
  <dc:description/>
  <dc:language>en-US</dc:language>
  <cp:lastModifiedBy/>
  <dcterms:modified xsi:type="dcterms:W3CDTF">2019-10-17T15:00:48Z</dcterms:modified>
  <cp:revision>1</cp:revision>
  <dc:subject/>
  <dc:title/>
</cp:coreProperties>
</file>