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xinq/Desktop/snorkel/abstractnet/testrun/data/"/>
    </mc:Choice>
  </mc:AlternateContent>
  <bookViews>
    <workbookView xWindow="10560" yWindow="-16060" windowWidth="28160" windowHeight="11500" tabRatio="500"/>
  </bookViews>
  <sheets>
    <sheet name="calculate_total_coverage_toy_t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19" i="1"/>
</calcChain>
</file>

<file path=xl/sharedStrings.xml><?xml version="1.0" encoding="utf-8"?>
<sst xmlns="http://schemas.openxmlformats.org/spreadsheetml/2006/main" count="28" uniqueCount="28">
  <si>
    <t>j</t>
  </si>
  <si>
    <t>Coverage</t>
  </si>
  <si>
    <t>Overlaps</t>
  </si>
  <si>
    <t>Conflicts</t>
  </si>
  <si>
    <t>TP</t>
  </si>
  <si>
    <t>FP</t>
  </si>
  <si>
    <t>FN</t>
  </si>
  <si>
    <t>TN</t>
  </si>
  <si>
    <t>Empirical Acc.</t>
  </si>
  <si>
    <t>Empirical Recall.</t>
  </si>
  <si>
    <t>LF_comparative_degree_morethan</t>
  </si>
  <si>
    <t>LF_comparative_degree_fooerthan</t>
  </si>
  <si>
    <t>LF_purpose_verb_inorderto</t>
  </si>
  <si>
    <t>LF_purpose_verb_implication</t>
  </si>
  <si>
    <t>LF_purpose_verb_solve</t>
  </si>
  <si>
    <t>LF_purpose_verb_hypothesis</t>
  </si>
  <si>
    <t>LF_purpose_verb_toenable</t>
  </si>
  <si>
    <t>LF_purpose_verb_toaid</t>
  </si>
  <si>
    <t>LF_purpose_verb_toproduce</t>
  </si>
  <si>
    <t>LF_purpose_verb_toinvestigate</t>
  </si>
  <si>
    <t>LF_purpose_verb_togive</t>
  </si>
  <si>
    <t>LF_purpose_verb_thatcan</t>
  </si>
  <si>
    <t>LF_purpose_verb_examine</t>
  </si>
  <si>
    <t>LF_purpose_verb_extend</t>
  </si>
  <si>
    <t>LF_purpose_verb_offer</t>
  </si>
  <si>
    <t>&lt;lambda&gt;</t>
  </si>
  <si>
    <t>total coverage upperbound</t>
  </si>
  <si>
    <t>total coverage lowerbound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</si>
</sst>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B11" sqref="B11"/>
    </sheetView>
  </sheetViews>
  <sheetFormatPr baseColWidth="10" defaultRowHeight="16" x14ac:dyDescent="0.2"/>
  <cols>
    <col min="2" max="2" width="18.832031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>
        <v>0</v>
      </c>
      <c r="C2">
        <v>7.8247261345852897E-3</v>
      </c>
      <c r="D2">
        <v>1.8257694314032301E-3</v>
      </c>
      <c r="E2">
        <v>2.6082420448617598E-4</v>
      </c>
      <c r="F2">
        <v>2</v>
      </c>
      <c r="G2">
        <v>28</v>
      </c>
      <c r="H2">
        <v>858</v>
      </c>
      <c r="I2">
        <v>2941</v>
      </c>
      <c r="J2">
        <v>0.76860799164272597</v>
      </c>
      <c r="K2">
        <v>2.3255813953488298E-3</v>
      </c>
    </row>
    <row r="3" spans="1:11" x14ac:dyDescent="0.2">
      <c r="A3" t="s">
        <v>11</v>
      </c>
      <c r="B3">
        <v>1</v>
      </c>
      <c r="C3">
        <v>1.27803860198226E-2</v>
      </c>
      <c r="D3">
        <v>2.08659363588941E-3</v>
      </c>
      <c r="E3">
        <v>2.6082420448617598E-4</v>
      </c>
      <c r="F3">
        <v>3</v>
      </c>
      <c r="G3">
        <v>46</v>
      </c>
      <c r="H3">
        <v>857</v>
      </c>
      <c r="I3">
        <v>2923</v>
      </c>
      <c r="J3">
        <v>0.76416819012796999</v>
      </c>
      <c r="K3">
        <v>3.4883720930232501E-3</v>
      </c>
    </row>
    <row r="4" spans="1:11" x14ac:dyDescent="0.2">
      <c r="A4" t="s">
        <v>12</v>
      </c>
      <c r="B4">
        <v>2</v>
      </c>
      <c r="C4">
        <v>4.43401147626499E-3</v>
      </c>
      <c r="D4">
        <v>1.0432968179447E-3</v>
      </c>
      <c r="E4">
        <v>0</v>
      </c>
      <c r="F4">
        <v>8</v>
      </c>
      <c r="G4">
        <v>9</v>
      </c>
      <c r="H4">
        <v>852</v>
      </c>
      <c r="I4">
        <v>2960</v>
      </c>
      <c r="J4">
        <v>0.77513711151736697</v>
      </c>
      <c r="K4">
        <v>9.30232558139534E-3</v>
      </c>
    </row>
    <row r="5" spans="1:11" x14ac:dyDescent="0.2">
      <c r="A5" t="s">
        <v>13</v>
      </c>
      <c r="B5">
        <v>3</v>
      </c>
      <c r="C5">
        <v>2.34741784037558E-3</v>
      </c>
      <c r="D5">
        <v>0</v>
      </c>
      <c r="E5">
        <v>0</v>
      </c>
      <c r="F5">
        <v>0</v>
      </c>
      <c r="G5">
        <v>9</v>
      </c>
      <c r="H5">
        <v>860</v>
      </c>
      <c r="I5">
        <v>2960</v>
      </c>
      <c r="J5">
        <v>0.77304779315748196</v>
      </c>
      <c r="K5">
        <v>0</v>
      </c>
    </row>
    <row r="6" spans="1:11" x14ac:dyDescent="0.2">
      <c r="A6" t="s">
        <v>14</v>
      </c>
      <c r="B6">
        <v>4</v>
      </c>
      <c r="C6">
        <v>3.1298904538341098E-3</v>
      </c>
      <c r="D6">
        <v>2.6082420448617598E-4</v>
      </c>
      <c r="E6">
        <v>0</v>
      </c>
      <c r="F6">
        <v>5</v>
      </c>
      <c r="G6">
        <v>7</v>
      </c>
      <c r="H6">
        <v>855</v>
      </c>
      <c r="I6">
        <v>2962</v>
      </c>
      <c r="J6">
        <v>0.77487594672238103</v>
      </c>
      <c r="K6">
        <v>5.8139534883720903E-3</v>
      </c>
    </row>
    <row r="7" spans="1:11" x14ac:dyDescent="0.2">
      <c r="A7" t="s">
        <v>15</v>
      </c>
      <c r="B7">
        <v>5</v>
      </c>
      <c r="C7">
        <v>5.2164840897235196E-4</v>
      </c>
      <c r="D7">
        <v>2.6082420448617598E-4</v>
      </c>
      <c r="E7">
        <v>0</v>
      </c>
      <c r="F7">
        <v>0</v>
      </c>
      <c r="G7">
        <v>2</v>
      </c>
      <c r="H7">
        <v>860</v>
      </c>
      <c r="I7">
        <v>2967</v>
      </c>
      <c r="J7">
        <v>0.77487594672238103</v>
      </c>
      <c r="K7">
        <v>0</v>
      </c>
    </row>
    <row r="8" spans="1:11" x14ac:dyDescent="0.2">
      <c r="A8" t="s">
        <v>16</v>
      </c>
      <c r="B8">
        <v>6</v>
      </c>
      <c r="C8">
        <v>1.30412102243088E-3</v>
      </c>
      <c r="D8">
        <v>2.6082420448617598E-4</v>
      </c>
      <c r="E8">
        <v>0</v>
      </c>
      <c r="F8">
        <v>3</v>
      </c>
      <c r="G8">
        <v>2</v>
      </c>
      <c r="H8">
        <v>857</v>
      </c>
      <c r="I8">
        <v>2967</v>
      </c>
      <c r="J8">
        <v>0.77565944110733798</v>
      </c>
      <c r="K8">
        <v>3.4883720930232501E-3</v>
      </c>
    </row>
    <row r="9" spans="1:11" x14ac:dyDescent="0.2">
      <c r="A9" t="s">
        <v>17</v>
      </c>
      <c r="B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860</v>
      </c>
      <c r="I9">
        <v>2969</v>
      </c>
      <c r="J9">
        <v>0.77539827631235303</v>
      </c>
      <c r="K9">
        <v>0</v>
      </c>
    </row>
    <row r="10" spans="1:11" x14ac:dyDescent="0.2">
      <c r="A10" t="s">
        <v>18</v>
      </c>
      <c r="B10">
        <v>8</v>
      </c>
      <c r="C10">
        <v>5.2164840897235196E-4</v>
      </c>
      <c r="D10">
        <v>2.6082420448617598E-4</v>
      </c>
      <c r="E10">
        <v>0</v>
      </c>
      <c r="F10">
        <v>0</v>
      </c>
      <c r="G10">
        <v>2</v>
      </c>
      <c r="H10">
        <v>860</v>
      </c>
      <c r="I10">
        <v>2967</v>
      </c>
      <c r="J10">
        <v>0.77487594672238103</v>
      </c>
      <c r="K10">
        <v>0</v>
      </c>
    </row>
    <row r="11" spans="1:11" x14ac:dyDescent="0.2">
      <c r="A11" t="s">
        <v>19</v>
      </c>
      <c r="B11">
        <v>9</v>
      </c>
      <c r="C11">
        <v>2.6082420448617598E-4</v>
      </c>
      <c r="D11">
        <v>0</v>
      </c>
      <c r="E11">
        <v>0</v>
      </c>
      <c r="F11">
        <v>1</v>
      </c>
      <c r="G11">
        <v>0</v>
      </c>
      <c r="H11">
        <v>859</v>
      </c>
      <c r="I11">
        <v>2969</v>
      </c>
      <c r="J11">
        <v>0.77565944110733798</v>
      </c>
      <c r="K11">
        <v>1.1627906976744099E-3</v>
      </c>
    </row>
    <row r="12" spans="1:11" x14ac:dyDescent="0.2">
      <c r="A12" t="s">
        <v>20</v>
      </c>
      <c r="B12">
        <v>10</v>
      </c>
      <c r="C12">
        <v>2.5560772039645199E-2</v>
      </c>
      <c r="D12">
        <v>2.08659363588941E-3</v>
      </c>
      <c r="E12">
        <v>2.6082420448617598E-4</v>
      </c>
      <c r="F12">
        <v>29</v>
      </c>
      <c r="G12">
        <v>69</v>
      </c>
      <c r="H12">
        <v>831</v>
      </c>
      <c r="I12">
        <v>2900</v>
      </c>
      <c r="J12">
        <v>0.76495168451292705</v>
      </c>
      <c r="K12">
        <v>3.3720930232558101E-2</v>
      </c>
    </row>
    <row r="13" spans="1:11" x14ac:dyDescent="0.2">
      <c r="A13" t="s">
        <v>21</v>
      </c>
      <c r="B13">
        <v>11</v>
      </c>
      <c r="C13">
        <v>4.9556598852373498E-3</v>
      </c>
      <c r="D13">
        <v>2.6082420448617598E-4</v>
      </c>
      <c r="E13">
        <v>2.6082420448617598E-4</v>
      </c>
      <c r="F13">
        <v>4</v>
      </c>
      <c r="G13">
        <v>15</v>
      </c>
      <c r="H13">
        <v>856</v>
      </c>
      <c r="I13">
        <v>2954</v>
      </c>
      <c r="J13">
        <v>0.77252546356751095</v>
      </c>
      <c r="K13">
        <v>4.65116279069767E-3</v>
      </c>
    </row>
    <row r="14" spans="1:11" x14ac:dyDescent="0.2">
      <c r="A14" t="s">
        <v>22</v>
      </c>
      <c r="B14">
        <v>12</v>
      </c>
      <c r="C14">
        <v>2.8690662493479299E-3</v>
      </c>
      <c r="D14">
        <v>7.8247261345852897E-4</v>
      </c>
      <c r="E14">
        <v>0</v>
      </c>
      <c r="F14">
        <v>3</v>
      </c>
      <c r="G14">
        <v>8</v>
      </c>
      <c r="H14">
        <v>857</v>
      </c>
      <c r="I14">
        <v>2961</v>
      </c>
      <c r="J14">
        <v>0.77409245233742496</v>
      </c>
      <c r="K14">
        <v>3.4883720930232501E-3</v>
      </c>
    </row>
    <row r="15" spans="1:11" x14ac:dyDescent="0.2">
      <c r="A15" t="s">
        <v>23</v>
      </c>
      <c r="B15">
        <v>13</v>
      </c>
      <c r="C15">
        <v>4.9556598852373498E-3</v>
      </c>
      <c r="D15">
        <v>5.2164840897235196E-4</v>
      </c>
      <c r="E15">
        <v>5.2164840897235196E-4</v>
      </c>
      <c r="F15">
        <v>3</v>
      </c>
      <c r="G15">
        <v>16</v>
      </c>
      <c r="H15">
        <v>857</v>
      </c>
      <c r="I15">
        <v>2953</v>
      </c>
      <c r="J15">
        <v>0.77200313397753895</v>
      </c>
      <c r="K15">
        <v>3.4883720930232501E-3</v>
      </c>
    </row>
    <row r="16" spans="1:11" x14ac:dyDescent="0.2">
      <c r="A16" t="s">
        <v>24</v>
      </c>
      <c r="B16">
        <v>14</v>
      </c>
      <c r="C16">
        <v>5.7381324986958701E-3</v>
      </c>
      <c r="D16">
        <v>2.6082420448617598E-4</v>
      </c>
      <c r="E16">
        <v>0</v>
      </c>
      <c r="F16">
        <v>7</v>
      </c>
      <c r="G16">
        <v>15</v>
      </c>
      <c r="H16">
        <v>853</v>
      </c>
      <c r="I16">
        <v>2954</v>
      </c>
      <c r="J16">
        <v>0.77330895795246801</v>
      </c>
      <c r="K16">
        <v>8.1395348837209301E-3</v>
      </c>
    </row>
    <row r="17" spans="1:11" x14ac:dyDescent="0.2">
      <c r="A17" t="s">
        <v>25</v>
      </c>
      <c r="B17">
        <v>15</v>
      </c>
      <c r="C17">
        <v>1.9822639540949399E-2</v>
      </c>
      <c r="D17">
        <v>1.5649452269170499E-3</v>
      </c>
      <c r="E17">
        <v>1.5649452269170499E-3</v>
      </c>
      <c r="F17">
        <v>0</v>
      </c>
      <c r="G17">
        <v>0</v>
      </c>
      <c r="H17">
        <v>860</v>
      </c>
      <c r="I17">
        <v>2969</v>
      </c>
      <c r="J17">
        <v>0.77539827631235303</v>
      </c>
      <c r="K17">
        <v>0</v>
      </c>
    </row>
    <row r="19" spans="1:11" x14ac:dyDescent="0.2">
      <c r="A19" s="1" t="s">
        <v>26</v>
      </c>
      <c r="B19" s="1"/>
      <c r="C19">
        <f>SUM(C2:C17)</f>
        <v>9.7026604068857436E-2</v>
      </c>
    </row>
    <row r="20" spans="1:11" x14ac:dyDescent="0.2">
      <c r="A20" s="1" t="s">
        <v>27</v>
      </c>
      <c r="B20" s="1"/>
      <c r="C20">
        <f>SUM(C2:C17)-SUM(D2:D17)</f>
        <v>8.5550339071465697E-2</v>
      </c>
    </row>
  </sheetData>
  <mergeCells count="2">
    <mergeCell ref="A19:B19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calculate_total_coverage_toy_te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2018-08-31T19:58:45Z</dcterms:created>
  <dcterms:modified xsi:type="dcterms:W3CDTF">2018-08-31T20:00:36Z</dcterms:modified>
</cp:coreProperties>
</file>