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xinq/Desktop/snorkel/abstractnet/testrun/data/"/>
    </mc:Choice>
  </mc:AlternateContent>
  <bookViews>
    <workbookView xWindow="1500" yWindow="-18300" windowWidth="28800" windowHeight="17540" tabRatio="500" activeTab="3"/>
  </bookViews>
  <sheets>
    <sheet name="L_train cover-ovlp-cnflt small " sheetId="1" r:id="rId1"/>
    <sheet name="L_dev all stats on small set" sheetId="2" r:id="rId2"/>
    <sheet name="L_test all stats on large set" sheetId="3" r:id="rId3"/>
    <sheet name="Sheet4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4" l="1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A1" i="4"/>
  <c r="A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</calcChain>
</file>

<file path=xl/sharedStrings.xml><?xml version="1.0" encoding="utf-8"?>
<sst xmlns="http://schemas.openxmlformats.org/spreadsheetml/2006/main" count="56" uniqueCount="30">
  <si>
    <t xml:space="preserve">                               j  Coverage  Overlaps  Conflicts
LF_comparative_degree_morethan    0  0.003861  0.000397   0.000000
LF_comparative_degree_fooerthan   1  0.003974  0.000312   0.000000
LF_purpose_verb_inorderto         2  0.003577  0.000255   0.000057
LF_purpose_verb_implication       3  0.000710  0.000028   0.000028
LF_purpose_verb_solve             4  0.001192  0.000085   0.000028
LF_purpose_verb_hypothesis        5  0.001022  0.000199   0.000028
LF_purpose_verb_toenable          6  0.001249  0.000057   0.000000
LF_purpose_verb_toaid             7  0.000170  0.000000   0.000000
LF_purpose_verb_toproduce         8  0.001050  0.000142   0.000000
LF_purpose_verb_toinvestigate     9  0.000625  0.000028   0.000000
LF_purpose_verb_togive           10  0.012348  0.000965   0.000085
LF_purpose_verb_thatcan          11  0.004343  0.000426   0.000170
LF_purpose_verb_examine          12  0.003293  0.000170   0.000000
LF_purpose_verb_extend           13  0.004485  0.000483   0.000000
LF_purpose_verb_offer            14  0.002413  0.000284   0.000000
&lt;lambda&gt;                         15  0.007693  0.000397   0.000397</t>
  </si>
  <si>
    <t>j</t>
  </si>
  <si>
    <t>Coverage</t>
  </si>
  <si>
    <t>Overlaps</t>
  </si>
  <si>
    <t>Conflicts</t>
  </si>
  <si>
    <t>TP</t>
  </si>
  <si>
    <t>FP</t>
  </si>
  <si>
    <t>FN</t>
  </si>
  <si>
    <t>TN</t>
  </si>
  <si>
    <t>Empirical Acc.</t>
  </si>
  <si>
    <t>Learned Acc.</t>
  </si>
  <si>
    <t>LF_comparative_degree_morethan</t>
  </si>
  <si>
    <t>LF_comparative_degree_fooerthan</t>
  </si>
  <si>
    <t>LF_purpose_verb_inorderto</t>
  </si>
  <si>
    <t>LF_purpose_verb_implication</t>
  </si>
  <si>
    <t>LF_purpose_verb_solve</t>
  </si>
  <si>
    <t>LF_purpose_verb_hypothesis</t>
  </si>
  <si>
    <t>LF_purpose_verb_toenable</t>
  </si>
  <si>
    <t>LF_purpose_verb_toaid</t>
  </si>
  <si>
    <t>NaN</t>
  </si>
  <si>
    <t>LF_purpose_verb_toproduce</t>
  </si>
  <si>
    <t>LF_purpose_verb_toinvestigate</t>
  </si>
  <si>
    <t>LF_purpose_verb_togive</t>
  </si>
  <si>
    <t>LF_purpose_verb_thatcan</t>
  </si>
  <si>
    <t>LF_purpose_verb_examine</t>
  </si>
  <si>
    <t>LF_purpose_verb_extend</t>
  </si>
  <si>
    <t>LF_purpose_verb_offer</t>
  </si>
  <si>
    <t>&lt;lambda&gt;</t>
  </si>
  <si>
    <t>L_dev all stats on small set</t>
  </si>
  <si>
    <t>L_test all stats on large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</si>
</sst>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Empirical</a:t>
            </a:r>
            <a:r>
              <a:rPr lang="zh-CN" altLang="en-US"/>
              <a:t> </a:t>
            </a:r>
            <a:r>
              <a:rPr lang="en-US" altLang="zh-CN"/>
              <a:t>accuracy</a:t>
            </a:r>
            <a:r>
              <a:rPr lang="zh-CN" altLang="en-US" baseline="0"/>
              <a:t> </a:t>
            </a:r>
            <a:r>
              <a:rPr lang="en-US" altLang="zh-CN" baseline="0"/>
              <a:t>w.r.t.</a:t>
            </a:r>
            <a:r>
              <a:rPr lang="zh-CN" altLang="en-US" baseline="0"/>
              <a:t> </a:t>
            </a:r>
            <a:r>
              <a:rPr lang="en-US" altLang="zh-CN" baseline="0"/>
              <a:t>different</a:t>
            </a:r>
            <a:r>
              <a:rPr lang="zh-CN" altLang="en-US" baseline="0"/>
              <a:t> </a:t>
            </a:r>
            <a:r>
              <a:rPr lang="en-US" altLang="zh-CN" baseline="0"/>
              <a:t>levels</a:t>
            </a:r>
            <a:r>
              <a:rPr lang="zh-CN" altLang="en-US" baseline="0"/>
              <a:t> </a:t>
            </a:r>
            <a:r>
              <a:rPr lang="en-US" altLang="zh-CN" baseline="0"/>
              <a:t>of</a:t>
            </a:r>
            <a:r>
              <a:rPr lang="zh-CN" altLang="en-US" baseline="0"/>
              <a:t> </a:t>
            </a:r>
            <a:r>
              <a:rPr lang="en-US" altLang="zh-CN" baseline="0"/>
              <a:t>groundtruth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Sheet4!$B$1</c:f>
              <c:strCache>
                <c:ptCount val="1"/>
                <c:pt idx="0">
                  <c:v>L_dev all stats on small set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Sheet4!$A$2:$A$17</c:f>
              <c:strCache>
                <c:ptCount val="16"/>
                <c:pt idx="0">
                  <c:v>LF_comparative_degree_morethan</c:v>
                </c:pt>
                <c:pt idx="1">
                  <c:v>LF_comparative_degree_fooerthan</c:v>
                </c:pt>
                <c:pt idx="2">
                  <c:v>LF_purpose_verb_inorderto</c:v>
                </c:pt>
                <c:pt idx="3">
                  <c:v>LF_purpose_verb_implication</c:v>
                </c:pt>
                <c:pt idx="4">
                  <c:v>LF_purpose_verb_solve</c:v>
                </c:pt>
                <c:pt idx="5">
                  <c:v>LF_purpose_verb_hypothesis</c:v>
                </c:pt>
                <c:pt idx="6">
                  <c:v>LF_purpose_verb_toenable</c:v>
                </c:pt>
                <c:pt idx="7">
                  <c:v>LF_purpose_verb_toaid</c:v>
                </c:pt>
                <c:pt idx="8">
                  <c:v>LF_purpose_verb_toproduce</c:v>
                </c:pt>
                <c:pt idx="9">
                  <c:v>LF_purpose_verb_toinvestigate</c:v>
                </c:pt>
                <c:pt idx="10">
                  <c:v>LF_purpose_verb_togive</c:v>
                </c:pt>
                <c:pt idx="11">
                  <c:v>LF_purpose_verb_thatcan</c:v>
                </c:pt>
                <c:pt idx="12">
                  <c:v>LF_purpose_verb_examine</c:v>
                </c:pt>
                <c:pt idx="13">
                  <c:v>LF_purpose_verb_extend</c:v>
                </c:pt>
                <c:pt idx="14">
                  <c:v>LF_purpose_verb_offer</c:v>
                </c:pt>
                <c:pt idx="15">
                  <c:v>&lt;lambda&gt;</c:v>
                </c:pt>
              </c:strCache>
            </c:strRef>
          </c:cat>
          <c:val>
            <c:numRef>
              <c:f>Sheet4!$B$2:$B$17</c:f>
              <c:numCache>
                <c:formatCode>General</c:formatCode>
                <c:ptCount val="16"/>
                <c:pt idx="0">
                  <c:v>0.076923</c:v>
                </c:pt>
                <c:pt idx="1">
                  <c:v>0.055556</c:v>
                </c:pt>
                <c:pt idx="2">
                  <c:v>0.37037</c:v>
                </c:pt>
                <c:pt idx="3">
                  <c:v>0.0</c:v>
                </c:pt>
                <c:pt idx="4">
                  <c:v>0.357143</c:v>
                </c:pt>
                <c:pt idx="5">
                  <c:v>0.0</c:v>
                </c:pt>
                <c:pt idx="6">
                  <c:v>0.666667</c:v>
                </c:pt>
                <c:pt idx="7">
                  <c:v>0.0</c:v>
                </c:pt>
                <c:pt idx="8">
                  <c:v>0.333333</c:v>
                </c:pt>
                <c:pt idx="9">
                  <c:v>0.6</c:v>
                </c:pt>
                <c:pt idx="10">
                  <c:v>0.28972</c:v>
                </c:pt>
                <c:pt idx="11">
                  <c:v>0.217391</c:v>
                </c:pt>
                <c:pt idx="12">
                  <c:v>0.333333</c:v>
                </c:pt>
                <c:pt idx="13">
                  <c:v>0.136364</c:v>
                </c:pt>
                <c:pt idx="14">
                  <c:v>0.291667</c:v>
                </c:pt>
                <c:pt idx="15">
                  <c:v>0.946237</c:v>
                </c:pt>
              </c:numCache>
            </c:numRef>
          </c:val>
        </c:ser>
        <c:ser>
          <c:idx val="1"/>
          <c:order val="1"/>
          <c:tx>
            <c:strRef>
              <c:f>Sheet4!$C$1</c:f>
              <c:strCache>
                <c:ptCount val="1"/>
                <c:pt idx="0">
                  <c:v>L_test all stats on large set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Sheet4!$A$2:$A$17</c:f>
              <c:strCache>
                <c:ptCount val="16"/>
                <c:pt idx="0">
                  <c:v>LF_comparative_degree_morethan</c:v>
                </c:pt>
                <c:pt idx="1">
                  <c:v>LF_comparative_degree_fooerthan</c:v>
                </c:pt>
                <c:pt idx="2">
                  <c:v>LF_purpose_verb_inorderto</c:v>
                </c:pt>
                <c:pt idx="3">
                  <c:v>LF_purpose_verb_implication</c:v>
                </c:pt>
                <c:pt idx="4">
                  <c:v>LF_purpose_verb_solve</c:v>
                </c:pt>
                <c:pt idx="5">
                  <c:v>LF_purpose_verb_hypothesis</c:v>
                </c:pt>
                <c:pt idx="6">
                  <c:v>LF_purpose_verb_toenable</c:v>
                </c:pt>
                <c:pt idx="7">
                  <c:v>LF_purpose_verb_toaid</c:v>
                </c:pt>
                <c:pt idx="8">
                  <c:v>LF_purpose_verb_toproduce</c:v>
                </c:pt>
                <c:pt idx="9">
                  <c:v>LF_purpose_verb_toinvestigate</c:v>
                </c:pt>
                <c:pt idx="10">
                  <c:v>LF_purpose_verb_togive</c:v>
                </c:pt>
                <c:pt idx="11">
                  <c:v>LF_purpose_verb_thatcan</c:v>
                </c:pt>
                <c:pt idx="12">
                  <c:v>LF_purpose_verb_examine</c:v>
                </c:pt>
                <c:pt idx="13">
                  <c:v>LF_purpose_verb_extend</c:v>
                </c:pt>
                <c:pt idx="14">
                  <c:v>LF_purpose_verb_offer</c:v>
                </c:pt>
                <c:pt idx="15">
                  <c:v>&lt;lambda&gt;</c:v>
                </c:pt>
              </c:strCache>
            </c:strRef>
          </c:cat>
          <c:val>
            <c:numRef>
              <c:f>Sheet4!$C$2:$C$17</c:f>
              <c:numCache>
                <c:formatCode>General</c:formatCode>
                <c:ptCount val="16"/>
                <c:pt idx="0">
                  <c:v>0.076923</c:v>
                </c:pt>
                <c:pt idx="1">
                  <c:v>0.09589</c:v>
                </c:pt>
                <c:pt idx="2">
                  <c:v>0.379032</c:v>
                </c:pt>
                <c:pt idx="3">
                  <c:v>0.05</c:v>
                </c:pt>
                <c:pt idx="4">
                  <c:v>0.338983</c:v>
                </c:pt>
                <c:pt idx="5">
                  <c:v>0.333333</c:v>
                </c:pt>
                <c:pt idx="6">
                  <c:v>0.564103</c:v>
                </c:pt>
                <c:pt idx="7">
                  <c:v>0.5</c:v>
                </c:pt>
                <c:pt idx="8">
                  <c:v>0.294118</c:v>
                </c:pt>
                <c:pt idx="9">
                  <c:v>0.6</c:v>
                </c:pt>
                <c:pt idx="10">
                  <c:v>0.278431</c:v>
                </c:pt>
                <c:pt idx="11">
                  <c:v>0.189394</c:v>
                </c:pt>
                <c:pt idx="12">
                  <c:v>0.484375</c:v>
                </c:pt>
                <c:pt idx="13">
                  <c:v>0.191919</c:v>
                </c:pt>
                <c:pt idx="14">
                  <c:v>0.177083</c:v>
                </c:pt>
                <c:pt idx="15">
                  <c:v>0.922179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470494960"/>
        <c:axId val="-1470492640"/>
      </c:barChart>
      <c:catAx>
        <c:axId val="-147049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70492640"/>
        <c:crosses val="autoZero"/>
        <c:auto val="1"/>
        <c:lblAlgn val="ctr"/>
        <c:lblOffset val="100"/>
        <c:noMultiLvlLbl val="0"/>
      </c:catAx>
      <c:valAx>
        <c:axId val="-147049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70494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2997200</xdr:colOff>
      <xdr:row>14</xdr:row>
      <xdr:rowOff>88900</xdr:rowOff>
    </xdr:from>
    <xdr:to>
      <xdr:col>3</xdr:col>
      <xdr:colOff>3467100</xdr:colOff>
      <xdr:row>36</xdr:row>
      <xdr:rowOff>101600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5" sqref="E5"/>
    </sheetView>
  </sheetViews>
  <sheetFormatPr baseColWidth="10" defaultRowHeight="16" x14ac:dyDescent="0.2"/>
  <cols>
    <col min="1" max="1" width="90.83203125" customWidth="1"/>
  </cols>
  <sheetData>
    <row r="1" spans="1:1" ht="409" x14ac:dyDescent="0.2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H30" sqref="H30"/>
    </sheetView>
  </sheetViews>
  <sheetFormatPr baseColWidth="10" defaultColWidth="16" defaultRowHeight="16" x14ac:dyDescent="0.2"/>
  <cols>
    <col min="1" max="1" width="45" style="3" customWidth="1"/>
    <col min="2" max="16384" width="16" style="3"/>
  </cols>
  <sheetData>
    <row r="1" spans="1:11" x14ac:dyDescent="0.2">
      <c r="A1" s="2"/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2" t="s">
        <v>11</v>
      </c>
      <c r="B2" s="4">
        <v>0</v>
      </c>
      <c r="C2" s="4">
        <v>6.6600000000000001E-3</v>
      </c>
      <c r="D2" s="4">
        <v>1.3320000000000001E-3</v>
      </c>
      <c r="E2" s="4">
        <v>1.6699999999999999E-4</v>
      </c>
      <c r="F2" s="4">
        <v>3</v>
      </c>
      <c r="G2" s="4">
        <v>36</v>
      </c>
      <c r="H2" s="4">
        <v>0</v>
      </c>
      <c r="I2" s="4">
        <v>0</v>
      </c>
      <c r="J2" s="4">
        <v>7.6923000000000005E-2</v>
      </c>
      <c r="K2" s="4">
        <v>0.553651</v>
      </c>
    </row>
    <row r="3" spans="1:11" x14ac:dyDescent="0.2">
      <c r="A3" s="2" t="s">
        <v>12</v>
      </c>
      <c r="B3" s="4">
        <v>1</v>
      </c>
      <c r="C3" s="4">
        <v>9.1579999999999995E-3</v>
      </c>
      <c r="D3" s="4">
        <v>1.4989999999999999E-3</v>
      </c>
      <c r="E3" s="4">
        <v>0</v>
      </c>
      <c r="F3" s="4">
        <v>3</v>
      </c>
      <c r="G3" s="4">
        <v>51</v>
      </c>
      <c r="H3" s="4">
        <v>0</v>
      </c>
      <c r="I3" s="4">
        <v>0</v>
      </c>
      <c r="J3" s="4">
        <v>5.5556000000000001E-2</v>
      </c>
      <c r="K3" s="4">
        <v>0.56543200000000005</v>
      </c>
    </row>
    <row r="4" spans="1:11" x14ac:dyDescent="0.2">
      <c r="A4" s="2" t="s">
        <v>13</v>
      </c>
      <c r="B4" s="4">
        <v>2</v>
      </c>
      <c r="C4" s="4">
        <v>4.496E-3</v>
      </c>
      <c r="D4" s="4">
        <v>5.0000000000000001E-4</v>
      </c>
      <c r="E4" s="4">
        <v>0</v>
      </c>
      <c r="F4" s="4">
        <v>10</v>
      </c>
      <c r="G4" s="4">
        <v>17</v>
      </c>
      <c r="H4" s="4">
        <v>0</v>
      </c>
      <c r="I4" s="4">
        <v>0</v>
      </c>
      <c r="J4" s="4">
        <v>0.37036999999999998</v>
      </c>
      <c r="K4" s="4">
        <v>0.56848799999999999</v>
      </c>
    </row>
    <row r="5" spans="1:11" x14ac:dyDescent="0.2">
      <c r="A5" s="2" t="s">
        <v>14</v>
      </c>
      <c r="B5" s="4">
        <v>3</v>
      </c>
      <c r="C5" s="4">
        <v>1.9980000000000002E-3</v>
      </c>
      <c r="D5" s="4">
        <v>0</v>
      </c>
      <c r="E5" s="4">
        <v>0</v>
      </c>
      <c r="F5" s="4">
        <v>0</v>
      </c>
      <c r="G5" s="4">
        <v>12</v>
      </c>
      <c r="H5" s="4">
        <v>0</v>
      </c>
      <c r="I5" s="4">
        <v>0</v>
      </c>
      <c r="J5" s="4">
        <v>0</v>
      </c>
      <c r="K5" s="4">
        <v>0.56082600000000005</v>
      </c>
    </row>
    <row r="6" spans="1:11" x14ac:dyDescent="0.2">
      <c r="A6" s="2" t="s">
        <v>15</v>
      </c>
      <c r="B6" s="4">
        <v>4</v>
      </c>
      <c r="C6" s="4">
        <v>2.3310000000000002E-3</v>
      </c>
      <c r="D6" s="4">
        <v>1.6699999999999999E-4</v>
      </c>
      <c r="E6" s="4">
        <v>0</v>
      </c>
      <c r="F6" s="4">
        <v>5</v>
      </c>
      <c r="G6" s="4">
        <v>9</v>
      </c>
      <c r="H6" s="4">
        <v>0</v>
      </c>
      <c r="I6" s="4">
        <v>0</v>
      </c>
      <c r="J6" s="4">
        <v>0.35714299999999999</v>
      </c>
      <c r="K6" s="4">
        <v>0.57142899999999996</v>
      </c>
    </row>
    <row r="7" spans="1:11" x14ac:dyDescent="0.2">
      <c r="A7" s="2" t="s">
        <v>16</v>
      </c>
      <c r="B7" s="4">
        <v>5</v>
      </c>
      <c r="C7" s="4">
        <v>5.0000000000000001E-4</v>
      </c>
      <c r="D7" s="4">
        <v>0</v>
      </c>
      <c r="E7" s="4">
        <v>0</v>
      </c>
      <c r="F7" s="4">
        <v>0</v>
      </c>
      <c r="G7" s="4">
        <v>3</v>
      </c>
      <c r="H7" s="4">
        <v>0</v>
      </c>
      <c r="I7" s="4">
        <v>0</v>
      </c>
      <c r="J7" s="4">
        <v>0</v>
      </c>
      <c r="K7" s="4">
        <v>0.56813199999999997</v>
      </c>
    </row>
    <row r="8" spans="1:11" x14ac:dyDescent="0.2">
      <c r="A8" s="2" t="s">
        <v>17</v>
      </c>
      <c r="B8" s="4">
        <v>6</v>
      </c>
      <c r="C8" s="4">
        <v>9.990000000000001E-4</v>
      </c>
      <c r="D8" s="4">
        <v>1.6699999999999999E-4</v>
      </c>
      <c r="E8" s="4">
        <v>0</v>
      </c>
      <c r="F8" s="4">
        <v>4</v>
      </c>
      <c r="G8" s="4">
        <v>2</v>
      </c>
      <c r="H8" s="4">
        <v>0</v>
      </c>
      <c r="I8" s="4">
        <v>0</v>
      </c>
      <c r="J8" s="4">
        <v>0.66666700000000001</v>
      </c>
      <c r="K8" s="4">
        <v>0.55799600000000005</v>
      </c>
    </row>
    <row r="9" spans="1:11" x14ac:dyDescent="0.2">
      <c r="A9" s="2" t="s">
        <v>18</v>
      </c>
      <c r="B9" s="4">
        <v>7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 t="s">
        <v>19</v>
      </c>
      <c r="K9" s="4">
        <v>0.56007799999999996</v>
      </c>
    </row>
    <row r="10" spans="1:11" x14ac:dyDescent="0.2">
      <c r="A10" s="2" t="s">
        <v>20</v>
      </c>
      <c r="B10" s="4">
        <v>8</v>
      </c>
      <c r="C10" s="4">
        <v>5.0000000000000001E-4</v>
      </c>
      <c r="D10" s="4">
        <v>0</v>
      </c>
      <c r="E10" s="4">
        <v>0</v>
      </c>
      <c r="F10" s="4">
        <v>1</v>
      </c>
      <c r="G10" s="4">
        <v>2</v>
      </c>
      <c r="H10" s="4">
        <v>0</v>
      </c>
      <c r="I10" s="4">
        <v>0</v>
      </c>
      <c r="J10" s="4">
        <v>0.33333299999999999</v>
      </c>
      <c r="K10" s="4">
        <v>0.57631299999999996</v>
      </c>
    </row>
    <row r="11" spans="1:11" x14ac:dyDescent="0.2">
      <c r="A11" s="2" t="s">
        <v>21</v>
      </c>
      <c r="B11" s="4">
        <v>9</v>
      </c>
      <c r="C11" s="4">
        <v>8.3299999999999997E-4</v>
      </c>
      <c r="D11" s="4">
        <v>0</v>
      </c>
      <c r="E11" s="4">
        <v>0</v>
      </c>
      <c r="F11" s="4">
        <v>3</v>
      </c>
      <c r="G11" s="4">
        <v>2</v>
      </c>
      <c r="H11" s="4">
        <v>0</v>
      </c>
      <c r="I11" s="4">
        <v>0</v>
      </c>
      <c r="J11" s="4">
        <v>0.6</v>
      </c>
      <c r="K11" s="4">
        <v>0.56179199999999996</v>
      </c>
    </row>
    <row r="12" spans="1:11" x14ac:dyDescent="0.2">
      <c r="A12" s="2" t="s">
        <v>22</v>
      </c>
      <c r="B12" s="4">
        <v>10</v>
      </c>
      <c r="C12" s="4">
        <v>1.7815999999999999E-2</v>
      </c>
      <c r="D12" s="4">
        <v>1.8320000000000001E-3</v>
      </c>
      <c r="E12" s="4">
        <v>1.6699999999999999E-4</v>
      </c>
      <c r="F12" s="4">
        <v>31</v>
      </c>
      <c r="G12" s="4">
        <v>76</v>
      </c>
      <c r="H12" s="4">
        <v>0</v>
      </c>
      <c r="I12" s="4">
        <v>0</v>
      </c>
      <c r="J12" s="4">
        <v>0.28971999999999998</v>
      </c>
      <c r="K12" s="4">
        <v>0.55782600000000004</v>
      </c>
    </row>
    <row r="13" spans="1:11" x14ac:dyDescent="0.2">
      <c r="A13" s="2" t="s">
        <v>23</v>
      </c>
      <c r="B13" s="4">
        <v>11</v>
      </c>
      <c r="C13" s="4">
        <v>3.8300000000000001E-3</v>
      </c>
      <c r="D13" s="4">
        <v>3.3300000000000002E-4</v>
      </c>
      <c r="E13" s="4">
        <v>1.6699999999999999E-4</v>
      </c>
      <c r="F13" s="4">
        <v>5</v>
      </c>
      <c r="G13" s="4">
        <v>18</v>
      </c>
      <c r="H13" s="4">
        <v>0</v>
      </c>
      <c r="I13" s="4">
        <v>0</v>
      </c>
      <c r="J13" s="4">
        <v>0.217391</v>
      </c>
      <c r="K13" s="4">
        <v>0.56967599999999996</v>
      </c>
    </row>
    <row r="14" spans="1:11" x14ac:dyDescent="0.2">
      <c r="A14" s="2" t="s">
        <v>24</v>
      </c>
      <c r="B14" s="4">
        <v>12</v>
      </c>
      <c r="C14" s="4">
        <v>2.4979999999999998E-3</v>
      </c>
      <c r="D14" s="4">
        <v>5.0000000000000001E-4</v>
      </c>
      <c r="E14" s="4">
        <v>0</v>
      </c>
      <c r="F14" s="4">
        <v>5</v>
      </c>
      <c r="G14" s="4">
        <v>10</v>
      </c>
      <c r="H14" s="4">
        <v>0</v>
      </c>
      <c r="I14" s="4">
        <v>0</v>
      </c>
      <c r="J14" s="4">
        <v>0.33333299999999999</v>
      </c>
      <c r="K14" s="4">
        <v>0.57963399999999998</v>
      </c>
    </row>
    <row r="15" spans="1:11" x14ac:dyDescent="0.2">
      <c r="A15" s="2" t="s">
        <v>25</v>
      </c>
      <c r="B15" s="4">
        <v>13</v>
      </c>
      <c r="C15" s="4">
        <v>3.663E-3</v>
      </c>
      <c r="D15" s="4">
        <v>1.6699999999999999E-4</v>
      </c>
      <c r="E15" s="4">
        <v>1.6699999999999999E-4</v>
      </c>
      <c r="F15" s="4">
        <v>3</v>
      </c>
      <c r="G15" s="4">
        <v>19</v>
      </c>
      <c r="H15" s="4">
        <v>0</v>
      </c>
      <c r="I15" s="4">
        <v>0</v>
      </c>
      <c r="J15" s="4">
        <v>0.13636400000000001</v>
      </c>
      <c r="K15" s="4">
        <v>0.57778300000000005</v>
      </c>
    </row>
    <row r="16" spans="1:11" x14ac:dyDescent="0.2">
      <c r="A16" s="2" t="s">
        <v>26</v>
      </c>
      <c r="B16" s="4">
        <v>14</v>
      </c>
      <c r="C16" s="4">
        <v>3.9960000000000004E-3</v>
      </c>
      <c r="D16" s="4">
        <v>1.6699999999999999E-4</v>
      </c>
      <c r="E16" s="4">
        <v>0</v>
      </c>
      <c r="F16" s="4">
        <v>7</v>
      </c>
      <c r="G16" s="4">
        <v>17</v>
      </c>
      <c r="H16" s="4">
        <v>0</v>
      </c>
      <c r="I16" s="4">
        <v>0</v>
      </c>
      <c r="J16" s="4">
        <v>0.29166700000000001</v>
      </c>
      <c r="K16" s="4">
        <v>0.56242499999999995</v>
      </c>
    </row>
    <row r="17" spans="1:11" x14ac:dyDescent="0.2">
      <c r="A17" s="2" t="s">
        <v>27</v>
      </c>
      <c r="B17" s="4">
        <v>15</v>
      </c>
      <c r="C17" s="4">
        <v>1.5817999999999999E-2</v>
      </c>
      <c r="D17" s="4">
        <v>6.6600000000000003E-4</v>
      </c>
      <c r="E17" s="4">
        <v>6.6600000000000003E-4</v>
      </c>
      <c r="F17" s="4">
        <v>0</v>
      </c>
      <c r="G17" s="4">
        <v>0</v>
      </c>
      <c r="H17" s="4">
        <v>5</v>
      </c>
      <c r="I17" s="4">
        <v>88</v>
      </c>
      <c r="J17" s="4">
        <v>0.94623699999999999</v>
      </c>
      <c r="K17" s="4">
        <v>0.56437800000000005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J1" sqref="J1:J17"/>
    </sheetView>
  </sheetViews>
  <sheetFormatPr baseColWidth="10" defaultRowHeight="16" x14ac:dyDescent="0.2"/>
  <cols>
    <col min="1" max="1" width="43.33203125" style="3" customWidth="1"/>
    <col min="2" max="9" width="10.83203125" style="3"/>
    <col min="10" max="10" width="19.5" style="3" customWidth="1"/>
    <col min="11" max="11" width="18.1640625" style="3" customWidth="1"/>
    <col min="12" max="16384" width="10.83203125" style="3"/>
  </cols>
  <sheetData>
    <row r="1" spans="1:11" x14ac:dyDescent="0.2">
      <c r="A1" s="2"/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2" t="s">
        <v>11</v>
      </c>
      <c r="B2" s="4">
        <v>0</v>
      </c>
      <c r="C2" s="4">
        <v>7.424E-3</v>
      </c>
      <c r="D2" s="4">
        <v>8.7600000000000004E-4</v>
      </c>
      <c r="E2" s="4">
        <v>9.2E-5</v>
      </c>
      <c r="F2" s="4">
        <v>12</v>
      </c>
      <c r="G2" s="4">
        <v>144</v>
      </c>
      <c r="H2" s="4">
        <v>0</v>
      </c>
      <c r="I2" s="4">
        <v>0</v>
      </c>
      <c r="J2" s="4">
        <v>7.6923000000000005E-2</v>
      </c>
      <c r="K2" s="4">
        <v>0.57452099999999995</v>
      </c>
    </row>
    <row r="3" spans="1:11" x14ac:dyDescent="0.2">
      <c r="A3" s="2" t="s">
        <v>12</v>
      </c>
      <c r="B3" s="4">
        <v>1</v>
      </c>
      <c r="C3" s="4">
        <v>6.8240000000000002E-3</v>
      </c>
      <c r="D3" s="4">
        <v>8.3000000000000001E-4</v>
      </c>
      <c r="E3" s="4">
        <v>0</v>
      </c>
      <c r="F3" s="4">
        <v>14</v>
      </c>
      <c r="G3" s="4">
        <v>132</v>
      </c>
      <c r="H3" s="4">
        <v>0</v>
      </c>
      <c r="I3" s="4">
        <v>0</v>
      </c>
      <c r="J3" s="4">
        <v>9.5890000000000003E-2</v>
      </c>
      <c r="K3" s="4">
        <v>0.56879800000000003</v>
      </c>
    </row>
    <row r="4" spans="1:11" x14ac:dyDescent="0.2">
      <c r="A4" s="2" t="s">
        <v>13</v>
      </c>
      <c r="B4" s="4">
        <v>2</v>
      </c>
      <c r="C4" s="4">
        <v>5.718E-3</v>
      </c>
      <c r="D4" s="4">
        <v>5.53E-4</v>
      </c>
      <c r="E4" s="4">
        <v>4.6E-5</v>
      </c>
      <c r="F4" s="4">
        <v>47</v>
      </c>
      <c r="G4" s="4">
        <v>77</v>
      </c>
      <c r="H4" s="4">
        <v>0</v>
      </c>
      <c r="I4" s="4">
        <v>0</v>
      </c>
      <c r="J4" s="4">
        <v>0.37903199999999998</v>
      </c>
      <c r="K4" s="4">
        <v>0.57153200000000004</v>
      </c>
    </row>
    <row r="5" spans="1:11" x14ac:dyDescent="0.2">
      <c r="A5" s="2" t="s">
        <v>14</v>
      </c>
      <c r="B5" s="4">
        <v>3</v>
      </c>
      <c r="C5" s="4">
        <v>2.859E-3</v>
      </c>
      <c r="D5" s="4">
        <v>4.6E-5</v>
      </c>
      <c r="E5" s="4">
        <v>0</v>
      </c>
      <c r="F5" s="4">
        <v>3</v>
      </c>
      <c r="G5" s="4">
        <v>57</v>
      </c>
      <c r="H5" s="4">
        <v>0</v>
      </c>
      <c r="I5" s="4">
        <v>0</v>
      </c>
      <c r="J5" s="4">
        <v>0.05</v>
      </c>
      <c r="K5" s="4">
        <v>0.56108400000000003</v>
      </c>
    </row>
    <row r="6" spans="1:11" x14ac:dyDescent="0.2">
      <c r="A6" s="2" t="s">
        <v>15</v>
      </c>
      <c r="B6" s="4">
        <v>4</v>
      </c>
      <c r="C6" s="4">
        <v>2.7209999999999999E-3</v>
      </c>
      <c r="D6" s="4">
        <v>1.3799999999999999E-4</v>
      </c>
      <c r="E6" s="4">
        <v>0</v>
      </c>
      <c r="F6" s="4">
        <v>20</v>
      </c>
      <c r="G6" s="4">
        <v>39</v>
      </c>
      <c r="H6" s="4">
        <v>0</v>
      </c>
      <c r="I6" s="4">
        <v>0</v>
      </c>
      <c r="J6" s="4">
        <v>0.33898299999999998</v>
      </c>
      <c r="K6" s="4">
        <v>0.561006</v>
      </c>
    </row>
    <row r="7" spans="1:11" x14ac:dyDescent="0.2">
      <c r="A7" s="2" t="s">
        <v>16</v>
      </c>
      <c r="B7" s="4">
        <v>5</v>
      </c>
      <c r="C7" s="4">
        <v>9.68E-4</v>
      </c>
      <c r="D7" s="4">
        <v>1.3799999999999999E-4</v>
      </c>
      <c r="E7" s="4">
        <v>4.6E-5</v>
      </c>
      <c r="F7" s="4">
        <v>7</v>
      </c>
      <c r="G7" s="4">
        <v>14</v>
      </c>
      <c r="H7" s="4">
        <v>0</v>
      </c>
      <c r="I7" s="4">
        <v>0</v>
      </c>
      <c r="J7" s="4">
        <v>0.33333299999999999</v>
      </c>
      <c r="K7" s="4">
        <v>0.56214799999999998</v>
      </c>
    </row>
    <row r="8" spans="1:11" x14ac:dyDescent="0.2">
      <c r="A8" s="2" t="s">
        <v>17</v>
      </c>
      <c r="B8" s="4">
        <v>6</v>
      </c>
      <c r="C8" s="4">
        <v>1.7979999999999999E-3</v>
      </c>
      <c r="D8" s="4">
        <v>3.2299999999999999E-4</v>
      </c>
      <c r="E8" s="4">
        <v>0</v>
      </c>
      <c r="F8" s="4">
        <v>22</v>
      </c>
      <c r="G8" s="4">
        <v>17</v>
      </c>
      <c r="H8" s="4">
        <v>0</v>
      </c>
      <c r="I8" s="4">
        <v>0</v>
      </c>
      <c r="J8" s="4">
        <v>0.56410300000000002</v>
      </c>
      <c r="K8" s="4">
        <v>0.56477999999999995</v>
      </c>
    </row>
    <row r="9" spans="1:11" x14ac:dyDescent="0.2">
      <c r="A9" s="2" t="s">
        <v>18</v>
      </c>
      <c r="B9" s="4">
        <v>7</v>
      </c>
      <c r="C9" s="4">
        <v>1.84E-4</v>
      </c>
      <c r="D9" s="4">
        <v>0</v>
      </c>
      <c r="E9" s="4">
        <v>0</v>
      </c>
      <c r="F9" s="4">
        <v>2</v>
      </c>
      <c r="G9" s="4">
        <v>2</v>
      </c>
      <c r="H9" s="4">
        <v>0</v>
      </c>
      <c r="I9" s="4">
        <v>0</v>
      </c>
      <c r="J9" s="4">
        <v>0.5</v>
      </c>
      <c r="K9" s="4">
        <v>0.56857000000000002</v>
      </c>
    </row>
    <row r="10" spans="1:11" x14ac:dyDescent="0.2">
      <c r="A10" s="2" t="s">
        <v>20</v>
      </c>
      <c r="B10" s="4">
        <v>8</v>
      </c>
      <c r="C10" s="4">
        <v>7.8399999999999997E-4</v>
      </c>
      <c r="D10" s="4">
        <v>9.2E-5</v>
      </c>
      <c r="E10" s="4">
        <v>0</v>
      </c>
      <c r="F10" s="4">
        <v>5</v>
      </c>
      <c r="G10" s="4">
        <v>12</v>
      </c>
      <c r="H10" s="4">
        <v>0</v>
      </c>
      <c r="I10" s="4">
        <v>0</v>
      </c>
      <c r="J10" s="4">
        <v>0.29411799999999999</v>
      </c>
      <c r="K10" s="4">
        <v>0.55538900000000002</v>
      </c>
    </row>
    <row r="11" spans="1:11" x14ac:dyDescent="0.2">
      <c r="A11" s="2" t="s">
        <v>21</v>
      </c>
      <c r="B11" s="4">
        <v>9</v>
      </c>
      <c r="C11" s="4">
        <v>1.1529999999999999E-3</v>
      </c>
      <c r="D11" s="4">
        <v>9.2E-5</v>
      </c>
      <c r="E11" s="4">
        <v>0</v>
      </c>
      <c r="F11" s="4">
        <v>15</v>
      </c>
      <c r="G11" s="4">
        <v>10</v>
      </c>
      <c r="H11" s="4">
        <v>0</v>
      </c>
      <c r="I11" s="4">
        <v>0</v>
      </c>
      <c r="J11" s="4">
        <v>0.6</v>
      </c>
      <c r="K11" s="4">
        <v>0.56160299999999996</v>
      </c>
    </row>
    <row r="12" spans="1:11" x14ac:dyDescent="0.2">
      <c r="A12" s="2" t="s">
        <v>22</v>
      </c>
      <c r="B12" s="4">
        <v>10</v>
      </c>
      <c r="C12" s="4">
        <v>1.1897E-2</v>
      </c>
      <c r="D12" s="4">
        <v>7.3800000000000005E-4</v>
      </c>
      <c r="E12" s="4">
        <v>4.6E-5</v>
      </c>
      <c r="F12" s="4">
        <v>71</v>
      </c>
      <c r="G12" s="4">
        <v>184</v>
      </c>
      <c r="H12" s="4">
        <v>0</v>
      </c>
      <c r="I12" s="4">
        <v>0</v>
      </c>
      <c r="J12" s="4">
        <v>0.27843099999999998</v>
      </c>
      <c r="K12" s="4">
        <v>0.55363200000000001</v>
      </c>
    </row>
    <row r="13" spans="1:11" x14ac:dyDescent="0.2">
      <c r="A13" s="2" t="s">
        <v>23</v>
      </c>
      <c r="B13" s="4">
        <v>11</v>
      </c>
      <c r="C13" s="4">
        <v>6.1789999999999996E-3</v>
      </c>
      <c r="D13" s="4">
        <v>3.2299999999999999E-4</v>
      </c>
      <c r="E13" s="4">
        <v>1.3799999999999999E-4</v>
      </c>
      <c r="F13" s="4">
        <v>25</v>
      </c>
      <c r="G13" s="4">
        <v>107</v>
      </c>
      <c r="H13" s="4">
        <v>0</v>
      </c>
      <c r="I13" s="4">
        <v>0</v>
      </c>
      <c r="J13" s="4">
        <v>0.18939400000000001</v>
      </c>
      <c r="K13" s="4">
        <v>0.57434799999999997</v>
      </c>
    </row>
    <row r="14" spans="1:11" x14ac:dyDescent="0.2">
      <c r="A14" s="2" t="s">
        <v>24</v>
      </c>
      <c r="B14" s="4">
        <v>12</v>
      </c>
      <c r="C14" s="4">
        <v>2.9510000000000001E-3</v>
      </c>
      <c r="D14" s="4">
        <v>1.84E-4</v>
      </c>
      <c r="E14" s="4">
        <v>0</v>
      </c>
      <c r="F14" s="4">
        <v>31</v>
      </c>
      <c r="G14" s="4">
        <v>33</v>
      </c>
      <c r="H14" s="4">
        <v>0</v>
      </c>
      <c r="I14" s="4">
        <v>0</v>
      </c>
      <c r="J14" s="4">
        <v>0.484375</v>
      </c>
      <c r="K14" s="4">
        <v>0.56722300000000003</v>
      </c>
    </row>
    <row r="15" spans="1:11" x14ac:dyDescent="0.2">
      <c r="A15" s="2" t="s">
        <v>25</v>
      </c>
      <c r="B15" s="4">
        <v>13</v>
      </c>
      <c r="C15" s="4">
        <v>4.6109999999999996E-3</v>
      </c>
      <c r="D15" s="4">
        <v>5.0699999999999996E-4</v>
      </c>
      <c r="E15" s="4">
        <v>2.31E-4</v>
      </c>
      <c r="F15" s="4">
        <v>19</v>
      </c>
      <c r="G15" s="4">
        <v>80</v>
      </c>
      <c r="H15" s="4">
        <v>0</v>
      </c>
      <c r="I15" s="4">
        <v>0</v>
      </c>
      <c r="J15" s="4">
        <v>0.19191900000000001</v>
      </c>
      <c r="K15" s="4">
        <v>0.57132400000000005</v>
      </c>
    </row>
    <row r="16" spans="1:11" x14ac:dyDescent="0.2">
      <c r="A16" s="2" t="s">
        <v>26</v>
      </c>
      <c r="B16" s="4">
        <v>14</v>
      </c>
      <c r="C16" s="4">
        <v>4.4270000000000004E-3</v>
      </c>
      <c r="D16" s="4">
        <v>3.6900000000000002E-4</v>
      </c>
      <c r="E16" s="4">
        <v>9.2E-5</v>
      </c>
      <c r="F16" s="4">
        <v>17</v>
      </c>
      <c r="G16" s="4">
        <v>79</v>
      </c>
      <c r="H16" s="4">
        <v>0</v>
      </c>
      <c r="I16" s="4">
        <v>0</v>
      </c>
      <c r="J16" s="4">
        <v>0.17708299999999999</v>
      </c>
      <c r="K16" s="4">
        <v>0.57441600000000004</v>
      </c>
    </row>
    <row r="17" spans="1:11" x14ac:dyDescent="0.2">
      <c r="A17" s="2" t="s">
        <v>27</v>
      </c>
      <c r="B17" s="4">
        <v>15</v>
      </c>
      <c r="C17" s="4">
        <v>1.1943E-2</v>
      </c>
      <c r="D17" s="4">
        <v>6.9200000000000002E-4</v>
      </c>
      <c r="E17" s="4">
        <v>6.9200000000000002E-4</v>
      </c>
      <c r="F17" s="4">
        <v>0</v>
      </c>
      <c r="G17" s="4">
        <v>0</v>
      </c>
      <c r="H17" s="4">
        <v>20</v>
      </c>
      <c r="I17" s="4">
        <v>237</v>
      </c>
      <c r="J17" s="4">
        <v>0.92217899999999997</v>
      </c>
      <c r="K17" s="4">
        <v>0.55842000000000003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D5" sqref="D5"/>
    </sheetView>
  </sheetViews>
  <sheetFormatPr baseColWidth="10" defaultColWidth="50.6640625" defaultRowHeight="16" x14ac:dyDescent="0.2"/>
  <cols>
    <col min="1" max="16384" width="50.6640625" style="3"/>
  </cols>
  <sheetData>
    <row r="1" spans="1:3" x14ac:dyDescent="0.2">
      <c r="A1" s="3">
        <f>'L_dev all stats on small set'!A1</f>
        <v>0</v>
      </c>
      <c r="B1" s="3" t="s">
        <v>28</v>
      </c>
      <c r="C1" s="3" t="s">
        <v>29</v>
      </c>
    </row>
    <row r="2" spans="1:3" x14ac:dyDescent="0.2">
      <c r="A2" s="3" t="str">
        <f>'L_dev all stats on small set'!A2</f>
        <v>LF_comparative_degree_morethan</v>
      </c>
      <c r="B2" s="3">
        <f>'L_dev all stats on small set'!J2</f>
        <v>7.6923000000000005E-2</v>
      </c>
      <c r="C2" s="3">
        <f>'L_test all stats on large set'!J2</f>
        <v>7.6923000000000005E-2</v>
      </c>
    </row>
    <row r="3" spans="1:3" x14ac:dyDescent="0.2">
      <c r="A3" s="3" t="str">
        <f>'L_dev all stats on small set'!A3</f>
        <v>LF_comparative_degree_fooerthan</v>
      </c>
      <c r="B3" s="3">
        <f>'L_dev all stats on small set'!J3</f>
        <v>5.5556000000000001E-2</v>
      </c>
      <c r="C3" s="3">
        <f>'L_test all stats on large set'!J3</f>
        <v>9.5890000000000003E-2</v>
      </c>
    </row>
    <row r="4" spans="1:3" x14ac:dyDescent="0.2">
      <c r="A4" s="3" t="str">
        <f>'L_dev all stats on small set'!A4</f>
        <v>LF_purpose_verb_inorderto</v>
      </c>
      <c r="B4" s="3">
        <f>'L_dev all stats on small set'!J4</f>
        <v>0.37036999999999998</v>
      </c>
      <c r="C4" s="3">
        <f>'L_test all stats on large set'!J4</f>
        <v>0.37903199999999998</v>
      </c>
    </row>
    <row r="5" spans="1:3" x14ac:dyDescent="0.2">
      <c r="A5" s="3" t="str">
        <f>'L_dev all stats on small set'!A5</f>
        <v>LF_purpose_verb_implication</v>
      </c>
      <c r="B5" s="3">
        <f>'L_dev all stats on small set'!J5</f>
        <v>0</v>
      </c>
      <c r="C5" s="3">
        <f>'L_test all stats on large set'!J5</f>
        <v>0.05</v>
      </c>
    </row>
    <row r="6" spans="1:3" x14ac:dyDescent="0.2">
      <c r="A6" s="3" t="str">
        <f>'L_dev all stats on small set'!A6</f>
        <v>LF_purpose_verb_solve</v>
      </c>
      <c r="B6" s="3">
        <f>'L_dev all stats on small set'!J6</f>
        <v>0.35714299999999999</v>
      </c>
      <c r="C6" s="3">
        <f>'L_test all stats on large set'!J6</f>
        <v>0.33898299999999998</v>
      </c>
    </row>
    <row r="7" spans="1:3" x14ac:dyDescent="0.2">
      <c r="A7" s="3" t="str">
        <f>'L_dev all stats on small set'!A7</f>
        <v>LF_purpose_verb_hypothesis</v>
      </c>
      <c r="B7" s="3">
        <f>'L_dev all stats on small set'!J7</f>
        <v>0</v>
      </c>
      <c r="C7" s="3">
        <f>'L_test all stats on large set'!J7</f>
        <v>0.33333299999999999</v>
      </c>
    </row>
    <row r="8" spans="1:3" x14ac:dyDescent="0.2">
      <c r="A8" s="3" t="str">
        <f>'L_dev all stats on small set'!A8</f>
        <v>LF_purpose_verb_toenable</v>
      </c>
      <c r="B8" s="3">
        <f>'L_dev all stats on small set'!J8</f>
        <v>0.66666700000000001</v>
      </c>
      <c r="C8" s="3">
        <f>'L_test all stats on large set'!J8</f>
        <v>0.56410300000000002</v>
      </c>
    </row>
    <row r="9" spans="1:3" x14ac:dyDescent="0.2">
      <c r="A9" s="3" t="str">
        <f>'L_dev all stats on small set'!A9</f>
        <v>LF_purpose_verb_toaid</v>
      </c>
      <c r="B9" s="3" t="str">
        <f>'L_dev all stats on small set'!J9</f>
        <v>NaN</v>
      </c>
      <c r="C9" s="3">
        <f>'L_test all stats on large set'!J9</f>
        <v>0.5</v>
      </c>
    </row>
    <row r="10" spans="1:3" x14ac:dyDescent="0.2">
      <c r="A10" s="3" t="str">
        <f>'L_dev all stats on small set'!A10</f>
        <v>LF_purpose_verb_toproduce</v>
      </c>
      <c r="B10" s="3">
        <f>'L_dev all stats on small set'!J10</f>
        <v>0.33333299999999999</v>
      </c>
      <c r="C10" s="3">
        <f>'L_test all stats on large set'!J10</f>
        <v>0.29411799999999999</v>
      </c>
    </row>
    <row r="11" spans="1:3" x14ac:dyDescent="0.2">
      <c r="A11" s="3" t="str">
        <f>'L_dev all stats on small set'!A11</f>
        <v>LF_purpose_verb_toinvestigate</v>
      </c>
      <c r="B11" s="3">
        <f>'L_dev all stats on small set'!J11</f>
        <v>0.6</v>
      </c>
      <c r="C11" s="3">
        <f>'L_test all stats on large set'!J11</f>
        <v>0.6</v>
      </c>
    </row>
    <row r="12" spans="1:3" x14ac:dyDescent="0.2">
      <c r="A12" s="3" t="str">
        <f>'L_dev all stats on small set'!A12</f>
        <v>LF_purpose_verb_togive</v>
      </c>
      <c r="B12" s="3">
        <f>'L_dev all stats on small set'!J12</f>
        <v>0.28971999999999998</v>
      </c>
      <c r="C12" s="3">
        <f>'L_test all stats on large set'!J12</f>
        <v>0.27843099999999998</v>
      </c>
    </row>
    <row r="13" spans="1:3" x14ac:dyDescent="0.2">
      <c r="A13" s="3" t="str">
        <f>'L_dev all stats on small set'!A13</f>
        <v>LF_purpose_verb_thatcan</v>
      </c>
      <c r="B13" s="3">
        <f>'L_dev all stats on small set'!J13</f>
        <v>0.217391</v>
      </c>
      <c r="C13" s="3">
        <f>'L_test all stats on large set'!J13</f>
        <v>0.18939400000000001</v>
      </c>
    </row>
    <row r="14" spans="1:3" x14ac:dyDescent="0.2">
      <c r="A14" s="3" t="str">
        <f>'L_dev all stats on small set'!A14</f>
        <v>LF_purpose_verb_examine</v>
      </c>
      <c r="B14" s="3">
        <f>'L_dev all stats on small set'!J14</f>
        <v>0.33333299999999999</v>
      </c>
      <c r="C14" s="3">
        <f>'L_test all stats on large set'!J14</f>
        <v>0.484375</v>
      </c>
    </row>
    <row r="15" spans="1:3" x14ac:dyDescent="0.2">
      <c r="A15" s="3" t="str">
        <f>'L_dev all stats on small set'!A15</f>
        <v>LF_purpose_verb_extend</v>
      </c>
      <c r="B15" s="3">
        <f>'L_dev all stats on small set'!J15</f>
        <v>0.13636400000000001</v>
      </c>
      <c r="C15" s="3">
        <f>'L_test all stats on large set'!J15</f>
        <v>0.19191900000000001</v>
      </c>
    </row>
    <row r="16" spans="1:3" x14ac:dyDescent="0.2">
      <c r="A16" s="3" t="str">
        <f>'L_dev all stats on small set'!A16</f>
        <v>LF_purpose_verb_offer</v>
      </c>
      <c r="B16" s="3">
        <f>'L_dev all stats on small set'!J16</f>
        <v>0.29166700000000001</v>
      </c>
      <c r="C16" s="3">
        <f>'L_test all stats on large set'!J16</f>
        <v>0.17708299999999999</v>
      </c>
    </row>
    <row r="17" spans="1:3" x14ac:dyDescent="0.2">
      <c r="A17" s="3" t="str">
        <f>'L_dev all stats on small set'!A17</f>
        <v>&lt;lambda&gt;</v>
      </c>
      <c r="B17" s="3">
        <f>'L_dev all stats on small set'!J17</f>
        <v>0.94623699999999999</v>
      </c>
      <c r="C17" s="3">
        <f>'L_test all stats on large set'!J17</f>
        <v>0.92217899999999997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L_train cover-ovlp-cnflt small </vt:lpstr>
      <vt:lpstr>L_dev all stats on small set</vt:lpstr>
      <vt:lpstr>L_test all stats on large set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2018-08-09T07:17:51Z</dcterms:created>
  <dcterms:modified xsi:type="dcterms:W3CDTF">2018-08-09T09:37:35Z</dcterms:modified>
</cp:coreProperties>
</file>