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date1904="1" showInkAnnotation="0" autoCompressPictures="0"/>
  <bookViews>
    <workbookView xWindow="1120" yWindow="1120" windowWidth="24480" windowHeight="17260" tabRatio="500" activeTab="2"/>
  </bookViews>
  <sheets>
    <sheet name="PDO RAW" sheetId="1" r:id="rId1"/>
    <sheet name="PDO FebMar" sheetId="2" r:id="rId2"/>
    <sheet name="PDO NDJFM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3" l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2" i="3"/>
  <c r="D3" i="2"/>
  <c r="D4" i="2"/>
  <c r="D5" i="2"/>
  <c r="D6" i="2"/>
  <c r="D7" i="2"/>
  <c r="D8" i="2"/>
  <c r="D9" i="2"/>
  <c r="D10" i="2"/>
  <c r="D11" i="2"/>
  <c r="D12" i="2"/>
  <c r="D13" i="2"/>
  <c r="D14" i="2"/>
  <c r="D15" i="2"/>
  <c r="D2" i="2"/>
</calcChain>
</file>

<file path=xl/sharedStrings.xml><?xml version="1.0" encoding="utf-8"?>
<sst xmlns="http://schemas.openxmlformats.org/spreadsheetml/2006/main" count="25" uniqueCount="18">
  <si>
    <t>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</si>
  <si>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</si>
  <si>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</si>
  <si>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</si>
  <si>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</si>
  <si>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</si>
  <si>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</si>
  <si>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</si>
  <si>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</si>
  <si>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</si>
  <si>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</si>
  <si>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</si>
  <si>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</si>
  <si>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PDO.FebMar</t>
  </si>
  <si>
    <t>*November and December are from preceding year</t>
  </si>
  <si>
    <t>nov*</t>
  </si>
  <si>
    <t>dec*</t>
  </si>
  <si>
    <t>PDO.NDJFM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</si>
</sst>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workbookViewId="0">
      <selection activeCell="B2" sqref="B2:M2"/>
    </sheetView>
  </sheetViews>
  <sheetFormatPr baseColWidth="10" defaultRowHeight="15" x14ac:dyDescent="0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s="1">
        <v>1997</v>
      </c>
      <c r="B2" s="1">
        <v>0.23</v>
      </c>
      <c r="C2" s="1">
        <v>0.28000000000000003</v>
      </c>
      <c r="D2" s="1">
        <v>0.65</v>
      </c>
      <c r="E2" s="1">
        <v>1.05</v>
      </c>
      <c r="F2" s="1">
        <v>1.83</v>
      </c>
      <c r="G2" s="1">
        <v>2.76</v>
      </c>
      <c r="H2" s="1">
        <v>2.35</v>
      </c>
      <c r="I2" s="1">
        <v>2.79</v>
      </c>
      <c r="J2" s="1">
        <v>2.19</v>
      </c>
      <c r="K2" s="1">
        <v>1.61</v>
      </c>
      <c r="L2" s="1">
        <v>1.1200000000000001</v>
      </c>
      <c r="M2" s="1">
        <v>0.67</v>
      </c>
    </row>
    <row r="3" spans="1:13">
      <c r="A3">
        <v>1998</v>
      </c>
      <c r="B3">
        <v>0.83</v>
      </c>
      <c r="C3">
        <v>1.56</v>
      </c>
      <c r="D3">
        <v>2.0099999999999998</v>
      </c>
      <c r="E3">
        <v>1.27</v>
      </c>
      <c r="F3">
        <v>0.7</v>
      </c>
      <c r="G3">
        <v>0.4</v>
      </c>
      <c r="H3">
        <v>-0.04</v>
      </c>
      <c r="I3">
        <v>-0.22</v>
      </c>
      <c r="J3">
        <v>-1.21</v>
      </c>
      <c r="K3">
        <v>-1.39</v>
      </c>
      <c r="L3">
        <v>-0.52</v>
      </c>
      <c r="M3">
        <v>-0.44</v>
      </c>
    </row>
    <row r="4" spans="1:13">
      <c r="A4">
        <v>1999</v>
      </c>
      <c r="B4">
        <v>-0.32</v>
      </c>
      <c r="C4">
        <v>-0.66</v>
      </c>
      <c r="D4">
        <v>-0.33</v>
      </c>
      <c r="E4">
        <v>-0.41</v>
      </c>
      <c r="F4">
        <v>-0.68</v>
      </c>
      <c r="G4">
        <v>-1.3</v>
      </c>
      <c r="H4">
        <v>-0.66</v>
      </c>
      <c r="I4">
        <v>-0.96</v>
      </c>
      <c r="J4">
        <v>-1.53</v>
      </c>
      <c r="K4">
        <v>-2.23</v>
      </c>
      <c r="L4">
        <v>-2.0499999999999998</v>
      </c>
      <c r="M4">
        <v>-1.63</v>
      </c>
    </row>
    <row r="5" spans="1:13">
      <c r="A5">
        <v>2000</v>
      </c>
      <c r="B5">
        <v>-2</v>
      </c>
      <c r="C5">
        <v>-0.83</v>
      </c>
      <c r="D5">
        <v>0.28999999999999998</v>
      </c>
      <c r="E5">
        <v>0.35</v>
      </c>
      <c r="F5">
        <v>-0.05</v>
      </c>
      <c r="G5">
        <v>-0.44</v>
      </c>
      <c r="H5">
        <v>-0.66</v>
      </c>
      <c r="I5">
        <v>-1.19</v>
      </c>
      <c r="J5">
        <v>-1.24</v>
      </c>
      <c r="K5">
        <v>-1.3</v>
      </c>
      <c r="L5">
        <v>-0.53</v>
      </c>
      <c r="M5">
        <v>0.52</v>
      </c>
    </row>
    <row r="6" spans="1:13">
      <c r="A6">
        <v>2001</v>
      </c>
      <c r="B6">
        <v>0.6</v>
      </c>
      <c r="C6">
        <v>0.28999999999999998</v>
      </c>
      <c r="D6">
        <v>0.45</v>
      </c>
      <c r="E6">
        <v>-0.31</v>
      </c>
      <c r="F6">
        <v>-0.3</v>
      </c>
      <c r="G6">
        <v>-0.47</v>
      </c>
      <c r="H6">
        <v>-1.31</v>
      </c>
      <c r="I6">
        <v>-0.77</v>
      </c>
      <c r="J6">
        <v>-1.37</v>
      </c>
      <c r="K6">
        <v>-1.37</v>
      </c>
      <c r="L6">
        <v>-1.26</v>
      </c>
      <c r="M6">
        <v>-0.93</v>
      </c>
    </row>
    <row r="7" spans="1:13">
      <c r="A7">
        <v>2002</v>
      </c>
      <c r="B7">
        <v>0.27</v>
      </c>
      <c r="C7">
        <v>-0.64</v>
      </c>
      <c r="D7">
        <v>-0.43</v>
      </c>
      <c r="E7">
        <v>-0.32</v>
      </c>
      <c r="F7">
        <v>-0.63</v>
      </c>
      <c r="G7">
        <v>-0.35</v>
      </c>
      <c r="H7">
        <v>-0.31</v>
      </c>
      <c r="I7">
        <v>0.6</v>
      </c>
      <c r="J7">
        <v>0.43</v>
      </c>
      <c r="K7">
        <v>0.42</v>
      </c>
      <c r="L7">
        <v>1.51</v>
      </c>
      <c r="M7">
        <v>2.1</v>
      </c>
    </row>
    <row r="8" spans="1:13">
      <c r="A8">
        <v>2003</v>
      </c>
      <c r="B8">
        <v>2.09</v>
      </c>
      <c r="C8">
        <v>1.75</v>
      </c>
      <c r="D8">
        <v>1.51</v>
      </c>
      <c r="E8">
        <v>1.18</v>
      </c>
      <c r="F8">
        <v>0.89</v>
      </c>
      <c r="G8">
        <v>0.68</v>
      </c>
      <c r="H8">
        <v>0.96</v>
      </c>
      <c r="I8">
        <v>0.88</v>
      </c>
      <c r="J8">
        <v>0.01</v>
      </c>
      <c r="K8">
        <v>0.83</v>
      </c>
      <c r="L8">
        <v>0.52</v>
      </c>
      <c r="M8">
        <v>0.33</v>
      </c>
    </row>
    <row r="9" spans="1:13">
      <c r="A9">
        <v>2004</v>
      </c>
      <c r="B9">
        <v>0.43</v>
      </c>
      <c r="C9">
        <v>0.48</v>
      </c>
      <c r="D9">
        <v>0.61</v>
      </c>
      <c r="E9">
        <v>0.56999999999999995</v>
      </c>
      <c r="F9">
        <v>0.88</v>
      </c>
      <c r="G9">
        <v>0.04</v>
      </c>
      <c r="H9">
        <v>0.44</v>
      </c>
      <c r="I9">
        <v>0.85</v>
      </c>
      <c r="J9">
        <v>0.75</v>
      </c>
      <c r="K9">
        <v>-0.11</v>
      </c>
      <c r="L9">
        <v>-0.63</v>
      </c>
      <c r="M9">
        <v>-0.17</v>
      </c>
    </row>
    <row r="10" spans="1:13">
      <c r="A10">
        <v>2005</v>
      </c>
      <c r="B10">
        <v>0.44</v>
      </c>
      <c r="C10">
        <v>0.81</v>
      </c>
      <c r="D10">
        <v>1.36</v>
      </c>
      <c r="E10">
        <v>1.03</v>
      </c>
      <c r="F10">
        <v>1.86</v>
      </c>
      <c r="G10">
        <v>1.17</v>
      </c>
      <c r="H10">
        <v>0.66</v>
      </c>
      <c r="I10">
        <v>0.25</v>
      </c>
      <c r="J10">
        <v>-0.46</v>
      </c>
      <c r="K10">
        <v>-1.32</v>
      </c>
      <c r="L10">
        <v>-1.5</v>
      </c>
      <c r="M10">
        <v>0.2</v>
      </c>
    </row>
    <row r="11" spans="1:13">
      <c r="A11">
        <v>2006</v>
      </c>
      <c r="B11">
        <v>1.03</v>
      </c>
      <c r="C11">
        <v>0.66</v>
      </c>
      <c r="D11">
        <v>0.05</v>
      </c>
      <c r="E11">
        <v>0.4</v>
      </c>
      <c r="F11">
        <v>0.48</v>
      </c>
      <c r="G11">
        <v>1.04</v>
      </c>
      <c r="H11">
        <v>0.35</v>
      </c>
      <c r="I11">
        <v>-0.65</v>
      </c>
      <c r="J11">
        <v>-0.94</v>
      </c>
      <c r="K11">
        <v>-0.05</v>
      </c>
      <c r="L11">
        <v>-0.22</v>
      </c>
      <c r="M11">
        <v>0.14000000000000001</v>
      </c>
    </row>
    <row r="12" spans="1:13">
      <c r="A12">
        <v>2007</v>
      </c>
      <c r="B12">
        <v>0.01</v>
      </c>
      <c r="C12">
        <v>0.04</v>
      </c>
      <c r="D12">
        <v>-0.36</v>
      </c>
      <c r="E12">
        <v>0.16</v>
      </c>
      <c r="F12">
        <v>-0.1</v>
      </c>
      <c r="G12">
        <v>0.09</v>
      </c>
      <c r="H12">
        <v>0.78</v>
      </c>
      <c r="I12">
        <v>0.5</v>
      </c>
      <c r="J12">
        <v>-0.36</v>
      </c>
      <c r="K12">
        <v>-1.45</v>
      </c>
      <c r="L12">
        <v>-1.08</v>
      </c>
      <c r="M12">
        <v>-0.57999999999999996</v>
      </c>
    </row>
    <row r="13" spans="1:13">
      <c r="A13">
        <v>2008</v>
      </c>
      <c r="B13">
        <v>-1</v>
      </c>
      <c r="C13">
        <v>-0.77</v>
      </c>
      <c r="D13">
        <v>-0.71</v>
      </c>
      <c r="E13">
        <v>-1.52</v>
      </c>
      <c r="F13">
        <v>-1.37</v>
      </c>
      <c r="G13">
        <v>-1.34</v>
      </c>
      <c r="H13">
        <v>-1.67</v>
      </c>
      <c r="I13">
        <v>-1.7</v>
      </c>
      <c r="J13">
        <v>-1.55</v>
      </c>
      <c r="K13">
        <v>-1.76</v>
      </c>
      <c r="L13">
        <v>-1.25</v>
      </c>
      <c r="M13">
        <v>-0.87</v>
      </c>
    </row>
    <row r="14" spans="1:13">
      <c r="A14">
        <v>2009</v>
      </c>
      <c r="B14">
        <v>-1.4</v>
      </c>
      <c r="C14">
        <v>-1.55</v>
      </c>
      <c r="D14">
        <v>-1.59</v>
      </c>
      <c r="E14">
        <v>-1.65</v>
      </c>
      <c r="F14">
        <v>-0.88</v>
      </c>
      <c r="G14">
        <v>-0.31</v>
      </c>
      <c r="H14">
        <v>-0.53</v>
      </c>
      <c r="I14">
        <v>0.09</v>
      </c>
      <c r="J14">
        <v>0.52</v>
      </c>
      <c r="K14">
        <v>0.27</v>
      </c>
      <c r="L14">
        <v>-0.4</v>
      </c>
      <c r="M14">
        <v>0.08</v>
      </c>
    </row>
    <row r="15" spans="1:13">
      <c r="A15">
        <v>2010</v>
      </c>
      <c r="B15">
        <v>0.83</v>
      </c>
      <c r="C15">
        <v>0.82</v>
      </c>
      <c r="D15">
        <v>0.44</v>
      </c>
      <c r="E15">
        <v>0.78</v>
      </c>
      <c r="F15">
        <v>0.62</v>
      </c>
      <c r="G15">
        <v>-0.22</v>
      </c>
      <c r="H15">
        <v>-1.05</v>
      </c>
      <c r="I15">
        <v>-1.27</v>
      </c>
      <c r="J15">
        <v>-1.61</v>
      </c>
      <c r="K15">
        <v>-1.06</v>
      </c>
      <c r="L15">
        <v>-0.82</v>
      </c>
      <c r="M15">
        <v>-1.21</v>
      </c>
    </row>
    <row r="16" spans="1:13">
      <c r="A16">
        <v>2011</v>
      </c>
      <c r="B16">
        <v>-0.92</v>
      </c>
      <c r="C16">
        <v>-0.83</v>
      </c>
      <c r="D16">
        <v>-0.69</v>
      </c>
      <c r="E16">
        <v>-0.42</v>
      </c>
      <c r="F16">
        <v>-0.37</v>
      </c>
      <c r="G16">
        <v>-0.69</v>
      </c>
      <c r="H16">
        <v>-1.86</v>
      </c>
      <c r="I16">
        <v>-1.74</v>
      </c>
      <c r="J16">
        <v>-1.79</v>
      </c>
      <c r="K16">
        <v>-1.34</v>
      </c>
      <c r="L16">
        <v>-2.33</v>
      </c>
      <c r="M16">
        <v>-1.79</v>
      </c>
    </row>
    <row r="17" spans="1:13">
      <c r="A17">
        <v>2012</v>
      </c>
      <c r="B17">
        <v>-1.38</v>
      </c>
      <c r="C17">
        <v>-0.85</v>
      </c>
      <c r="D17">
        <v>-1.05</v>
      </c>
      <c r="E17">
        <v>-0.27</v>
      </c>
      <c r="F17">
        <v>-1.26</v>
      </c>
      <c r="G17">
        <v>-0.87</v>
      </c>
      <c r="H17">
        <v>-1.52</v>
      </c>
      <c r="I17">
        <v>-1.93</v>
      </c>
      <c r="J17">
        <v>-2.21</v>
      </c>
      <c r="K17">
        <v>-0.79</v>
      </c>
      <c r="L17">
        <v>-0.59</v>
      </c>
      <c r="M17">
        <v>-0.48</v>
      </c>
    </row>
    <row r="18" spans="1:13">
      <c r="A18">
        <v>2013</v>
      </c>
      <c r="B18">
        <v>-0.13</v>
      </c>
      <c r="C18">
        <v>-0.43</v>
      </c>
      <c r="D18">
        <v>-0.63</v>
      </c>
      <c r="E18">
        <v>-0.16</v>
      </c>
      <c r="F18">
        <v>0.08</v>
      </c>
      <c r="G18">
        <v>-0.78</v>
      </c>
      <c r="H18">
        <v>-1.25</v>
      </c>
      <c r="I18">
        <v>-1.04</v>
      </c>
      <c r="J18">
        <v>-0.48</v>
      </c>
      <c r="K18">
        <v>-0.87</v>
      </c>
      <c r="L18">
        <v>-0.11</v>
      </c>
      <c r="M18">
        <v>-0.41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D1" sqref="D1:D15"/>
    </sheetView>
  </sheetViews>
  <sheetFormatPr baseColWidth="10" defaultRowHeight="15" x14ac:dyDescent="0"/>
  <sheetData>
    <row r="1" spans="1:4">
      <c r="A1" t="s">
        <v>0</v>
      </c>
      <c r="B1" t="s">
        <v>2</v>
      </c>
      <c r="C1" t="s">
        <v>3</v>
      </c>
      <c r="D1" t="s">
        <v>13</v>
      </c>
    </row>
    <row r="2" spans="1:4">
      <c r="A2">
        <v>1998</v>
      </c>
      <c r="B2">
        <v>1.56</v>
      </c>
      <c r="C2">
        <v>2.0099999999999998</v>
      </c>
      <c r="D2">
        <f>AVERAGE(B2:C2)</f>
        <v>1.7849999999999999</v>
      </c>
    </row>
    <row r="3" spans="1:4">
      <c r="A3">
        <v>1999</v>
      </c>
      <c r="B3">
        <v>-0.66</v>
      </c>
      <c r="C3">
        <v>-0.33</v>
      </c>
      <c r="D3">
        <f t="shared" ref="D3:D17" si="0">AVERAGE(B3:C3)</f>
        <v>-0.495</v>
      </c>
    </row>
    <row r="4" spans="1:4">
      <c r="A4">
        <v>2000</v>
      </c>
      <c r="B4">
        <v>-0.83</v>
      </c>
      <c r="C4">
        <v>0.28999999999999998</v>
      </c>
      <c r="D4">
        <f t="shared" si="0"/>
        <v>-0.27</v>
      </c>
    </row>
    <row r="5" spans="1:4">
      <c r="A5">
        <v>2001</v>
      </c>
      <c r="B5">
        <v>0.28999999999999998</v>
      </c>
      <c r="C5">
        <v>0.45</v>
      </c>
      <c r="D5">
        <f t="shared" si="0"/>
        <v>0.37</v>
      </c>
    </row>
    <row r="6" spans="1:4">
      <c r="A6">
        <v>2002</v>
      </c>
      <c r="B6">
        <v>-0.64</v>
      </c>
      <c r="C6">
        <v>-0.43</v>
      </c>
      <c r="D6">
        <f t="shared" si="0"/>
        <v>-0.53500000000000003</v>
      </c>
    </row>
    <row r="7" spans="1:4">
      <c r="A7">
        <v>2003</v>
      </c>
      <c r="B7">
        <v>1.75</v>
      </c>
      <c r="C7">
        <v>1.51</v>
      </c>
      <c r="D7">
        <f t="shared" si="0"/>
        <v>1.63</v>
      </c>
    </row>
    <row r="8" spans="1:4">
      <c r="A8">
        <v>2004</v>
      </c>
      <c r="B8">
        <v>0.48</v>
      </c>
      <c r="C8">
        <v>0.61</v>
      </c>
      <c r="D8">
        <f t="shared" si="0"/>
        <v>0.54499999999999993</v>
      </c>
    </row>
    <row r="9" spans="1:4">
      <c r="A9">
        <v>2005</v>
      </c>
      <c r="B9">
        <v>0.81</v>
      </c>
      <c r="C9">
        <v>1.36</v>
      </c>
      <c r="D9">
        <f t="shared" si="0"/>
        <v>1.085</v>
      </c>
    </row>
    <row r="10" spans="1:4">
      <c r="A10">
        <v>2006</v>
      </c>
      <c r="B10">
        <v>0.66</v>
      </c>
      <c r="C10">
        <v>0.05</v>
      </c>
      <c r="D10">
        <f t="shared" si="0"/>
        <v>0.35500000000000004</v>
      </c>
    </row>
    <row r="11" spans="1:4">
      <c r="A11">
        <v>2007</v>
      </c>
      <c r="B11">
        <v>0.04</v>
      </c>
      <c r="C11">
        <v>-0.36</v>
      </c>
      <c r="D11">
        <f t="shared" si="0"/>
        <v>-0.16</v>
      </c>
    </row>
    <row r="12" spans="1:4">
      <c r="A12">
        <v>2008</v>
      </c>
      <c r="B12">
        <v>-0.77</v>
      </c>
      <c r="C12">
        <v>-0.71</v>
      </c>
      <c r="D12">
        <f t="shared" si="0"/>
        <v>-0.74</v>
      </c>
    </row>
    <row r="13" spans="1:4">
      <c r="A13">
        <v>2009</v>
      </c>
      <c r="B13">
        <v>-1.55</v>
      </c>
      <c r="C13">
        <v>-1.59</v>
      </c>
      <c r="D13">
        <f t="shared" si="0"/>
        <v>-1.57</v>
      </c>
    </row>
    <row r="14" spans="1:4">
      <c r="A14">
        <v>2010</v>
      </c>
      <c r="B14">
        <v>0.82</v>
      </c>
      <c r="C14">
        <v>0.44</v>
      </c>
      <c r="D14">
        <f t="shared" si="0"/>
        <v>0.63</v>
      </c>
    </row>
    <row r="15" spans="1:4">
      <c r="A15">
        <v>2011</v>
      </c>
      <c r="B15">
        <v>-0.83</v>
      </c>
      <c r="C15">
        <v>-0.69</v>
      </c>
      <c r="D15">
        <f t="shared" si="0"/>
        <v>-0.76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"/>
  <sheetViews>
    <sheetView tabSelected="1" workbookViewId="0">
      <selection activeCell="G2" sqref="G2:G18"/>
    </sheetView>
  </sheetViews>
  <sheetFormatPr baseColWidth="10" defaultRowHeight="15" x14ac:dyDescent="0"/>
  <sheetData>
    <row r="1" spans="1:15">
      <c r="A1" t="s">
        <v>0</v>
      </c>
      <c r="B1" t="s">
        <v>15</v>
      </c>
      <c r="C1" t="s">
        <v>16</v>
      </c>
      <c r="D1" t="s">
        <v>1</v>
      </c>
      <c r="E1" t="s">
        <v>2</v>
      </c>
      <c r="F1" t="s">
        <v>3</v>
      </c>
      <c r="G1" t="s">
        <v>17</v>
      </c>
    </row>
    <row r="2" spans="1:15">
      <c r="A2">
        <v>1997</v>
      </c>
      <c r="B2" s="1">
        <v>1.1200000000000001</v>
      </c>
      <c r="C2" s="1">
        <v>0.67</v>
      </c>
      <c r="D2" s="1">
        <v>0.23</v>
      </c>
      <c r="E2" s="1">
        <v>0.28000000000000003</v>
      </c>
      <c r="F2" s="1">
        <v>0.65</v>
      </c>
      <c r="G2" s="1">
        <f>AVERAGE(B2:F2)</f>
        <v>0.59</v>
      </c>
      <c r="H2" s="1"/>
      <c r="I2" s="1"/>
      <c r="J2" s="1"/>
      <c r="K2" s="1"/>
      <c r="L2" s="1"/>
      <c r="M2" s="1"/>
      <c r="N2" s="1"/>
      <c r="O2" s="1"/>
    </row>
    <row r="3" spans="1:15">
      <c r="A3">
        <v>1998</v>
      </c>
      <c r="B3">
        <v>-0.52</v>
      </c>
      <c r="C3">
        <v>-0.44</v>
      </c>
      <c r="D3">
        <v>0.83</v>
      </c>
      <c r="E3">
        <v>1.56</v>
      </c>
      <c r="F3">
        <v>2.0099999999999998</v>
      </c>
      <c r="G3" s="1">
        <f t="shared" ref="G3:G18" si="0">AVERAGE(B3:F3)</f>
        <v>0.68799999999999994</v>
      </c>
    </row>
    <row r="4" spans="1:15">
      <c r="A4">
        <v>1999</v>
      </c>
      <c r="B4">
        <v>-2.0499999999999998</v>
      </c>
      <c r="C4">
        <v>-1.63</v>
      </c>
      <c r="D4">
        <v>-0.32</v>
      </c>
      <c r="E4">
        <v>-0.66</v>
      </c>
      <c r="F4">
        <v>-0.33</v>
      </c>
      <c r="G4" s="1">
        <f t="shared" si="0"/>
        <v>-0.99799999999999989</v>
      </c>
    </row>
    <row r="5" spans="1:15">
      <c r="A5">
        <v>2000</v>
      </c>
      <c r="B5">
        <v>-0.53</v>
      </c>
      <c r="C5">
        <v>0.52</v>
      </c>
      <c r="D5">
        <v>-2</v>
      </c>
      <c r="E5">
        <v>-0.83</v>
      </c>
      <c r="F5">
        <v>0.28999999999999998</v>
      </c>
      <c r="G5" s="1">
        <f t="shared" si="0"/>
        <v>-0.51</v>
      </c>
    </row>
    <row r="6" spans="1:15">
      <c r="A6">
        <v>2001</v>
      </c>
      <c r="B6">
        <v>-1.26</v>
      </c>
      <c r="C6">
        <v>-0.93</v>
      </c>
      <c r="D6">
        <v>0.6</v>
      </c>
      <c r="E6">
        <v>0.28999999999999998</v>
      </c>
      <c r="F6">
        <v>0.45</v>
      </c>
      <c r="G6" s="1">
        <f t="shared" si="0"/>
        <v>-0.16999999999999998</v>
      </c>
    </row>
    <row r="7" spans="1:15">
      <c r="A7">
        <v>2002</v>
      </c>
      <c r="B7">
        <v>1.51</v>
      </c>
      <c r="C7">
        <v>2.1</v>
      </c>
      <c r="D7">
        <v>0.27</v>
      </c>
      <c r="E7">
        <v>-0.64</v>
      </c>
      <c r="F7">
        <v>-0.43</v>
      </c>
      <c r="G7" s="1">
        <f t="shared" si="0"/>
        <v>0.56200000000000006</v>
      </c>
    </row>
    <row r="8" spans="1:15">
      <c r="A8">
        <v>2003</v>
      </c>
      <c r="B8">
        <v>0.52</v>
      </c>
      <c r="C8">
        <v>0.33</v>
      </c>
      <c r="D8">
        <v>2.09</v>
      </c>
      <c r="E8">
        <v>1.75</v>
      </c>
      <c r="F8">
        <v>1.51</v>
      </c>
      <c r="G8" s="1">
        <f t="shared" si="0"/>
        <v>1.2399999999999998</v>
      </c>
    </row>
    <row r="9" spans="1:15">
      <c r="A9">
        <v>2004</v>
      </c>
      <c r="B9">
        <v>-0.63</v>
      </c>
      <c r="C9">
        <v>-0.17</v>
      </c>
      <c r="D9">
        <v>0.43</v>
      </c>
      <c r="E9">
        <v>0.48</v>
      </c>
      <c r="F9">
        <v>0.61</v>
      </c>
      <c r="G9" s="1">
        <f t="shared" si="0"/>
        <v>0.14399999999999999</v>
      </c>
    </row>
    <row r="10" spans="1:15">
      <c r="A10">
        <v>2005</v>
      </c>
      <c r="B10">
        <v>-1.5</v>
      </c>
      <c r="C10">
        <v>0.2</v>
      </c>
      <c r="D10">
        <v>0.44</v>
      </c>
      <c r="E10">
        <v>0.81</v>
      </c>
      <c r="F10">
        <v>1.36</v>
      </c>
      <c r="G10" s="1">
        <f t="shared" si="0"/>
        <v>0.26200000000000001</v>
      </c>
    </row>
    <row r="11" spans="1:15">
      <c r="A11">
        <v>2006</v>
      </c>
      <c r="B11">
        <v>-0.22</v>
      </c>
      <c r="C11">
        <v>0.14000000000000001</v>
      </c>
      <c r="D11">
        <v>1.03</v>
      </c>
      <c r="E11">
        <v>0.66</v>
      </c>
      <c r="F11">
        <v>0.05</v>
      </c>
      <c r="G11" s="1">
        <f t="shared" si="0"/>
        <v>0.33200000000000002</v>
      </c>
    </row>
    <row r="12" spans="1:15">
      <c r="A12">
        <v>2007</v>
      </c>
      <c r="B12">
        <v>-1.08</v>
      </c>
      <c r="C12">
        <v>-0.57999999999999996</v>
      </c>
      <c r="D12">
        <v>0.01</v>
      </c>
      <c r="E12">
        <v>0.04</v>
      </c>
      <c r="F12">
        <v>-0.36</v>
      </c>
      <c r="G12" s="1">
        <f t="shared" si="0"/>
        <v>-0.39400000000000002</v>
      </c>
    </row>
    <row r="13" spans="1:15">
      <c r="A13">
        <v>2008</v>
      </c>
      <c r="B13">
        <v>-1.25</v>
      </c>
      <c r="C13">
        <v>-0.87</v>
      </c>
      <c r="D13">
        <v>-1</v>
      </c>
      <c r="E13">
        <v>-0.77</v>
      </c>
      <c r="F13">
        <v>-0.71</v>
      </c>
      <c r="G13" s="1">
        <f t="shared" si="0"/>
        <v>-0.91999999999999993</v>
      </c>
    </row>
    <row r="14" spans="1:15">
      <c r="A14">
        <v>2009</v>
      </c>
      <c r="B14">
        <v>-0.4</v>
      </c>
      <c r="C14">
        <v>0.08</v>
      </c>
      <c r="D14">
        <v>-1.4</v>
      </c>
      <c r="E14">
        <v>-1.55</v>
      </c>
      <c r="F14">
        <v>-1.59</v>
      </c>
      <c r="G14" s="1">
        <f t="shared" si="0"/>
        <v>-0.97200000000000009</v>
      </c>
    </row>
    <row r="15" spans="1:15">
      <c r="A15">
        <v>2010</v>
      </c>
      <c r="B15">
        <v>-0.82</v>
      </c>
      <c r="C15">
        <v>-1.21</v>
      </c>
      <c r="D15">
        <v>0.83</v>
      </c>
      <c r="E15">
        <v>0.82</v>
      </c>
      <c r="F15">
        <v>0.44</v>
      </c>
      <c r="G15" s="1">
        <f t="shared" si="0"/>
        <v>1.2000000000000044E-2</v>
      </c>
    </row>
    <row r="16" spans="1:15">
      <c r="A16">
        <v>2011</v>
      </c>
      <c r="B16">
        <v>-2.33</v>
      </c>
      <c r="C16">
        <v>-1.79</v>
      </c>
      <c r="D16">
        <v>-0.92</v>
      </c>
      <c r="E16">
        <v>-0.83</v>
      </c>
      <c r="F16">
        <v>-0.69</v>
      </c>
      <c r="G16" s="1">
        <f t="shared" si="0"/>
        <v>-1.3120000000000001</v>
      </c>
    </row>
    <row r="17" spans="1:7">
      <c r="A17">
        <v>2012</v>
      </c>
      <c r="B17">
        <v>-0.59</v>
      </c>
      <c r="C17">
        <v>-0.48</v>
      </c>
      <c r="D17">
        <v>-1.38</v>
      </c>
      <c r="E17">
        <v>-0.85</v>
      </c>
      <c r="F17">
        <v>-1.05</v>
      </c>
      <c r="G17" s="1">
        <f t="shared" si="0"/>
        <v>-0.86999999999999988</v>
      </c>
    </row>
    <row r="18" spans="1:7">
      <c r="A18">
        <v>2013</v>
      </c>
      <c r="B18">
        <v>-0.11</v>
      </c>
      <c r="C18">
        <v>-0.41</v>
      </c>
      <c r="D18">
        <v>-0.13</v>
      </c>
      <c r="E18">
        <v>-0.43</v>
      </c>
      <c r="F18">
        <v>-0.63</v>
      </c>
      <c r="G18" s="1">
        <f t="shared" si="0"/>
        <v>-0.34199999999999997</v>
      </c>
    </row>
    <row r="21" spans="1:7">
      <c r="A21" t="s">
        <v>14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PDO RAW</vt:lpstr>
      <vt:lpstr>PDO FebMar</vt:lpstr>
      <vt:lpstr>PDO NDJFM</vt:lpstr>
    </vt:vector>
  </TitlesOfParts>
  <Company>NOAA Fisheries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Howell</dc:creator>
  <cp:lastModifiedBy>Evan Howell</cp:lastModifiedBy>
  <dcterms:created xsi:type="dcterms:W3CDTF">2014-03-30T20:58:18Z</dcterms:created>
  <dcterms:modified xsi:type="dcterms:W3CDTF">2014-03-30T21:01:12Z</dcterms:modified>
</cp:coreProperties>
</file>