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900" tabRatio="500"/>
  </bookViews>
  <sheets>
    <sheet name="PFTs" sheetId="1" r:id="rId1"/>
    <sheet name="PS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6" i="1"/>
  <c r="I7" i="1"/>
  <c r="I8" i="1"/>
  <c r="I2" i="1"/>
</calcChain>
</file>

<file path=xl/sharedStrings.xml><?xml version="1.0" encoding="utf-8"?>
<sst xmlns="http://schemas.openxmlformats.org/spreadsheetml/2006/main" count="25" uniqueCount="19">
  <si>
    <t>Sum</t>
  </si>
  <si>
    <t>Prokaryotes</t>
  </si>
  <si>
    <t>GreenAlgae</t>
  </si>
  <si>
    <t>Cryptophytes</t>
  </si>
  <si>
    <t>Pelagophytes</t>
  </si>
  <si>
    <t>Prymnesiophytes</t>
  </si>
  <si>
    <t>Dinoflagellates</t>
  </si>
  <si>
    <t>Diatoms</t>
  </si>
  <si>
    <t>STF - 2008</t>
  </si>
  <si>
    <t>STF - 2009</t>
  </si>
  <si>
    <t>STF - 2011</t>
  </si>
  <si>
    <t>TZCF - 2008</t>
  </si>
  <si>
    <t>TZCF - 2009</t>
  </si>
  <si>
    <t>TZCF - 2011</t>
  </si>
  <si>
    <t>PicoPlankton</t>
  </si>
  <si>
    <t>NanoPlankton</t>
  </si>
  <si>
    <t>MicroPlankton</t>
  </si>
  <si>
    <t>&gt; pig[,11:13]/rowSums(pig[,11:13])</t>
  </si>
  <si>
    <t>pig[,4:10]/rowSums(pig[,4:10])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</si>
</sst>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0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9" fontId="0" fillId="0" borderId="0" xfId="0" applyNumberFormat="1"/>
    <xf numFmtId="17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"/>
    </sheetView>
  </sheetViews>
  <sheetFormatPr baseColWidth="10" defaultRowHeight="15" x14ac:dyDescent="0"/>
  <cols>
    <col min="4" max="5" width="12.1640625" bestFit="1" customWidth="1"/>
    <col min="6" max="6" width="15.33203125" bestFit="1" customWidth="1"/>
  </cols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>
      <c r="A2" t="s">
        <v>8</v>
      </c>
      <c r="B2" s="2">
        <v>0.21876106000000001</v>
      </c>
      <c r="C2" s="2">
        <v>0.31873360000000001</v>
      </c>
      <c r="D2" s="2">
        <v>0</v>
      </c>
      <c r="E2" s="2">
        <v>6.2046249999999997E-2</v>
      </c>
      <c r="F2" s="2">
        <v>0.33820820000000001</v>
      </c>
      <c r="G2" s="2">
        <v>3.6873980000000002E-3</v>
      </c>
      <c r="H2" s="2">
        <v>5.8563480000000001E-2</v>
      </c>
      <c r="I2" s="1">
        <f>SUM(B2:H2)</f>
        <v>0.9999999879999999</v>
      </c>
    </row>
    <row r="3" spans="1:9">
      <c r="A3" t="s">
        <v>9</v>
      </c>
      <c r="B3" s="2">
        <v>0.19524537</v>
      </c>
      <c r="C3" s="2">
        <v>0.36551539999999999</v>
      </c>
      <c r="D3" s="2">
        <v>0</v>
      </c>
      <c r="E3" s="2">
        <v>4.037425E-2</v>
      </c>
      <c r="F3" s="2">
        <v>0.33753870000000002</v>
      </c>
      <c r="G3" s="2">
        <v>3.8446439999999999E-3</v>
      </c>
      <c r="H3" s="2">
        <v>5.7481579999999997E-2</v>
      </c>
      <c r="I3" s="1">
        <f t="shared" ref="I3:I8" si="0">SUM(B3:H3)</f>
        <v>0.99999994400000014</v>
      </c>
    </row>
    <row r="4" spans="1:9">
      <c r="A4" t="s">
        <v>10</v>
      </c>
      <c r="B4" s="2">
        <v>0.22686354</v>
      </c>
      <c r="C4" s="2">
        <v>0.27919569999999999</v>
      </c>
      <c r="D4" s="2">
        <v>1.1383385E-3</v>
      </c>
      <c r="E4" s="2">
        <v>6.4289020000000002E-2</v>
      </c>
      <c r="F4" s="2">
        <v>0.34793829999999998</v>
      </c>
      <c r="G4" s="2">
        <v>1.2895627E-2</v>
      </c>
      <c r="H4" s="2">
        <v>6.7679470000000005E-2</v>
      </c>
      <c r="I4" s="1">
        <f t="shared" si="0"/>
        <v>0.99999999549999996</v>
      </c>
    </row>
    <row r="5" spans="1:9">
      <c r="B5" s="2"/>
      <c r="C5" s="2"/>
      <c r="D5" s="2"/>
      <c r="E5" s="2"/>
      <c r="F5" s="2"/>
      <c r="G5" s="2"/>
      <c r="H5" s="2"/>
      <c r="I5" s="1"/>
    </row>
    <row r="6" spans="1:9">
      <c r="A6" t="s">
        <v>11</v>
      </c>
      <c r="B6" s="2">
        <v>0.11044540999999999</v>
      </c>
      <c r="C6" s="2">
        <v>0.19709779999999999</v>
      </c>
      <c r="D6" s="2">
        <v>1.9712190000000001E-4</v>
      </c>
      <c r="E6" s="2">
        <v>6.9666560000000002E-2</v>
      </c>
      <c r="F6" s="2">
        <v>0.52345730000000001</v>
      </c>
      <c r="G6" s="2">
        <v>2.0338508000000002E-2</v>
      </c>
      <c r="H6" s="2">
        <v>7.8797309999999995E-2</v>
      </c>
      <c r="I6" s="1">
        <f t="shared" si="0"/>
        <v>1.0000000098999999</v>
      </c>
    </row>
    <row r="7" spans="1:9">
      <c r="A7" t="s">
        <v>12</v>
      </c>
      <c r="B7" s="2">
        <v>0.16833591000000001</v>
      </c>
      <c r="C7" s="2">
        <v>0.29381109999999999</v>
      </c>
      <c r="D7" s="2">
        <v>0</v>
      </c>
      <c r="E7" s="2">
        <v>4.6757779999999999E-2</v>
      </c>
      <c r="F7" s="2">
        <v>0.40550180000000002</v>
      </c>
      <c r="G7" s="2">
        <v>8.8015609999999994E-3</v>
      </c>
      <c r="H7" s="2">
        <v>7.6791899999999996E-2</v>
      </c>
      <c r="I7" s="1">
        <f t="shared" si="0"/>
        <v>1.000000051</v>
      </c>
    </row>
    <row r="8" spans="1:9">
      <c r="A8" t="s">
        <v>13</v>
      </c>
      <c r="B8" s="2">
        <v>8.1413369999999999E-2</v>
      </c>
      <c r="C8" s="2">
        <v>0.15123990000000001</v>
      </c>
      <c r="D8" s="2">
        <v>1.3587207999999999E-3</v>
      </c>
      <c r="E8" s="2">
        <v>8.8403739999999995E-2</v>
      </c>
      <c r="F8" s="2">
        <v>0.52517219999999998</v>
      </c>
      <c r="G8" s="2">
        <v>2.3644681000000001E-2</v>
      </c>
      <c r="H8" s="2">
        <v>0.12876736999999999</v>
      </c>
      <c r="I8" s="1">
        <f t="shared" si="0"/>
        <v>0.99999998180000005</v>
      </c>
    </row>
    <row r="11" spans="1:9">
      <c r="A11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baseColWidth="10" defaultRowHeight="15" x14ac:dyDescent="0"/>
  <sheetData>
    <row r="1" spans="1:4">
      <c r="B1" t="s">
        <v>14</v>
      </c>
      <c r="C1" t="s">
        <v>15</v>
      </c>
      <c r="D1" t="s">
        <v>16</v>
      </c>
    </row>
    <row r="2" spans="1:4">
      <c r="A2" t="s">
        <v>8</v>
      </c>
      <c r="B2">
        <v>0.53959330000000005</v>
      </c>
      <c r="C2">
        <v>0.39871390000000001</v>
      </c>
      <c r="D2">
        <v>6.1692770000000001E-2</v>
      </c>
    </row>
    <row r="3" spans="1:4">
      <c r="A3" t="s">
        <v>9</v>
      </c>
      <c r="B3">
        <v>0.57407850000000005</v>
      </c>
      <c r="C3">
        <v>0.36459140000000001</v>
      </c>
      <c r="D3">
        <v>6.1330129999999997E-2</v>
      </c>
    </row>
    <row r="4" spans="1:4">
      <c r="A4" t="s">
        <v>10</v>
      </c>
      <c r="B4">
        <v>0.51480809999999999</v>
      </c>
      <c r="C4">
        <v>0.40475060000000002</v>
      </c>
      <c r="D4">
        <v>8.0441319999999997E-2</v>
      </c>
    </row>
    <row r="6" spans="1:4">
      <c r="A6" t="s">
        <v>11</v>
      </c>
      <c r="B6">
        <v>0.30805349999999998</v>
      </c>
      <c r="C6">
        <v>0.59284349999999997</v>
      </c>
      <c r="D6">
        <v>9.9102960000000004E-2</v>
      </c>
    </row>
    <row r="7" spans="1:4">
      <c r="A7" t="s">
        <v>12</v>
      </c>
      <c r="B7">
        <v>0.46185419999999999</v>
      </c>
      <c r="C7">
        <v>0.45137719999999998</v>
      </c>
      <c r="D7">
        <v>8.6768659999999997E-2</v>
      </c>
    </row>
    <row r="8" spans="1:4">
      <c r="A8" t="s">
        <v>13</v>
      </c>
      <c r="B8">
        <v>0.24215490000000001</v>
      </c>
      <c r="C8">
        <v>0.60543080000000005</v>
      </c>
      <c r="D8">
        <v>0.15241424000000001</v>
      </c>
    </row>
    <row r="11" spans="1:4">
      <c r="A11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PFTs</vt:lpstr>
      <vt:lpstr>PSCs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2014-11-27T00:17:38Z</dcterms:created>
  <dcterms:modified xsi:type="dcterms:W3CDTF">2014-11-27T00:22:38Z</dcterms:modified>
</cp:coreProperties>
</file>