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taurant Data" sheetId="1" state="visible" r:id="rId1"/>
    <sheet name="Summary" sheetId="2" state="visible" r:id="rId2"/>
  </sheets>
  <definedNames>
    <definedName name="_xlnm._FilterDatabase" localSheetId="0" hidden="1">'Restaurant Data'!$A$1:$AH$1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b val="1"/>
      <color rgb="00E85D04"/>
      <sz val="16"/>
    </font>
    <font>
      <name val="Arial"/>
      <b val="1"/>
      <sz val="11"/>
    </font>
    <font>
      <name val="Arial"/>
      <sz val="11"/>
    </font>
    <font>
      <name val="Arial"/>
      <b val="1"/>
      <color rgb="00E85D04"/>
      <sz val="12"/>
    </font>
  </fonts>
  <fills count="10">
    <fill>
      <patternFill/>
    </fill>
    <fill>
      <patternFill patternType="gray125"/>
    </fill>
    <fill>
      <patternFill patternType="solid">
        <fgColor rgb="00E85D04"/>
      </patternFill>
    </fill>
    <fill>
      <patternFill patternType="solid">
        <fgColor rgb="00FFF3E0"/>
      </patternFill>
    </fill>
    <fill>
      <patternFill patternType="solid">
        <fgColor rgb="00FFE0B2"/>
      </patternFill>
    </fill>
    <fill>
      <patternFill patternType="solid">
        <fgColor rgb="00DCEDC8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3E5F5"/>
      </patternFill>
    </fill>
    <fill>
      <patternFill patternType="solid">
        <fgColor rgb="00FFCDD2"/>
      </patternFill>
    </fill>
  </fills>
  <borders count="3">
    <border>
      <left/>
      <right/>
      <top/>
      <bottom/>
      <diagonal/>
    </border>
    <border>
      <left style="medium">
        <color rgb="00BF360C"/>
      </left>
      <right style="medium">
        <color rgb="00BF360C"/>
      </right>
      <top style="medium">
        <color rgb="00BF360C"/>
      </top>
      <bottom style="medium">
        <color rgb="00BF360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left" vertical="top" wrapText="1"/>
    </xf>
    <xf numFmtId="0" fontId="3" fillId="4" borderId="2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  <xf numFmtId="0" fontId="3" fillId="5" borderId="2" applyAlignment="1" pivotButton="0" quotePrefix="0" xfId="0">
      <alignment horizontal="left" vertical="top" wrapText="1"/>
    </xf>
    <xf numFmtId="0" fontId="3" fillId="6" borderId="2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6" borderId="0" pivotButton="0" quotePrefix="0" xfId="0"/>
    <xf numFmtId="0" fontId="6" fillId="5" borderId="0" pivotButton="0" quotePrefix="0" xfId="0"/>
    <xf numFmtId="0" fontId="6" fillId="4" borderId="0" pivotButton="0" quotePrefix="0" xfId="0"/>
    <xf numFmtId="0" fontId="3" fillId="6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3" fillId="7" borderId="0" pivotButton="0" quotePrefix="0" xfId="0"/>
    <xf numFmtId="0" fontId="3" fillId="4" borderId="0" pivotButton="0" quotePrefix="0" xfId="0"/>
    <xf numFmtId="0" fontId="3" fillId="8" borderId="0" pivotButton="0" quotePrefix="0" xfId="0"/>
    <xf numFmtId="0" fontId="3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2" customWidth="1" min="4" max="4"/>
    <col width="12" customWidth="1" min="5" max="5"/>
    <col width="18" customWidth="1" min="6" max="6"/>
    <col width="15" customWidth="1" min="7" max="7"/>
    <col width="14" customWidth="1" min="8" max="8"/>
    <col width="16" customWidth="1" min="9" max="9"/>
    <col width="30" customWidth="1" min="10" max="10"/>
    <col width="14" customWidth="1" min="11" max="11"/>
    <col width="35" customWidth="1" min="12" max="12"/>
    <col width="20" customWidth="1" min="13" max="13"/>
    <col width="35" customWidth="1" min="14" max="14"/>
    <col width="40" customWidth="1" min="15" max="15"/>
    <col width="20" customWidth="1" min="16" max="16"/>
    <col width="20" customWidth="1" min="17" max="17"/>
    <col width="50" customWidth="1" min="18" max="18"/>
    <col width="28" customWidth="1" min="19" max="19"/>
    <col width="28" customWidth="1" min="20" max="20"/>
    <col width="10" customWidth="1" min="21" max="21"/>
    <col width="28" customWidth="1" min="22" max="22"/>
    <col width="28" customWidth="1" min="23" max="23"/>
    <col width="14" customWidth="1" min="24" max="24"/>
    <col width="20" customWidth="1" min="25" max="25"/>
    <col width="10" customWidth="1" min="26" max="26"/>
    <col width="55" customWidth="1" min="27" max="27"/>
    <col width="22" customWidth="1" min="28" max="28"/>
    <col width="45" customWidth="1" min="29" max="29"/>
    <col width="40" customWidth="1" min="30" max="30"/>
    <col width="55" customWidth="1" min="31" max="31"/>
    <col width="50" customWidth="1" min="32" max="32"/>
    <col width="16" customWidth="1" min="33" max="33"/>
    <col width="32" customWidth="1" min="34" max="34"/>
  </cols>
  <sheetData>
    <row r="1" ht="40" customHeight="1">
      <c r="A1" s="1" t="inlineStr">
        <is>
          <t>DB ID</t>
        </is>
      </c>
      <c r="B1" s="1" t="inlineStr">
        <is>
          <t>Name</t>
        </is>
      </c>
      <c r="C1" s="1" t="inlineStr">
        <is>
          <t>Address</t>
        </is>
      </c>
      <c r="D1" s="1" t="inlineStr">
        <is>
          <t>Latitude</t>
        </is>
      </c>
      <c r="E1" s="1" t="inlineStr">
        <is>
          <t>Longitude</t>
        </is>
      </c>
      <c r="F1" s="1" t="inlineStr">
        <is>
          <t>Business Status</t>
        </is>
      </c>
      <c r="G1" s="1" t="inlineStr">
        <is>
          <t>Rating (Google)</t>
        </is>
      </c>
      <c r="H1" s="1" t="inlineStr">
        <is>
          <t>Total Ratings</t>
        </is>
      </c>
      <c r="I1" s="1" t="inlineStr">
        <is>
          <t>Price Level (1-4)</t>
        </is>
      </c>
      <c r="J1" s="1" t="inlineStr">
        <is>
          <t>Price Category</t>
        </is>
      </c>
      <c r="K1" s="1" t="inlineStr">
        <is>
          <t>Price Source</t>
        </is>
      </c>
      <c r="L1" s="1" t="inlineStr">
        <is>
          <t>Cuisine Tags</t>
        </is>
      </c>
      <c r="M1" s="1" t="inlineStr">
        <is>
          <t>Cuisine Source</t>
        </is>
      </c>
      <c r="N1" s="1" t="inlineStr">
        <is>
          <t>Google Type Tags</t>
        </is>
      </c>
      <c r="O1" s="1" t="inlineStr">
        <is>
          <t>Amenity Tags</t>
        </is>
      </c>
      <c r="P1" s="1" t="inlineStr">
        <is>
          <t>Price Tags</t>
        </is>
      </c>
      <c r="Q1" s="1" t="inlineStr">
        <is>
          <t>Area Tag</t>
        </is>
      </c>
      <c r="R1" s="1" t="inlineStr">
        <is>
          <t>All Tags</t>
        </is>
      </c>
      <c r="S1" s="1" t="inlineStr">
        <is>
          <t>Primary Type (Raw)</t>
        </is>
      </c>
      <c r="T1" s="1" t="inlineStr">
        <is>
          <t>Primary Type (Display)</t>
        </is>
      </c>
      <c r="U1" s="1" t="inlineStr">
        <is>
          <t>Halal</t>
        </is>
      </c>
      <c r="V1" s="1" t="inlineStr">
        <is>
          <t>Meal Types Served</t>
        </is>
      </c>
      <c r="W1" s="1" t="inlineStr">
        <is>
          <t>Dietary Info</t>
        </is>
      </c>
      <c r="X1" s="1" t="inlineStr">
        <is>
          <t>Serves Alcohol</t>
        </is>
      </c>
      <c r="Y1" s="1" t="inlineStr">
        <is>
          <t>Wheelchair Accessible</t>
        </is>
      </c>
      <c r="Z1" s="1" t="inlineStr">
        <is>
          <t>Open Now</t>
        </is>
      </c>
      <c r="AA1" s="1" t="inlineStr">
        <is>
          <t>Opening Hours</t>
        </is>
      </c>
      <c r="AB1" s="1" t="inlineStr">
        <is>
          <t>Phone</t>
        </is>
      </c>
      <c r="AC1" s="1" t="inlineStr">
        <is>
          <t>Google Maps URL</t>
        </is>
      </c>
      <c r="AD1" s="1" t="inlineStr">
        <is>
          <t>Website</t>
        </is>
      </c>
      <c r="AE1" s="1" t="inlineStr">
        <is>
          <t>Editorial Summary</t>
        </is>
      </c>
      <c r="AF1" s="1" t="inlineStr">
        <is>
          <t>All Google Types</t>
        </is>
      </c>
      <c r="AG1" s="1" t="inlineStr">
        <is>
          <t>Photos Available</t>
        </is>
      </c>
      <c r="AH1" s="1" t="inlineStr">
        <is>
          <t>Google Place ID</t>
        </is>
      </c>
    </row>
    <row r="2" ht="60" customHeight="1">
      <c r="A2" s="2" t="n">
        <v>1</v>
      </c>
      <c r="B2" s="2" t="inlineStr">
        <is>
          <t>Tokyo Soba (Tanjong Pagar)</t>
        </is>
      </c>
      <c r="C2" s="2" t="inlineStr">
        <is>
          <t>12 Gopeng St, #01-12/13/14 Icon Village, Singapore 078877</t>
        </is>
      </c>
      <c r="D2" s="2" t="n">
        <v>1.275347</v>
      </c>
      <c r="E2" s="2" t="n">
        <v>103.844064</v>
      </c>
      <c r="F2" s="2" t="inlineStr">
        <is>
          <t>OPERATIONAL</t>
        </is>
      </c>
      <c r="G2" s="2" t="n">
        <v>4.3</v>
      </c>
      <c r="H2" s="2" t="n">
        <v>526</v>
      </c>
      <c r="I2" s="2" t="n">
        <v>2</v>
      </c>
      <c r="J2" s="2" t="inlineStr">
        <is>
          <t>$$ (Moderate $15-$30)</t>
        </is>
      </c>
      <c r="K2" s="2" t="inlineStr">
        <is>
          <t>priceLevel</t>
        </is>
      </c>
      <c r="L2" s="2" t="inlineStr">
        <is>
          <t>Japanese</t>
        </is>
      </c>
      <c r="M2" s="3" t="inlineStr">
        <is>
          <t>reviews</t>
        </is>
      </c>
      <c r="N2" s="2" t="inlineStr">
        <is>
          <t>Food Court</t>
        </is>
      </c>
      <c r="O2" s="2" t="inlineStr">
        <is>
          <t>Dine-In, Takeaway, Delivery, Family-Friendly</t>
        </is>
      </c>
      <c r="P2" s="2" t="inlineStr">
        <is>
          <t>Mid-Range</t>
        </is>
      </c>
      <c r="Q2" s="2" t="inlineStr">
        <is>
          <t>Downtown Core</t>
        </is>
      </c>
      <c r="R2" s="2" t="inlineStr">
        <is>
          <t>Japanese, Food Court, Dine-In, Takeaway, Delivery, Family-Friendly, Mid-Range, Downtown Core</t>
        </is>
      </c>
      <c r="S2" s="2" t="inlineStr">
        <is>
          <t>restaurant</t>
        </is>
      </c>
      <c r="T2" s="2" t="inlineStr">
        <is>
          <t>Restaurant</t>
        </is>
      </c>
      <c r="U2" s="2" t="inlineStr">
        <is>
          <t>Unknown</t>
        </is>
      </c>
      <c r="V2" s="2" t="inlineStr">
        <is>
          <t>Brunch, Lunch, Dinner</t>
        </is>
      </c>
      <c r="W2" s="2" t="inlineStr">
        <is>
          <t>Vegetarian-Friendly</t>
        </is>
      </c>
      <c r="X2" s="2" t="inlineStr">
        <is>
          <t>Yes</t>
        </is>
      </c>
      <c r="Y2" s="2" t="inlineStr">
        <is>
          <t>Yes</t>
        </is>
      </c>
      <c r="Z2" s="2" t="inlineStr">
        <is>
          <t>Yes</t>
        </is>
      </c>
      <c r="AA2" s="2" t="inlineStr">
        <is>
          <t>Monday: 11:00 AM – 10:00 PM
Tuesday: 11:00 AM – 10:00 PM
Wednesday: 11:00 AM – 10:00 PM
Thursday: 11:00 AM – 10:00 PM
Friday: 11:00 AM – 10:00 PM
Saturday: 11:00 AM – 10:00 PM
Sunday: 11:00 AM – 10:00 PM</t>
        </is>
      </c>
      <c r="AB2" s="2" t="inlineStr">
        <is>
          <t>+65 6410 9353</t>
        </is>
      </c>
      <c r="AC2" s="2" t="inlineStr">
        <is>
          <t>https://maps.google.com/?cid=11215266193823162196&amp;g_mp=CiVnb29nbGUubWFwcy5wbGFjZXMudjEuUGxhY2VzLkdldFBsYWNlEAIYBCAA</t>
        </is>
      </c>
      <c r="AD2" s="2" t="inlineStr">
        <is>
          <t>https://www.tokyo-soba.com/</t>
        </is>
      </c>
      <c r="AE2" s="2" t="inlineStr"/>
      <c r="AF2" s="2" t="inlineStr">
        <is>
          <t>restaurant, food_court, food, point_of_interest, establishment</t>
        </is>
      </c>
      <c r="AG2" s="2" t="n">
        <v>10</v>
      </c>
      <c r="AH2" s="2" t="inlineStr">
        <is>
          <t>ChIJBRnk5h8Z2jERVN9GqC6hpJs</t>
        </is>
      </c>
    </row>
    <row r="3" ht="60" customHeight="1">
      <c r="A3" s="4" t="n">
        <v>2</v>
      </c>
      <c r="B3" s="4" t="inlineStr">
        <is>
          <t>Maji Curry Square 2</t>
        </is>
      </c>
      <c r="C3" s="4" t="inlineStr">
        <is>
          <t>10 Sinaran Dr, #02-07, Singapore 307506</t>
        </is>
      </c>
      <c r="D3" s="4" t="n">
        <v>1.320968</v>
      </c>
      <c r="E3" s="4" t="n">
        <v>103.84397</v>
      </c>
      <c r="F3" s="4" t="inlineStr">
        <is>
          <t>OPERATIONAL</t>
        </is>
      </c>
      <c r="G3" s="4" t="n">
        <v>4.6</v>
      </c>
      <c r="H3" s="4" t="n">
        <v>754</v>
      </c>
      <c r="I3" s="4" t="n">
        <v>1</v>
      </c>
      <c r="J3" s="4" t="inlineStr">
        <is>
          <t>$ (Budget &lt;$15) [~SGD $10–$20]</t>
        </is>
      </c>
      <c r="K3" s="4" t="inlineStr">
        <is>
          <t>priceRange</t>
        </is>
      </c>
      <c r="L3" s="4" t="inlineStr">
        <is>
          <t>Asian, Diner, Japanese</t>
        </is>
      </c>
      <c r="M3" s="5" t="inlineStr">
        <is>
          <t>types[]</t>
        </is>
      </c>
      <c r="N3" s="4" t="inlineStr">
        <is>
          <t>Diner</t>
        </is>
      </c>
      <c r="O3" s="4" t="inlineStr">
        <is>
          <t>Dine-In, Takeaway, Delivery, Outdoor Seating, Good for Groups, Family-Friendly</t>
        </is>
      </c>
      <c r="P3" s="4" t="inlineStr">
        <is>
          <t>Budget</t>
        </is>
      </c>
      <c r="Q3" s="4" t="inlineStr">
        <is>
          <t>Novena</t>
        </is>
      </c>
      <c r="R3" s="4" t="inlineStr">
        <is>
          <t>Asian, Diner, Japanese, Diner, Dine-In, Takeaway, Delivery, Outdoor Seating, Good for Groups, Family-Friendly, Budget, Novena</t>
        </is>
      </c>
      <c r="S3" s="4" t="inlineStr">
        <is>
          <t>restaurant</t>
        </is>
      </c>
      <c r="T3" s="4" t="inlineStr">
        <is>
          <t>Restaurant</t>
        </is>
      </c>
      <c r="U3" s="4" t="inlineStr">
        <is>
          <t>Unknown</t>
        </is>
      </c>
      <c r="V3" s="4" t="inlineStr">
        <is>
          <t>Breakfast, Lunch, Dinner</t>
        </is>
      </c>
      <c r="W3" s="4" t="inlineStr">
        <is>
          <t>Not Specified</t>
        </is>
      </c>
      <c r="X3" s="4" t="inlineStr">
        <is>
          <t>Yes</t>
        </is>
      </c>
      <c r="Y3" s="4" t="inlineStr">
        <is>
          <t>Yes</t>
        </is>
      </c>
      <c r="Z3" s="4" t="inlineStr">
        <is>
          <t>No</t>
        </is>
      </c>
      <c r="AA3" s="4" t="inlineStr">
        <is>
          <t>Monday: 11:00 AM – 9:30 PM
Tuesday: 11:00 AM – 9:30 PM
Wednesday: 11:00 AM – 9:30 PM
Thursday: 11:00 AM – 9:30 PM
Friday: 11:00 AM – 9:30 PM
Saturday: 11:00 AM – 9:30 PM
Sunday: 11:00 AM – 9:30 PM</t>
        </is>
      </c>
      <c r="AB3" s="4" t="inlineStr">
        <is>
          <t>+65 8494 4898</t>
        </is>
      </c>
      <c r="AC3" s="4" t="inlineStr">
        <is>
          <t>https://maps.google.com/?cid=731639382506133266&amp;g_mp=CiVnb29nbGUubWFwcy5wbGFjZXMudjEuUGxhY2VzLkdldFBsYWNlEAIYBCAA</t>
        </is>
      </c>
      <c r="AD3" s="4" t="inlineStr">
        <is>
          <t>http://majicurry.com/</t>
        </is>
      </c>
      <c r="AE3" s="4" t="inlineStr"/>
      <c r="AF3" s="4" t="inlineStr">
        <is>
          <t>restaurant, japanese_curry_restaurant, tonkatsu_restaurant, family_restaurant, asian_restaurant, breakfast_restaurant, diner, japanese_restaurant, food, point_of_interest, establishment</t>
        </is>
      </c>
      <c r="AG3" s="4" t="n">
        <v>10</v>
      </c>
      <c r="AH3" s="4" t="inlineStr">
        <is>
          <t>ChIJawC3ZFAZ2jEREtf2WSROJwo</t>
        </is>
      </c>
    </row>
    <row r="4" ht="60" customHeight="1">
      <c r="A4" s="2" t="n">
        <v>3</v>
      </c>
      <c r="B4" s="2" t="inlineStr">
        <is>
          <t>Elijah Pies @ King George's</t>
        </is>
      </c>
      <c r="C4" s="2" t="inlineStr">
        <is>
          <t>803 King George's Ave, #02-216, Singapore 200803</t>
        </is>
      </c>
      <c r="D4" s="2" t="n">
        <v>1.308544</v>
      </c>
      <c r="E4" s="2" t="n">
        <v>103.861147</v>
      </c>
      <c r="F4" s="2" t="inlineStr">
        <is>
          <t>OPERATIONAL</t>
        </is>
      </c>
      <c r="G4" s="2" t="n">
        <v>4.4</v>
      </c>
      <c r="H4" s="2" t="n">
        <v>240</v>
      </c>
      <c r="I4" s="2" t="n"/>
      <c r="J4" s="2" t="inlineStr">
        <is>
          <t>N/A</t>
        </is>
      </c>
      <c r="K4" s="2" t="inlineStr">
        <is>
          <t>none</t>
        </is>
      </c>
      <c r="L4" s="2" t="inlineStr">
        <is>
          <t>Bakery</t>
        </is>
      </c>
      <c r="M4" s="6" t="inlineStr">
        <is>
          <t>primaryType</t>
        </is>
      </c>
      <c r="N4" s="2" t="inlineStr">
        <is>
          <t>Bakery</t>
        </is>
      </c>
      <c r="O4" s="2" t="inlineStr">
        <is>
          <t>Takeaway, Delivery</t>
        </is>
      </c>
      <c r="P4" s="2" t="inlineStr">
        <is>
          <t>N/A</t>
        </is>
      </c>
      <c r="Q4" s="2" t="inlineStr">
        <is>
          <t>Kallang</t>
        </is>
      </c>
      <c r="R4" s="2" t="inlineStr">
        <is>
          <t>Bakery, Takeaway, Delivery, Kallang</t>
        </is>
      </c>
      <c r="S4" s="2" t="inlineStr">
        <is>
          <t>bakery</t>
        </is>
      </c>
      <c r="T4" s="2" t="inlineStr">
        <is>
          <t>Bakery</t>
        </is>
      </c>
      <c r="U4" s="2" t="inlineStr">
        <is>
          <t>Unknown</t>
        </is>
      </c>
      <c r="V4" s="2" t="inlineStr">
        <is>
          <t>N/A</t>
        </is>
      </c>
      <c r="W4" s="2" t="inlineStr">
        <is>
          <t>Not Specified</t>
        </is>
      </c>
      <c r="X4" s="2" t="inlineStr">
        <is>
          <t>No</t>
        </is>
      </c>
      <c r="Y4" s="2" t="inlineStr">
        <is>
          <t>N/A</t>
        </is>
      </c>
      <c r="Z4" s="2" t="inlineStr">
        <is>
          <t>No</t>
        </is>
      </c>
      <c r="AA4" s="2" t="inlineStr">
        <is>
          <t>Monday: 10:00 AM – 6:00 PM
Tuesday: 10:00 AM – 6:00 PM
Wednesday: 10:00 AM – 6:00 PM
Thursday: 10:00 AM – 6:00 PM
Friday: 10:00 AM – 6:00 PM
Saturday: 10:00 AM – 4:00 PM
Sunday: 10:00 AM – 4:00 PM</t>
        </is>
      </c>
      <c r="AB4" s="2" t="inlineStr">
        <is>
          <t>+65 9855 9480</t>
        </is>
      </c>
      <c r="AC4" s="2" t="inlineStr">
        <is>
          <t>https://maps.google.com/?cid=13042386243944966960&amp;g_mp=CiVnb29nbGUubWFwcy5wbGFjZXMudjEuUGxhY2VzLkdldFBsYWNlEAIYBCAA</t>
        </is>
      </c>
      <c r="AD4" s="2" t="inlineStr">
        <is>
          <t>https://www.elijahpies.com.sg/</t>
        </is>
      </c>
      <c r="AE4" s="2" t="inlineStr"/>
      <c r="AF4" s="2" t="inlineStr">
        <is>
          <t>bakery, food_store, food, store, point_of_interest, establishment</t>
        </is>
      </c>
      <c r="AG4" s="2" t="n">
        <v>10</v>
      </c>
      <c r="AH4" s="2" t="inlineStr">
        <is>
          <t>ChIJdewHhLYZ2jERMOvH9S_d_7Q</t>
        </is>
      </c>
    </row>
    <row r="5" ht="60" customHeight="1">
      <c r="A5" s="4" t="n">
        <v>4</v>
      </c>
      <c r="B5" s="4" t="inlineStr">
        <is>
          <t>LiHO TEA @ 18 Tai Seng</t>
        </is>
      </c>
      <c r="C5" s="4" t="inlineStr">
        <is>
          <t>18 Tai Seng St, #B1-11, Singapore 539775</t>
        </is>
      </c>
      <c r="D5" s="4" t="n">
        <v>1.336371</v>
      </c>
      <c r="E5" s="4" t="n">
        <v>103.888793</v>
      </c>
      <c r="F5" s="4" t="inlineStr">
        <is>
          <t>OPERATIONAL</t>
        </is>
      </c>
      <c r="G5" s="4" t="n">
        <v>3.8</v>
      </c>
      <c r="H5" s="4" t="n">
        <v>160</v>
      </c>
      <c r="I5" s="4" t="n"/>
      <c r="J5" s="4" t="inlineStr">
        <is>
          <t>N/A</t>
        </is>
      </c>
      <c r="K5" s="4" t="inlineStr">
        <is>
          <t>none</t>
        </is>
      </c>
      <c r="L5" s="4" t="inlineStr">
        <is>
          <t>Tea House</t>
        </is>
      </c>
      <c r="M5" s="6" t="inlineStr">
        <is>
          <t>primaryType</t>
        </is>
      </c>
      <c r="N5" s="4" t="inlineStr">
        <is>
          <t>Tea House</t>
        </is>
      </c>
      <c r="O5" s="4" t="inlineStr">
        <is>
          <t>Takeaway, Delivery, Family-Friendly</t>
        </is>
      </c>
      <c r="P5" s="4" t="inlineStr">
        <is>
          <t>N/A</t>
        </is>
      </c>
      <c r="Q5" s="4" t="inlineStr">
        <is>
          <t>Hougang</t>
        </is>
      </c>
      <c r="R5" s="4" t="inlineStr">
        <is>
          <t>Tea House, Takeaway, Delivery, Family-Friendly, Hougang</t>
        </is>
      </c>
      <c r="S5" s="4" t="inlineStr">
        <is>
          <t>tea_house</t>
        </is>
      </c>
      <c r="T5" s="4" t="inlineStr">
        <is>
          <t>Tea House</t>
        </is>
      </c>
      <c r="U5" s="4" t="inlineStr">
        <is>
          <t>Unknown</t>
        </is>
      </c>
      <c r="V5" s="4" t="inlineStr">
        <is>
          <t>N/A</t>
        </is>
      </c>
      <c r="W5" s="4" t="inlineStr">
        <is>
          <t>Not Specified</t>
        </is>
      </c>
      <c r="X5" s="4" t="inlineStr">
        <is>
          <t>No</t>
        </is>
      </c>
      <c r="Y5" s="4" t="inlineStr">
        <is>
          <t>N/A</t>
        </is>
      </c>
      <c r="Z5" s="4" t="inlineStr">
        <is>
          <t>No</t>
        </is>
      </c>
      <c r="AA5" s="4" t="inlineStr">
        <is>
          <t>Monday: 10:30 AM – 9:30 PM
Tuesday: 10:30 AM – 9:30 PM
Wednesday: 10:30 AM – 9:30 PM
Thursday: 10:30 AM – 9:30 PM
Friday: 10:30 AM – 9:30 PM
Saturday: 10:30 AM – 9:30 PM
Sunday: 10:30 AM – 9:30 PM</t>
        </is>
      </c>
      <c r="AB5" s="4" t="inlineStr">
        <is>
          <t>+65 6027 5782</t>
        </is>
      </c>
      <c r="AC5" s="4" t="inlineStr">
        <is>
          <t>https://maps.google.com/?cid=6821253092006070348&amp;g_mp=CiVnb29nbGUubWFwcy5wbGFjZXMudjEuUGxhY2VzLkdldFBsYWNlEAIYBCAA</t>
        </is>
      </c>
      <c r="AD5" s="4" t="inlineStr">
        <is>
          <t>https://lihomenu.sg/liho-tea-18-tai-seng/</t>
        </is>
      </c>
      <c r="AE5" s="4" t="inlineStr"/>
      <c r="AF5" s="4" t="inlineStr">
        <is>
          <t>tea_house, point_of_interest, establishment</t>
        </is>
      </c>
      <c r="AG5" s="4" t="n">
        <v>10</v>
      </c>
      <c r="AH5" s="4" t="inlineStr">
        <is>
          <t>ChIJiZVLl5IX2jERTIgO8Iv1qV4</t>
        </is>
      </c>
    </row>
    <row r="6" ht="60" customHeight="1">
      <c r="A6" s="2" t="n">
        <v>5</v>
      </c>
      <c r="B6" s="2" t="inlineStr">
        <is>
          <t>Buona Terra</t>
        </is>
      </c>
      <c r="C6" s="2" t="inlineStr">
        <is>
          <t>29 Scotts Rd, Singapore 228224</t>
        </is>
      </c>
      <c r="D6" s="2" t="n">
        <v>1.310717</v>
      </c>
      <c r="E6" s="2" t="n">
        <v>103.834701</v>
      </c>
      <c r="F6" s="2" t="inlineStr">
        <is>
          <t>OPERATIONAL</t>
        </is>
      </c>
      <c r="G6" s="2" t="n">
        <v>4.5</v>
      </c>
      <c r="H6" s="2" t="n">
        <v>334</v>
      </c>
      <c r="I6" s="2" t="n">
        <v>4</v>
      </c>
      <c r="J6" s="2" t="inlineStr">
        <is>
          <t>$$$$ (Very Expensive $60+)</t>
        </is>
      </c>
      <c r="K6" s="2" t="inlineStr">
        <is>
          <t>priceLevel</t>
        </is>
      </c>
      <c r="L6" s="2" t="inlineStr">
        <is>
          <t>Italian</t>
        </is>
      </c>
      <c r="M6" s="6" t="inlineStr">
        <is>
          <t>primaryType</t>
        </is>
      </c>
      <c r="N6" s="2" t="inlineStr">
        <is>
          <t>N/A</t>
        </is>
      </c>
      <c r="O6" s="2" t="inlineStr">
        <is>
          <t>Dine-In, Takeaway, Delivery, Reservable, Good for Groups</t>
        </is>
      </c>
      <c r="P6" s="2" t="inlineStr">
        <is>
          <t>Premium</t>
        </is>
      </c>
      <c r="Q6" s="2" t="inlineStr">
        <is>
          <t>Newton</t>
        </is>
      </c>
      <c r="R6" s="2" t="inlineStr">
        <is>
          <t>Italian, Dine-In, Takeaway, Delivery, Reservable, Good for Groups, Premium, Newton</t>
        </is>
      </c>
      <c r="S6" s="2" t="inlineStr">
        <is>
          <t>italian_restaurant</t>
        </is>
      </c>
      <c r="T6" s="2" t="inlineStr">
        <is>
          <t>Italian Restaurant</t>
        </is>
      </c>
      <c r="U6" s="2" t="inlineStr">
        <is>
          <t>Unknown</t>
        </is>
      </c>
      <c r="V6" s="2" t="inlineStr">
        <is>
          <t>Lunch, Dinner</t>
        </is>
      </c>
      <c r="W6" s="2" t="inlineStr">
        <is>
          <t>Vegetarian-Friendly</t>
        </is>
      </c>
      <c r="X6" s="2" t="inlineStr">
        <is>
          <t>Yes</t>
        </is>
      </c>
      <c r="Y6" s="2" t="inlineStr">
        <is>
          <t>N/A</t>
        </is>
      </c>
      <c r="Z6" s="2" t="inlineStr">
        <is>
          <t>Yes</t>
        </is>
      </c>
      <c r="AA6" s="2" t="inlineStr">
        <is>
          <t>Monday: 12:00 – 3:00 PM, 6:30 – 10:30 PM
Tuesday: 12:00 – 3:00 PM, 6:30 – 10:30 PM
Wednesday: 12:00 – 3:00 PM, 6:30 – 10:30 PM
Thursday: 12:00 – 3:00 PM, 6:30 – 10:30 PM
Friday: 12:00 – 3:00 PM, 6:30 – 10:30 PM
Saturday: 6:30 – 10:30 PM
Sunday: Closed</t>
        </is>
      </c>
      <c r="AB6" s="2" t="inlineStr">
        <is>
          <t>+65 6733 0209</t>
        </is>
      </c>
      <c r="AC6" s="2" t="inlineStr">
        <is>
          <t>https://maps.google.com/?cid=16823815702648615022&amp;g_mp=CiVnb29nbGUubWFwcy5wbGFjZXMudjEuUGxhY2VzLkdldFBsYWNlEAIYBCAA</t>
        </is>
      </c>
      <c r="AD6" s="2" t="inlineStr">
        <is>
          <t>http://www.buonaterra.com.sg/</t>
        </is>
      </c>
      <c r="AE6" s="2" t="inlineStr"/>
      <c r="AF6" s="2" t="inlineStr">
        <is>
          <t>italian_restaurant, fine_dining_restaurant, restaurant, food, event_venue, point_of_interest, establishment</t>
        </is>
      </c>
      <c r="AG6" s="2" t="n">
        <v>10</v>
      </c>
      <c r="AH6" s="2" t="inlineStr">
        <is>
          <t>ChIJJfTNnu0Z2jERbnACwz4zeuk</t>
        </is>
      </c>
    </row>
    <row r="7" ht="60" customHeight="1">
      <c r="A7" s="4" t="n">
        <v>6</v>
      </c>
      <c r="B7" s="4" t="inlineStr">
        <is>
          <t>SYIP (Farrer Park)</t>
        </is>
      </c>
      <c r="C7" s="4" t="inlineStr">
        <is>
          <t>79 Owen Rd, Singapore 218895</t>
        </is>
      </c>
      <c r="D7" s="4" t="n">
        <v>1.313112</v>
      </c>
      <c r="E7" s="4" t="n">
        <v>103.853365</v>
      </c>
      <c r="F7" s="4" t="inlineStr">
        <is>
          <t>OPERATIONAL</t>
        </is>
      </c>
      <c r="G7" s="4" t="n">
        <v>4.2</v>
      </c>
      <c r="H7" s="4" t="n">
        <v>674</v>
      </c>
      <c r="I7" s="4" t="n">
        <v>2</v>
      </c>
      <c r="J7" s="4" t="inlineStr">
        <is>
          <t>$$ (Moderate $15–$30) [~SGD $20–$30]</t>
        </is>
      </c>
      <c r="K7" s="4" t="inlineStr">
        <is>
          <t>priceRange</t>
        </is>
      </c>
      <c r="L7" s="4" t="inlineStr">
        <is>
          <t>Cafe</t>
        </is>
      </c>
      <c r="M7" s="6" t="inlineStr">
        <is>
          <t>primaryType</t>
        </is>
      </c>
      <c r="N7" s="4" t="inlineStr">
        <is>
          <t>Cafe</t>
        </is>
      </c>
      <c r="O7" s="4" t="inlineStr">
        <is>
          <t>Dine-In, Takeaway, Delivery, Reservable, Outdoor Seating, Good for Groups, Family-Friendly</t>
        </is>
      </c>
      <c r="P7" s="4" t="inlineStr">
        <is>
          <t>Mid-Range</t>
        </is>
      </c>
      <c r="Q7" s="4" t="inlineStr">
        <is>
          <t>Kallang</t>
        </is>
      </c>
      <c r="R7" s="4" t="inlineStr">
        <is>
          <t>Cafe, Dine-In, Takeaway, Delivery, Reservable, Outdoor Seating, Good for Groups, Family-Friendly, Mid-Range, Kallang</t>
        </is>
      </c>
      <c r="S7" s="4" t="inlineStr">
        <is>
          <t>cafe</t>
        </is>
      </c>
      <c r="T7" s="4" t="inlineStr">
        <is>
          <t>Cafe</t>
        </is>
      </c>
      <c r="U7" s="4" t="inlineStr">
        <is>
          <t>Unknown</t>
        </is>
      </c>
      <c r="V7" s="4" t="inlineStr">
        <is>
          <t>Breakfast, Brunch, Lunch</t>
        </is>
      </c>
      <c r="W7" s="4" t="inlineStr">
        <is>
          <t>Not Specified</t>
        </is>
      </c>
      <c r="X7" s="4" t="inlineStr">
        <is>
          <t>No</t>
        </is>
      </c>
      <c r="Y7" s="4" t="inlineStr">
        <is>
          <t>N/A</t>
        </is>
      </c>
      <c r="Z7" s="4" t="inlineStr">
        <is>
          <t>No</t>
        </is>
      </c>
      <c r="AA7" s="4" t="inlineStr">
        <is>
          <t>Monday: 9:00 AM – 6:00 PM
Tuesday: 9:00 AM – 6:00 PM
Wednesday: 9:00 AM – 6:00 PM
Thursday: 9:00 AM – 6:00 PM
Friday: 9:00 AM – 6:00 PM
Saturday: 9:00 AM – 6:00 PM
Sunday: 9:00 AM – 6:00 PM</t>
        </is>
      </c>
      <c r="AB7" s="4" t="inlineStr"/>
      <c r="AC7" s="4" t="inlineStr">
        <is>
          <t>https://maps.google.com/?cid=17633563453960137050&amp;g_mp=CiVnb29nbGUubWFwcy5wbGFjZXMudjEuUGxhY2VzLkdldFBsYWNlEAIYBCAA</t>
        </is>
      </c>
      <c r="AD7" s="4" t="inlineStr">
        <is>
          <t>http://www.syipcafe.com.sg/</t>
        </is>
      </c>
      <c r="AE7" s="4" t="inlineStr"/>
      <c r="AF7" s="4" t="inlineStr">
        <is>
          <t>cafe, food, point_of_interest, establishment</t>
        </is>
      </c>
      <c r="AG7" s="4" t="n">
        <v>10</v>
      </c>
      <c r="AH7" s="4" t="inlineStr">
        <is>
          <t>ChIJD4mwDcUZ2jERWqma5YgAt_Q</t>
        </is>
      </c>
    </row>
    <row r="8" ht="60" customHeight="1">
      <c r="A8" s="2" t="n">
        <v>7</v>
      </c>
      <c r="B8" s="2" t="inlineStr">
        <is>
          <t>Rochor Original Beancurd</t>
        </is>
      </c>
      <c r="C8" s="2" t="inlineStr">
        <is>
          <t>2 Short St, Singapore 188211</t>
        </is>
      </c>
      <c r="D8" s="2" t="n">
        <v>1.302013</v>
      </c>
      <c r="E8" s="2" t="n">
        <v>103.850343</v>
      </c>
      <c r="F8" s="2" t="inlineStr">
        <is>
          <t>OPERATIONAL</t>
        </is>
      </c>
      <c r="G8" s="2" t="n">
        <v>3.6</v>
      </c>
      <c r="H8" s="2" t="n">
        <v>1794</v>
      </c>
      <c r="I8" s="2" t="n">
        <v>1</v>
      </c>
      <c r="J8" s="2" t="inlineStr">
        <is>
          <t>$ (Budget &lt;$15)</t>
        </is>
      </c>
      <c r="K8" s="2" t="inlineStr">
        <is>
          <t>priceLevel</t>
        </is>
      </c>
      <c r="L8" s="2" t="inlineStr">
        <is>
          <t>Dessert</t>
        </is>
      </c>
      <c r="M8" s="6" t="inlineStr">
        <is>
          <t>primaryType</t>
        </is>
      </c>
      <c r="N8" s="2" t="inlineStr">
        <is>
          <t>Dessert</t>
        </is>
      </c>
      <c r="O8" s="2" t="inlineStr">
        <is>
          <t>Dine-In, Takeaway</t>
        </is>
      </c>
      <c r="P8" s="2" t="inlineStr">
        <is>
          <t>Budget</t>
        </is>
      </c>
      <c r="Q8" s="2" t="inlineStr">
        <is>
          <t>Rochor</t>
        </is>
      </c>
      <c r="R8" s="2" t="inlineStr">
        <is>
          <t>Dessert, Dine-In, Takeaway, Budget, Rochor</t>
        </is>
      </c>
      <c r="S8" s="2" t="inlineStr">
        <is>
          <t>dessert_shop</t>
        </is>
      </c>
      <c r="T8" s="2" t="inlineStr">
        <is>
          <t>Dessert Shop</t>
        </is>
      </c>
      <c r="U8" s="2" t="inlineStr">
        <is>
          <t>Unknown</t>
        </is>
      </c>
      <c r="V8" s="2" t="inlineStr">
        <is>
          <t>N/A</t>
        </is>
      </c>
      <c r="W8" s="2" t="inlineStr">
        <is>
          <t>Not Specified</t>
        </is>
      </c>
      <c r="X8" s="2" t="inlineStr">
        <is>
          <t>No</t>
        </is>
      </c>
      <c r="Y8" s="2" t="inlineStr">
        <is>
          <t>N/A</t>
        </is>
      </c>
      <c r="Z8" s="2" t="inlineStr">
        <is>
          <t>Yes</t>
        </is>
      </c>
      <c r="AA8" s="2" t="inlineStr">
        <is>
          <t>Monday: 10:30 AM – 11:30 PM
Tuesday: 10:30 AM – 11:30 PM
Wednesday: 10:30 AM – 11:30 PM
Thursday: 10:30 AM – 11:30 PM
Friday: 10:30 AM – 12:30 AM
Saturday: 10:30 AM – 12:30 AM
Sunday: 10:30 AM – 11:30 PM</t>
        </is>
      </c>
      <c r="AB8" s="2" t="inlineStr">
        <is>
          <t>+65 6334 1138</t>
        </is>
      </c>
      <c r="AC8" s="2" t="inlineStr">
        <is>
          <t>https://maps.google.com/?cid=13468204686891016553&amp;g_mp=CiVnb29nbGUubWFwcy5wbGFjZXMudjEuUGxhY2VzLkdldFBsYWNlEAIYBCAA</t>
        </is>
      </c>
      <c r="AD8" s="2" t="inlineStr">
        <is>
          <t>http://www.rochororiginal.com.sg/</t>
        </is>
      </c>
      <c r="AE8" s="2" t="inlineStr">
        <is>
          <t>Compact, time-tested counter serve turning out beancurd, soybean milk &amp; fritters.</t>
        </is>
      </c>
      <c r="AF8" s="2" t="inlineStr">
        <is>
          <t>dessert_shop, confectionery, food_store, store, food, point_of_interest, establishment</t>
        </is>
      </c>
      <c r="AG8" s="2" t="n">
        <v>10</v>
      </c>
      <c r="AH8" s="2" t="inlineStr">
        <is>
          <t>ChIJiW3b9rsZ2jERaeFjHM6s6Lo</t>
        </is>
      </c>
    </row>
    <row r="9" ht="60" customHeight="1">
      <c r="A9" s="4" t="n">
        <v>8</v>
      </c>
      <c r="B9" s="4" t="inlineStr">
        <is>
          <t>Daehwa Korean</t>
        </is>
      </c>
      <c r="C9" s="4" t="inlineStr">
        <is>
          <t>1 Fusionopolis Pl, #01-35 Galaxis, Singapore 138522</t>
        </is>
      </c>
      <c r="D9" s="4" t="n">
        <v>1.30016</v>
      </c>
      <c r="E9" s="4" t="n">
        <v>103.788178</v>
      </c>
      <c r="F9" s="4" t="inlineStr">
        <is>
          <t>OPERATIONAL</t>
        </is>
      </c>
      <c r="G9" s="4" t="n">
        <v>4.6</v>
      </c>
      <c r="H9" s="4" t="n">
        <v>705</v>
      </c>
      <c r="I9" s="4" t="n">
        <v>2</v>
      </c>
      <c r="J9" s="4" t="inlineStr">
        <is>
          <t>$$ (Moderate $15-$30)</t>
        </is>
      </c>
      <c r="K9" s="4" t="inlineStr">
        <is>
          <t>priceLevel</t>
        </is>
      </c>
      <c r="L9" s="4" t="inlineStr">
        <is>
          <t>Vegetarian</t>
        </is>
      </c>
      <c r="M9" s="6" t="inlineStr">
        <is>
          <t>primaryType</t>
        </is>
      </c>
      <c r="N9" s="4" t="inlineStr">
        <is>
          <t>Vegetarian</t>
        </is>
      </c>
      <c r="O9" s="4" t="inlineStr">
        <is>
          <t>Dine-In, Takeaway, Delivery, Reservable, Good for Groups, Family-Friendly</t>
        </is>
      </c>
      <c r="P9" s="4" t="inlineStr">
        <is>
          <t>Mid-Range</t>
        </is>
      </c>
      <c r="Q9" s="4" t="inlineStr">
        <is>
          <t>Queenstown</t>
        </is>
      </c>
      <c r="R9" s="4" t="inlineStr">
        <is>
          <t>Vegetarian, Dine-In, Takeaway, Delivery, Reservable, Good for Groups, Family-Friendly, Mid-Range, Queenstown</t>
        </is>
      </c>
      <c r="S9" s="4" t="inlineStr">
        <is>
          <t>vegetarian_restaurant</t>
        </is>
      </c>
      <c r="T9" s="4" t="inlineStr">
        <is>
          <t>Vegetarian Restaurant</t>
        </is>
      </c>
      <c r="U9" s="4" t="inlineStr">
        <is>
          <t>Unknown</t>
        </is>
      </c>
      <c r="V9" s="4" t="inlineStr">
        <is>
          <t>Lunch, Dinner</t>
        </is>
      </c>
      <c r="W9" s="4" t="inlineStr">
        <is>
          <t>Vegetarian-Friendly</t>
        </is>
      </c>
      <c r="X9" s="4" t="inlineStr">
        <is>
          <t>No</t>
        </is>
      </c>
      <c r="Y9" s="4" t="inlineStr">
        <is>
          <t>Yes</t>
        </is>
      </c>
      <c r="Z9" s="4" t="inlineStr">
        <is>
          <t>No</t>
        </is>
      </c>
      <c r="AA9" s="4" t="inlineStr">
        <is>
          <t>Monday: 11:00 AM – 8:45 PM
Tuesday: 11:00 AM – 8:45 PM
Wednesday: 11:00 AM – 8:45 PM
Thursday: 11:00 AM – 8:45 PM
Friday: 11:00 AM – 8:45 PM
Saturday: 11:15 AM – 8:45 PM
Sunday: 11:15 AM – 8:45 PM</t>
        </is>
      </c>
      <c r="AB9" s="4" t="inlineStr">
        <is>
          <t>+65 8500 9451</t>
        </is>
      </c>
      <c r="AC9" s="4" t="inlineStr">
        <is>
          <t>https://maps.google.com/?cid=2585193065832305775&amp;g_mp=CiVnb29nbGUubWFwcy5wbGFjZXMudjEuUGxhY2VzLkdldFBsYWNlEAIYBCAA</t>
        </is>
      </c>
      <c r="AD9" s="4" t="inlineStr">
        <is>
          <t>https://daehwavegetarian.com/</t>
        </is>
      </c>
      <c r="AE9" s="4" t="inlineStr"/>
      <c r="AF9" s="4" t="inlineStr">
        <is>
          <t>vegetarian_restaurant, restaurant, food, point_of_interest, establishment</t>
        </is>
      </c>
      <c r="AG9" s="4" t="n">
        <v>10</v>
      </c>
      <c r="AH9" s="4" t="inlineStr">
        <is>
          <t>ChIJlZFOPvcb2jERb9S8fGVz4CM</t>
        </is>
      </c>
    </row>
    <row r="10" ht="60" customHeight="1">
      <c r="A10" s="2" t="n">
        <v>9</v>
      </c>
      <c r="B10" s="2" t="inlineStr">
        <is>
          <t>LITTLE GLASS STAND</t>
        </is>
      </c>
      <c r="C10" s="2" t="inlineStr">
        <is>
          <t>30 Raffles Pl, #01-21, Singapore 048622</t>
        </is>
      </c>
      <c r="D10" s="2" t="n">
        <v>1.284109</v>
      </c>
      <c r="E10" s="2" t="n">
        <v>103.852015</v>
      </c>
      <c r="F10" s="2" t="inlineStr">
        <is>
          <t>OPERATIONAL</t>
        </is>
      </c>
      <c r="G10" s="2" t="n">
        <v>4.3</v>
      </c>
      <c r="H10" s="2" t="n">
        <v>71</v>
      </c>
      <c r="I10" s="2" t="n">
        <v>1</v>
      </c>
      <c r="J10" s="2" t="inlineStr">
        <is>
          <t>$ (Budget &lt;$15) [~SGD $1–$10]</t>
        </is>
      </c>
      <c r="K10" s="2" t="inlineStr">
        <is>
          <t>priceRange</t>
        </is>
      </c>
      <c r="L10" s="2" t="inlineStr">
        <is>
          <t>Cafe</t>
        </is>
      </c>
      <c r="M10" s="5" t="inlineStr">
        <is>
          <t>types[]</t>
        </is>
      </c>
      <c r="N10" s="2" t="inlineStr">
        <is>
          <t>Cafe</t>
        </is>
      </c>
      <c r="O10" s="2" t="inlineStr">
        <is>
          <t>Dine-In, Takeaway, Delivery</t>
        </is>
      </c>
      <c r="P10" s="2" t="inlineStr">
        <is>
          <t>Budget</t>
        </is>
      </c>
      <c r="Q10" s="2" t="inlineStr">
        <is>
          <t>Downtown Core</t>
        </is>
      </c>
      <c r="R10" s="2" t="inlineStr">
        <is>
          <t>Cafe, Dine-In, Takeaway, Delivery, Budget, Downtown Core</t>
        </is>
      </c>
      <c r="S10" s="2" t="inlineStr">
        <is>
          <t>coffee_shop</t>
        </is>
      </c>
      <c r="T10" s="2" t="inlineStr">
        <is>
          <t>Coffee Shop</t>
        </is>
      </c>
      <c r="U10" s="2" t="inlineStr">
        <is>
          <t>Unknown</t>
        </is>
      </c>
      <c r="V10" s="2" t="inlineStr">
        <is>
          <t>Breakfast, Brunch, Lunch</t>
        </is>
      </c>
      <c r="W10" s="2" t="inlineStr">
        <is>
          <t>Not Specified</t>
        </is>
      </c>
      <c r="X10" s="2" t="inlineStr">
        <is>
          <t>No</t>
        </is>
      </c>
      <c r="Y10" s="2" t="inlineStr">
        <is>
          <t>Yes</t>
        </is>
      </c>
      <c r="Z10" s="2" t="inlineStr">
        <is>
          <t>No</t>
        </is>
      </c>
      <c r="AA10" s="2" t="inlineStr">
        <is>
          <t>Monday: 8:00 AM – 5:00 PM
Tuesday: 8:00 AM – 5:00 PM
Wednesday: 8:00 AM – 5:00 PM
Thursday: 8:00 AM – 5:00 PM
Friday: 8:00 AM – 5:00 PM
Saturday: Closed
Sunday: Closed</t>
        </is>
      </c>
      <c r="AB10" s="2" t="inlineStr"/>
      <c r="AC10" s="2" t="inlineStr">
        <is>
          <t>https://maps.google.com/?cid=11908297514120660333&amp;g_mp=CiVnb29nbGUubWFwcy5wbGFjZXMudjEuUGxhY2VzLkdldFBsYWNlEAIYBCAA</t>
        </is>
      </c>
      <c r="AD10" s="2" t="inlineStr">
        <is>
          <t>http://www.glassroasters.com/</t>
        </is>
      </c>
      <c r="AE10" s="2" t="inlineStr"/>
      <c r="AF10" s="2" t="inlineStr">
        <is>
          <t>coffee_shop, cafe, food_store, food, store, point_of_interest, establishment</t>
        </is>
      </c>
      <c r="AG10" s="2" t="n">
        <v>10</v>
      </c>
      <c r="AH10" s="2" t="inlineStr">
        <is>
          <t>ChIJLwxDpm4Z2jERbUXUCH_FQqU</t>
        </is>
      </c>
    </row>
    <row r="11" ht="60" customHeight="1">
      <c r="A11" s="4" t="n">
        <v>10</v>
      </c>
      <c r="B11" s="4" t="inlineStr">
        <is>
          <t>O'ma Spoon Korean Dessert Cafe – Authentic Bingsu &amp; Waffles (313@Somerset)</t>
        </is>
      </c>
      <c r="C11" s="4" t="inlineStr">
        <is>
          <t>313 Orchard Rd, #04 - 32 313@somerset, Singapore 238895</t>
        </is>
      </c>
      <c r="D11" s="4" t="n">
        <v>1.301049</v>
      </c>
      <c r="E11" s="4" t="n">
        <v>103.838461</v>
      </c>
      <c r="F11" s="4" t="inlineStr">
        <is>
          <t>OPERATIONAL</t>
        </is>
      </c>
      <c r="G11" s="4" t="n">
        <v>4.2</v>
      </c>
      <c r="H11" s="4" t="n">
        <v>655</v>
      </c>
      <c r="I11" s="4" t="n">
        <v>2</v>
      </c>
      <c r="J11" s="4" t="inlineStr">
        <is>
          <t>$$ (Moderate $15-$30)</t>
        </is>
      </c>
      <c r="K11" s="4" t="inlineStr">
        <is>
          <t>priceLevel</t>
        </is>
      </c>
      <c r="L11" s="4" t="inlineStr">
        <is>
          <t>Buffet, Ice Cream, Cafe, Dessert, Korean, Bakery</t>
        </is>
      </c>
      <c r="M11" s="5" t="inlineStr">
        <is>
          <t>types[]</t>
        </is>
      </c>
      <c r="N11" s="4" t="inlineStr">
        <is>
          <t>Buffet, Ice Cream, Delivery, Cafe, Takeaway, Dessert, Bakery</t>
        </is>
      </c>
      <c r="O11" s="4" t="inlineStr">
        <is>
          <t>Dine-In, Takeaway, Delivery, Good for Groups, Family-Friendly</t>
        </is>
      </c>
      <c r="P11" s="4" t="inlineStr">
        <is>
          <t>Mid-Range</t>
        </is>
      </c>
      <c r="Q11" s="4" t="inlineStr">
        <is>
          <t>Orchard</t>
        </is>
      </c>
      <c r="R11" s="4" t="inlineStr">
        <is>
          <t>Buffet, Ice Cream, Cafe, Dessert, Korean, Bakery, Buffet, Ice Cream, Delivery, Cafe, Takeaway, Dessert, Bakery, Dine-In, Good for Groups, Family-Friendly, Mid-Range, Orchard</t>
        </is>
      </c>
      <c r="S11" s="4" t="inlineStr">
        <is>
          <t>dessert_restaurant</t>
        </is>
      </c>
      <c r="T11" s="4" t="inlineStr">
        <is>
          <t>Dessert Restaurant</t>
        </is>
      </c>
      <c r="U11" s="4" t="inlineStr">
        <is>
          <t>Unknown</t>
        </is>
      </c>
      <c r="V11" s="4" t="inlineStr">
        <is>
          <t>Lunch, Dinner</t>
        </is>
      </c>
      <c r="W11" s="4" t="inlineStr">
        <is>
          <t>Vegetarian-Friendly</t>
        </is>
      </c>
      <c r="X11" s="4" t="inlineStr">
        <is>
          <t>No</t>
        </is>
      </c>
      <c r="Y11" s="4" t="inlineStr">
        <is>
          <t>Yes</t>
        </is>
      </c>
      <c r="Z11" s="4" t="inlineStr">
        <is>
          <t>Yes</t>
        </is>
      </c>
      <c r="AA11" s="4" t="inlineStr">
        <is>
          <t>Monday: 11:30 AM – 10:30 PM
Tuesday: 11:30 AM – 10:30 PM
Wednesday: 11:30 AM – 10:30 PM
Thursday: 11:30 AM – 10:30 PM
Friday: 11:30 AM – 11:00 PM
Saturday: 11:30 AM – 11:00 PM
Sunday: 11:30 AM – 10:30 PM</t>
        </is>
      </c>
      <c r="AB11" s="4" t="inlineStr">
        <is>
          <t>+65 6333 0995</t>
        </is>
      </c>
      <c r="AC11" s="4" t="inlineStr">
        <is>
          <t>https://maps.google.com/?cid=18261948460249220310&amp;g_mp=CiVnb29nbGUubWFwcy5wbGFjZXMudjEuUGxhY2VzLkdldFBsYWNlEAIYBCAA</t>
        </is>
      </c>
      <c r="AD11" s="4" t="inlineStr">
        <is>
          <t>https://www.instagram.com/omaspoon/</t>
        </is>
      </c>
      <c r="AE11" s="4" t="inlineStr"/>
      <c r="AF11" s="4" t="inlineStr">
        <is>
          <t>dessert_restaurant, buffet_restaurant, ice_cream_shop, coffee_shop, meal_delivery, cafe, food_delivery, meal_takeaway, dessert_shop, korean_restaurant, confectionery, bakery, food_store, restaurant, food, point_of_interest, store, establishment</t>
        </is>
      </c>
      <c r="AG11" s="4" t="n">
        <v>10</v>
      </c>
      <c r="AH11" s="4" t="inlineStr">
        <is>
          <t>ChIJYTK_ZKgZ2jER1oSlX155b_0</t>
        </is>
      </c>
    </row>
  </sheetData>
  <autoFilter ref="A1:AH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6" customWidth="1" min="1" max="1"/>
    <col width="42" customWidth="1" min="2" max="2"/>
  </cols>
  <sheetData>
    <row r="1" ht="30" customHeight="1">
      <c r="A1" s="7" t="inlineStr">
        <is>
          <t>FoodKakiBot — Restaurant Enrichment Report</t>
        </is>
      </c>
    </row>
    <row r="3">
      <c r="A3" s="8" t="inlineStr">
        <is>
          <t>Restaurants Fetched</t>
        </is>
      </c>
      <c r="B3" s="9" t="n">
        <v>10</v>
      </c>
    </row>
    <row r="4">
      <c r="A4" s="8" t="inlineStr">
        <is>
          <t>Average Rating</t>
        </is>
      </c>
      <c r="B4" s="9">
        <f>AVERAGE('Restaurant Data'!G2:G11)</f>
        <v/>
      </c>
    </row>
    <row r="5">
      <c r="A5" s="8" t="inlineStr">
        <is>
          <t>Data Source</t>
        </is>
      </c>
      <c r="B5" s="9" t="inlineStr">
        <is>
          <t>Supabase PostgreSQL + Google Places API (New)</t>
        </is>
      </c>
    </row>
    <row r="6">
      <c r="A6" s="8" t="inlineStr">
        <is>
          <t>Generated On</t>
        </is>
      </c>
      <c r="B6" s="9" t="inlineStr">
        <is>
          <t>2026-02-24 21:48</t>
        </is>
      </c>
    </row>
    <row r="8">
      <c r="A8" s="10" t="inlineStr">
        <is>
          <t>Cuisine Source Breakdown</t>
        </is>
      </c>
      <c r="B8" s="10" t="inlineStr">
        <is>
          <t>Count</t>
        </is>
      </c>
    </row>
    <row r="9">
      <c r="A9" s="11" t="inlineStr">
        <is>
          <t>primaryType</t>
        </is>
      </c>
      <c r="B9" s="9" t="n">
        <v>6</v>
      </c>
    </row>
    <row r="10">
      <c r="A10" s="12" t="inlineStr">
        <is>
          <t>types[]</t>
        </is>
      </c>
      <c r="B10" s="9" t="n">
        <v>3</v>
      </c>
    </row>
    <row r="11">
      <c r="A11" s="13" t="inlineStr">
        <is>
          <t>reviews</t>
        </is>
      </c>
      <c r="B11" s="9" t="n">
        <v>1</v>
      </c>
    </row>
    <row r="14">
      <c r="A14" s="10" t="inlineStr">
        <is>
          <t>Cuisine Tag Breakdown</t>
        </is>
      </c>
      <c r="B14" s="10" t="inlineStr">
        <is>
          <t>Count</t>
        </is>
      </c>
    </row>
    <row r="15">
      <c r="A15" s="9" t="inlineStr">
        <is>
          <t>Cafe</t>
        </is>
      </c>
      <c r="B15" s="9" t="n">
        <v>3</v>
      </c>
    </row>
    <row r="16">
      <c r="A16" s="9" t="inlineStr">
        <is>
          <t>Japanese</t>
        </is>
      </c>
      <c r="B16" s="9" t="n">
        <v>2</v>
      </c>
    </row>
    <row r="17">
      <c r="A17" s="9" t="inlineStr">
        <is>
          <t>Bakery</t>
        </is>
      </c>
      <c r="B17" s="9" t="n">
        <v>2</v>
      </c>
    </row>
    <row r="18">
      <c r="A18" s="9" t="inlineStr">
        <is>
          <t>Dessert</t>
        </is>
      </c>
      <c r="B18" s="9" t="n">
        <v>2</v>
      </c>
    </row>
    <row r="19">
      <c r="A19" s="9" t="inlineStr">
        <is>
          <t>Asian</t>
        </is>
      </c>
      <c r="B19" s="9" t="n">
        <v>1</v>
      </c>
    </row>
    <row r="20">
      <c r="A20" s="9" t="inlineStr">
        <is>
          <t>Diner</t>
        </is>
      </c>
      <c r="B20" s="9" t="n">
        <v>1</v>
      </c>
    </row>
    <row r="21">
      <c r="A21" s="9" t="inlineStr">
        <is>
          <t>Tea House</t>
        </is>
      </c>
      <c r="B21" s="9" t="n">
        <v>1</v>
      </c>
    </row>
    <row r="22">
      <c r="A22" s="9" t="inlineStr">
        <is>
          <t>Italian</t>
        </is>
      </c>
      <c r="B22" s="9" t="n">
        <v>1</v>
      </c>
    </row>
    <row r="23">
      <c r="A23" s="9" t="inlineStr">
        <is>
          <t>Vegetarian</t>
        </is>
      </c>
      <c r="B23" s="9" t="n">
        <v>1</v>
      </c>
    </row>
    <row r="24">
      <c r="A24" s="9" t="inlineStr">
        <is>
          <t>Buffet</t>
        </is>
      </c>
      <c r="B24" s="9" t="n">
        <v>1</v>
      </c>
    </row>
    <row r="25">
      <c r="A25" s="9" t="inlineStr">
        <is>
          <t>Ice Cream</t>
        </is>
      </c>
      <c r="B25" s="9" t="n">
        <v>1</v>
      </c>
    </row>
    <row r="26">
      <c r="A26" s="9" t="inlineStr">
        <is>
          <t>Korean</t>
        </is>
      </c>
      <c r="B26" s="9" t="n">
        <v>1</v>
      </c>
    </row>
    <row r="29">
      <c r="A29" s="10" t="inlineStr">
        <is>
          <t>Cuisine Source Legend</t>
        </is>
      </c>
    </row>
    <row r="30">
      <c r="A30" s="14" t="inlineStr">
        <is>
          <t>primaryType</t>
        </is>
      </c>
      <c r="B30" s="15" t="inlineStr">
        <is>
          <t>Google's structured primary type — most reliable</t>
        </is>
      </c>
    </row>
    <row r="31">
      <c r="A31" s="16" t="inlineStr">
        <is>
          <t>types[]</t>
        </is>
      </c>
      <c r="B31" s="15" t="inlineStr">
        <is>
          <t>From Google's types array — reliable</t>
        </is>
      </c>
    </row>
    <row r="32">
      <c r="A32" s="17" t="inlineStr">
        <is>
          <t>editorial</t>
        </is>
      </c>
      <c r="B32" s="15" t="inlineStr">
        <is>
          <t>Inferred from editorial summary text</t>
        </is>
      </c>
    </row>
    <row r="33">
      <c r="A33" s="18" t="inlineStr">
        <is>
          <t>reviews</t>
        </is>
      </c>
      <c r="B33" s="15" t="inlineStr">
        <is>
          <t>Inferred from user reviews text</t>
        </is>
      </c>
    </row>
    <row r="34">
      <c r="A34" s="19" t="inlineStr">
        <is>
          <t>primaryTypeDisplayName</t>
        </is>
      </c>
      <c r="B34" s="15" t="inlineStr">
        <is>
          <t>Google display name fallback</t>
        </is>
      </c>
    </row>
    <row r="35">
      <c r="A35" s="20" t="inlineStr">
        <is>
          <t>none</t>
        </is>
      </c>
      <c r="B35" s="15" t="inlineStr">
        <is>
          <t>Could not determine cuisine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2026-02-24T13:48:20Z</dcterms:created>
  <dcterms:modified xsi:type="dcterms:W3CDTF">2026-02-24T13:48:20Z</dcterms:modified>
</cp:coreProperties>
</file>