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hống Kê TTB" sheetId="1" r:id="rId1"/>
    <sheet name="Thống Kê  Mất-Hư hỏng" sheetId="3" r:id="rId2"/>
    <sheet name="Thống Kê Mượn Trả" sheetId="2" r:id="rId3"/>
  </sheets>
  <calcPr calcId="152511"/>
</workbook>
</file>

<file path=xl/sharedStrings.xml><?xml version="1.0" encoding="utf-8"?>
<sst xmlns="http://schemas.openxmlformats.org/spreadsheetml/2006/main" count="140" uniqueCount="102">
  <si>
    <t>ID</t>
  </si>
  <si>
    <t>Test Case Description</t>
  </si>
  <si>
    <t>Test Case Procedure</t>
  </si>
  <si>
    <t>Expected Output</t>
  </si>
  <si>
    <t>Inter-case Dependence</t>
  </si>
  <si>
    <t>Check GUI-Search screen</t>
  </si>
  <si>
    <t>[Result] grid</t>
  </si>
  <si>
    <t>Check FUNC- Account Search (User has right to search records.)</t>
  </si>
  <si>
    <t>GUI-Thống Kê Trang Thiết Bị--1</t>
  </si>
  <si>
    <t>GUI-Thống Kê Trang Thiết Bị-2</t>
  </si>
  <si>
    <t>GUI-Thống Kê Trang Thiết Bị-3</t>
  </si>
  <si>
    <t>GUI-Thống Kê Trang Thiết Bị-4</t>
  </si>
  <si>
    <t>GUI-Thống Kê Trang Thiết Bị-5</t>
  </si>
  <si>
    <t>[IN] button</t>
  </si>
  <si>
    <t>[Thống kê mượn trả] button</t>
  </si>
  <si>
    <t>[Danh sách mất] button</t>
  </si>
  <si>
    <t>[Thoát] button</t>
  </si>
  <si>
    <t xml:space="preserve">Nhấn "IN" </t>
  </si>
  <si>
    <t>Thực hiện in danh sách trang thiết bị.</t>
  </si>
  <si>
    <t xml:space="preserve">Nhấn "Thống kê mượn trả" </t>
  </si>
  <si>
    <t>Nhấn"Danh sách mất"</t>
  </si>
  <si>
    <t>Nhấn"Thoát"</t>
  </si>
  <si>
    <t>GUI-Thống Kê Mượn Trả Trang Thiết Bị--1</t>
  </si>
  <si>
    <t>- Thực hiện in danh sách trang thiết bị mượn trả hiển thị ở datagridview.</t>
  </si>
  <si>
    <t>GUI-Thống Kê Mượn Trả Trang Thiết Bị-2</t>
  </si>
  <si>
    <t>- Load lại Form Thống Kê Trang Thiết Bị</t>
  </si>
  <si>
    <t>GUI-Thống Kê Mượn Trả Trang Thiết Bị-3</t>
  </si>
  <si>
    <t>[lable] giờ</t>
  </si>
  <si>
    <t>- Hiển thị giờ hiện tại.</t>
  </si>
  <si>
    <t>Nhấn "IN"</t>
  </si>
  <si>
    <t>-Thực hiện IN danh sách mươn trả trang  thiết bị</t>
  </si>
  <si>
    <t>Nhấn "Thoát"</t>
  </si>
  <si>
    <t>Ở giao diện Thống kế. Nhấn nút "IN"</t>
  </si>
  <si>
    <t>Ở giao diện Thống kế. Nhấn nút "Thống kê mượn trả"</t>
  </si>
  <si>
    <t>Ở giao diện Thống kế. Nhấn nút "Danh sách mất"</t>
  </si>
  <si>
    <t>Ở giao diện Thống kế. Nhấn nút "Thoát"</t>
  </si>
  <si>
    <t>Ở giao diện Thống Kê Mượn Trả Trang Thiết Bị. Nhấn nút "IN"</t>
  </si>
  <si>
    <t>Ở giao diện Thống Kê Mượn Trả Trang Thiết Bị. Nhấn nút "Thoát".</t>
  </si>
  <si>
    <t>-Thực hiện IN danh sách  trang  thiết bị mất hư hỏng</t>
  </si>
  <si>
    <t>- Thực hiện in danh sách trang thiết bị mất hư hỏng hiển thị ở datagridview.</t>
  </si>
  <si>
    <t>- Status = enable</t>
  </si>
  <si>
    <r>
      <t>- Status = read only</t>
    </r>
    <r>
      <rPr>
        <sz val="10"/>
        <color indexed="10"/>
        <rFont val="Tahoma"/>
        <family val="2"/>
      </rPr>
      <t xml:space="preserve">
</t>
    </r>
    <r>
      <rPr>
        <sz val="10"/>
        <rFont val="Tahoma"/>
        <family val="2"/>
      </rPr>
      <t>- Format: 100 records per page</t>
    </r>
  </si>
  <si>
    <t>[Mã TTB] column</t>
  </si>
  <si>
    <t>[Tên TTB] column</t>
  </si>
  <si>
    <t>[Tình Trạng] column</t>
  </si>
  <si>
    <t>[Ngày Nhận] column</t>
  </si>
  <si>
    <t>[Nhà Cung Cấp] column</t>
  </si>
  <si>
    <t>-Lấy dữ liệu từ cột "MaTTB" ở bảng NhanVien</t>
  </si>
  <si>
    <t>-Lấy dữ liệu từ cột "TenTTB" ở bảng NhanVien</t>
  </si>
  <si>
    <t>-Lấy dữ liệu từ cột "TinhTrang" ở bảng NhanVien</t>
  </si>
  <si>
    <t>-Lấy dữ liệu từ cột "NgayNhan" ở bảng NhanVien</t>
  </si>
  <si>
    <t>-Lấy dữ liệu từ cột "TenNCC" ở bảng NhaCungCap where TTB.MaNCC=NhaCungCap.MaNCC</t>
  </si>
  <si>
    <t>Check GUI-Thống Kê Trang Thiết Bị screen</t>
  </si>
  <si>
    <t>Check FUNC- Thống Kê Trang Thiết Bị (User has right to search records.)</t>
  </si>
  <si>
    <t>FUNC-Thống Kê Trang Thiết Bị-1</t>
  </si>
  <si>
    <t>FUNC-Thống Kê Trang Thiết Bị-2</t>
  </si>
  <si>
    <t>FUNC-Thống Kê Trang Thiết Bị-3</t>
  </si>
  <si>
    <t>FUNC-Thống Kê Trang Thiết Bị-4</t>
  </si>
  <si>
    <t xml:space="preserve">1.Mở  giao diện Thống Kê Mượn Trả.
2. Đóng giao diện Thống Kê Trang Thiết Bị  </t>
  </si>
  <si>
    <t xml:space="preserve">1.Mở  giao diện Danh Sách Mất.
2. Đóng giao diện Thống Kê Trang Thiết Bị  </t>
  </si>
  <si>
    <t xml:space="preserve">1.Mở lại giao diện Menu.
2. Đóng giao diện Thống Kê Trang Thiết Bị  </t>
  </si>
  <si>
    <t>[Nhân Viên] column</t>
  </si>
  <si>
    <t>[Ngày Mượn] column</t>
  </si>
  <si>
    <t>[Đơn Vị Mượn] column</t>
  </si>
  <si>
    <t>-Lấy dữ liệu từ cột "MaTTB" ở bảng MuonTraTTB</t>
  </si>
  <si>
    <t>-Lấy dữ liệu từ cột "TenTTB" ở bảng MuonTraTTB</t>
  </si>
  <si>
    <t>-Lấy dữ liệu từ cột "TenNV" ở bảng NhanVien where NhanVien.MaNV=MuonTraTTB.MaNV</t>
  </si>
  <si>
    <t>-Lấy dữ liệu từ cột "NgayMuon" ở bảng MuonTraTTB</t>
  </si>
  <si>
    <t>-Lấy dữ liệu từ cột "DonViMuon" ở bảng MuonTraTTB</t>
  </si>
  <si>
    <t>Ở giao diện Thống Kê Danh Sách Trang Thiết Bị.
Nhấn "Danh Sách Mất"</t>
  </si>
  <si>
    <t>FUNC-Thống Kê Trang Thiết Bị-5</t>
  </si>
  <si>
    <t xml:space="preserve">Mở thành công giao diện Thống Kê Trang Thiết Bị </t>
  </si>
  <si>
    <t>Ở giao diện Menu.
Nhấn "Báo Cáo-Thống Kê"</t>
  </si>
  <si>
    <t>Mở giao diện Thống Kê Trang Thiết Bị .
Đóng giao diện Menu</t>
  </si>
  <si>
    <t>FUNC-Thống Kê Mượn Trả Trang Thiết Bị-1</t>
  </si>
  <si>
    <t>FUNC-Thống Kê Mượn Trả Trang Thiết Bị-2</t>
  </si>
  <si>
    <t>FUNC-Thống Kê Mượn Trả Trang Thiết Bị-3</t>
  </si>
  <si>
    <t xml:space="preserve">Mở thành công giao diện Thống Kê Mượn Trả Trang Thiết Bị </t>
  </si>
  <si>
    <t>Ở giao diện Thống Kê Trang Thiết Bị.
Nhấn "Thống kê mượn trả"</t>
  </si>
  <si>
    <t>Mở giao diện Thống Kê Mượn Trả Trang Thiết Bị .
Đóng giao diện Thống Kê Trang Thiết Bị.</t>
  </si>
  <si>
    <t>GUI-Thống KêMượn Trả Trang Thiết -4</t>
  </si>
  <si>
    <t>[Tình Trạng Mượn] column</t>
  </si>
  <si>
    <t>[Ngày Trả] column</t>
  </si>
  <si>
    <t>[Tình Trạng Trả] column</t>
  </si>
  <si>
    <t>-Lấy dữ liệu từ cột "TinhTrangMuon" ở bảng MuonTraTTB</t>
  </si>
  <si>
    <t>-Lấy dữ liệu từ cột "NgayTra" ở bảng MuonTraTTB</t>
  </si>
  <si>
    <t>-Lấy dữ liệu từ cột "TinhTrangTra" ở bảng MuonTraTTB</t>
  </si>
  <si>
    <t xml:space="preserve">1.Mở lại giao diện Thống Kê Trang Thiết Bị  .
2. Đóng giao diện Thống Kê Mượn Trả Trang Thiết Bị  </t>
  </si>
  <si>
    <t>1.Mở lại giao diệnThống Kê Trang Thiết Bị .
2. Đóng giao diện Thống Kê Trang Thiết Bị Mất-HưHỏng</t>
  </si>
  <si>
    <t xml:space="preserve">Check FUNC- Thống Kê Trang Thiết Bị Mất Hư hỏng </t>
  </si>
  <si>
    <t>Check GUI-Thống Kê Trang Thiết Bị Mất Hư hỏng screen</t>
  </si>
  <si>
    <t>GUI-Thống Kê Trang Thiết Bị Mất Hư hỏng--1</t>
  </si>
  <si>
    <t>GUI-Thống Kê Trang Thiết Bị Mất Hư hỏng-2</t>
  </si>
  <si>
    <t>GUI-Thống Kê Trang Thiết Bị Mất Hư hỏng-3</t>
  </si>
  <si>
    <t>GUI-Thống Kê Trang Thiết Bị Mất Hư hỏng-4</t>
  </si>
  <si>
    <t>FUNC-Thống Kê Trang Thiết Bị Mất Hư hỏng-1</t>
  </si>
  <si>
    <t>Mở thành công giao diện Thống Kê Trang Thiết Bị Mất Hư hỏng</t>
  </si>
  <si>
    <t>Mở giao diện Thống Kê Trang Thiết Bị Mất Hư hỏng.
Đóng giao diện Thống Kê Trang Thiết Bị.</t>
  </si>
  <si>
    <t>FUNC-Thống Kê Trang Thiết Bị Mất Hư hỏng-2</t>
  </si>
  <si>
    <t>Ở giao diện Thống Kê Trang Thiết Bị Mất Hư hỏng. Nhấn nút "IN"</t>
  </si>
  <si>
    <t>FUNC-Thống Kê Trang Thiết Bị Mất Hư hỏng-3</t>
  </si>
  <si>
    <t>Ở giao diệnThống Kê Trang Thiết Bị Mất Hư hỏng.
Nhấn nút "Thoát".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</si>
</sst>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b/>
      <sz val="10"/>
      <color indexed="10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2" borderId="1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center" vertical="center" wrapText="1"/>
    </xf>
    <xf numFmtId="0" fontId="4" fillId="3" borderId="0" xfId="0" applyFont="1" applyFill="1" applyAlignment="1"/>
    <xf numFmtId="0" fontId="5" fillId="4" borderId="3" xfId="1" applyFont="1" applyFill="1" applyBorder="1" applyAlignment="1">
      <alignment horizontal="left" vertical="top" wrapText="1"/>
    </xf>
    <xf numFmtId="0" fontId="5" fillId="4" borderId="3" xfId="1" applyFont="1" applyFill="1" applyBorder="1" applyAlignment="1">
      <alignment horizontal="left" vertical="top"/>
    </xf>
    <xf numFmtId="0" fontId="5" fillId="4" borderId="4" xfId="1" applyFont="1" applyFill="1" applyBorder="1" applyAlignment="1">
      <alignment horizontal="left" vertical="top" wrapText="1"/>
    </xf>
    <xf numFmtId="0" fontId="5" fillId="4" borderId="5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center"/>
    </xf>
    <xf numFmtId="0" fontId="6" fillId="3" borderId="6" xfId="1" applyFont="1" applyFill="1" applyBorder="1" applyAlignment="1">
      <alignment horizontal="left" vertical="top" wrapText="1"/>
    </xf>
    <xf numFmtId="0" fontId="6" fillId="3" borderId="1" xfId="1" applyFont="1" applyFill="1" applyBorder="1" applyAlignment="1">
      <alignment horizontal="left" vertical="top" wrapText="1"/>
    </xf>
    <xf numFmtId="0" fontId="4" fillId="3" borderId="1" xfId="0" quotePrefix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/>
    <xf numFmtId="0" fontId="6" fillId="3" borderId="8" xfId="1" applyFont="1" applyFill="1" applyBorder="1" applyAlignment="1">
      <alignment horizontal="left" vertical="top" wrapText="1"/>
    </xf>
    <xf numFmtId="0" fontId="4" fillId="3" borderId="9" xfId="0" quotePrefix="1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5" fillId="4" borderId="6" xfId="1" applyFont="1" applyFill="1" applyBorder="1" applyAlignment="1">
      <alignment horizontal="left" vertical="top" wrapText="1"/>
    </xf>
    <xf numFmtId="0" fontId="5" fillId="4" borderId="14" xfId="1" applyFont="1" applyFill="1" applyBorder="1" applyAlignment="1">
      <alignment horizontal="left" vertical="top" wrapText="1"/>
    </xf>
    <xf numFmtId="0" fontId="6" fillId="3" borderId="10" xfId="1" applyFont="1" applyFill="1" applyBorder="1" applyAlignment="1">
      <alignment horizontal="left" vertical="top" wrapText="1"/>
    </xf>
    <xf numFmtId="0" fontId="6" fillId="3" borderId="12" xfId="1" applyFont="1" applyFill="1" applyBorder="1" applyAlignment="1">
      <alignment horizontal="left" vertical="top" wrapText="1"/>
    </xf>
    <xf numFmtId="0" fontId="6" fillId="3" borderId="9" xfId="1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0" fillId="0" borderId="10" xfId="0" applyBorder="1"/>
    <xf numFmtId="0" fontId="6" fillId="3" borderId="14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left" vertical="top" wrapText="1"/>
    </xf>
    <xf numFmtId="0" fontId="6" fillId="3" borderId="10" xfId="1" applyFont="1" applyFill="1" applyBorder="1" applyAlignment="1">
      <alignment horizontal="left" vertical="top" wrapText="1"/>
    </xf>
    <xf numFmtId="0" fontId="5" fillId="4" borderId="3" xfId="1" applyFont="1" applyFill="1" applyBorder="1" applyAlignment="1">
      <alignment horizontal="left" vertical="top" wrapText="1"/>
    </xf>
    <xf numFmtId="0" fontId="5" fillId="4" borderId="4" xfId="1" applyFont="1" applyFill="1" applyBorder="1" applyAlignment="1">
      <alignment horizontal="left" vertical="top" wrapText="1"/>
    </xf>
    <xf numFmtId="0" fontId="6" fillId="3" borderId="7" xfId="1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6" fillId="3" borderId="6" xfId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6" fillId="3" borderId="7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/>
    <xf numFmtId="0" fontId="6" fillId="3" borderId="0" xfId="0" applyFont="1" applyFill="1" applyBorder="1"/>
    <xf numFmtId="0" fontId="7" fillId="3" borderId="0" xfId="0" applyFont="1" applyFill="1" applyBorder="1"/>
    <xf numFmtId="0" fontId="0" fillId="0" borderId="21" xfId="0" applyBorder="1"/>
    <xf numFmtId="0" fontId="6" fillId="3" borderId="10" xfId="0" quotePrefix="1" applyFont="1" applyFill="1" applyBorder="1" applyAlignment="1">
      <alignment horizontal="left" vertical="center" wrapText="1"/>
    </xf>
    <xf numFmtId="0" fontId="6" fillId="3" borderId="10" xfId="1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19" xfId="0" applyFont="1" applyFill="1" applyBorder="1" applyAlignment="1">
      <alignment horizontal="left" vertical="center" wrapText="1"/>
    </xf>
    <xf numFmtId="0" fontId="4" fillId="3" borderId="20" xfId="0" quotePrefix="1" applyFont="1" applyFill="1" applyBorder="1" applyAlignment="1">
      <alignment horizontal="left" vertical="center" wrapText="1"/>
    </xf>
    <xf numFmtId="0" fontId="4" fillId="3" borderId="23" xfId="0" quotePrefix="1" applyFont="1" applyFill="1" applyBorder="1" applyAlignment="1">
      <alignment horizontal="left" vertical="center" wrapText="1"/>
    </xf>
    <xf numFmtId="0" fontId="4" fillId="3" borderId="24" xfId="0" quotePrefix="1" applyFont="1" applyFill="1" applyBorder="1" applyAlignment="1">
      <alignment horizontal="left" vertical="center" wrapText="1"/>
    </xf>
    <xf numFmtId="0" fontId="6" fillId="3" borderId="12" xfId="1" applyFont="1" applyFill="1" applyBorder="1" applyAlignment="1">
      <alignment horizontal="left" vertical="center" wrapText="1"/>
    </xf>
    <xf numFmtId="0" fontId="6" fillId="3" borderId="9" xfId="1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 wrapText="1"/>
    </xf>
    <xf numFmtId="0" fontId="6" fillId="3" borderId="22" xfId="1" applyFont="1" applyFill="1" applyBorder="1" applyAlignment="1">
      <alignment horizontal="left" vertical="center" wrapText="1"/>
    </xf>
    <xf numFmtId="0" fontId="6" fillId="3" borderId="16" xfId="1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5" fillId="4" borderId="3" xfId="1" applyFont="1" applyFill="1" applyBorder="1" applyAlignment="1">
      <alignment horizontal="left" vertical="top" wrapText="1"/>
    </xf>
    <xf numFmtId="0" fontId="5" fillId="4" borderId="4" xfId="1" applyFont="1" applyFill="1" applyBorder="1" applyAlignment="1">
      <alignment horizontal="left" vertical="top" wrapText="1"/>
    </xf>
    <xf numFmtId="0" fontId="5" fillId="4" borderId="17" xfId="1" applyFont="1" applyFill="1" applyBorder="1" applyAlignment="1">
      <alignment horizontal="left" vertical="top" wrapText="1"/>
    </xf>
    <xf numFmtId="0" fontId="5" fillId="4" borderId="18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6"/>
  <sheetViews>
    <sheetView topLeftCell="A11" workbookViewId="0">
      <selection activeCell="E20" sqref="E20"/>
    </sheetView>
  </sheetViews>
  <sheetFormatPr defaultRowHeight="15"/>
  <cols>
    <col min="2" max="2" width="26.42578125" customWidth="1"/>
    <col min="3" max="3" width="28.85546875" customWidth="1"/>
    <col min="4" max="4" width="37.42578125" customWidth="1"/>
    <col min="5" max="5" width="36.5703125" customWidth="1"/>
    <col min="6" max="6" width="29.7109375" customWidth="1"/>
  </cols>
  <sheetData>
    <row r="2" spans="1:26"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s="4" customFormat="1">
      <c r="A3"/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3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s="4" customFormat="1">
      <c r="A4"/>
      <c r="B4" s="5"/>
      <c r="C4" s="6" t="s">
        <v>52</v>
      </c>
      <c r="D4" s="7"/>
      <c r="E4" s="7"/>
      <c r="F4" s="8"/>
      <c r="G4" s="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s="15" customFormat="1" ht="25.5">
      <c r="A5"/>
      <c r="B5" s="33" t="s">
        <v>8</v>
      </c>
      <c r="C5" s="33" t="s">
        <v>13</v>
      </c>
      <c r="D5" s="34"/>
      <c r="E5" s="48" t="s">
        <v>40</v>
      </c>
      <c r="F5" s="35"/>
      <c r="G5" s="14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s="15" customFormat="1" ht="25.5">
      <c r="A6"/>
      <c r="B6" s="36" t="s">
        <v>9</v>
      </c>
      <c r="C6" s="36" t="s">
        <v>14</v>
      </c>
      <c r="D6" s="37"/>
      <c r="E6" s="49" t="s">
        <v>40</v>
      </c>
      <c r="F6" s="35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s="15" customFormat="1" ht="25.5">
      <c r="A7"/>
      <c r="B7" s="33" t="s">
        <v>10</v>
      </c>
      <c r="C7" s="38" t="s">
        <v>15</v>
      </c>
      <c r="D7" s="38"/>
      <c r="E7" s="47" t="s">
        <v>40</v>
      </c>
      <c r="F7" s="38"/>
      <c r="G7" s="14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s="15" customFormat="1" ht="27.75" customHeight="1">
      <c r="A8"/>
      <c r="B8" s="54" t="s">
        <v>11</v>
      </c>
      <c r="C8" s="57" t="s">
        <v>6</v>
      </c>
      <c r="D8" s="38"/>
      <c r="E8" s="43" t="s">
        <v>41</v>
      </c>
      <c r="F8" s="38"/>
      <c r="G8" s="14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s="15" customFormat="1" ht="25.5">
      <c r="A9"/>
      <c r="B9" s="55"/>
      <c r="C9" s="58"/>
      <c r="D9" s="38" t="s">
        <v>42</v>
      </c>
      <c r="E9" s="43" t="s">
        <v>47</v>
      </c>
      <c r="F9" s="38"/>
      <c r="G9" s="14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s="15" customFormat="1" ht="25.5">
      <c r="A10"/>
      <c r="B10" s="55"/>
      <c r="C10" s="58"/>
      <c r="D10" s="38" t="s">
        <v>43</v>
      </c>
      <c r="E10" s="43" t="s">
        <v>48</v>
      </c>
      <c r="F10" s="38"/>
      <c r="G10" s="14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s="15" customFormat="1" ht="25.5">
      <c r="A11"/>
      <c r="B11" s="55"/>
      <c r="C11" s="58"/>
      <c r="D11" s="38" t="s">
        <v>44</v>
      </c>
      <c r="E11" s="43" t="s">
        <v>49</v>
      </c>
      <c r="F11" s="38"/>
      <c r="G11" s="14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s="15" customFormat="1" ht="25.5">
      <c r="A12"/>
      <c r="B12" s="55"/>
      <c r="C12" s="58"/>
      <c r="D12" s="38" t="s">
        <v>45</v>
      </c>
      <c r="E12" s="43" t="s">
        <v>50</v>
      </c>
      <c r="F12" s="38"/>
      <c r="G12" s="14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s="15" customFormat="1" ht="38.25">
      <c r="A13"/>
      <c r="B13" s="56"/>
      <c r="C13" s="59"/>
      <c r="D13" s="38" t="s">
        <v>46</v>
      </c>
      <c r="E13" s="43" t="s">
        <v>51</v>
      </c>
      <c r="F13" s="38"/>
      <c r="G13" s="41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s="15" customFormat="1" ht="47.25" customHeight="1">
      <c r="A14"/>
      <c r="B14" s="44" t="s">
        <v>12</v>
      </c>
      <c r="C14" s="45" t="s">
        <v>16</v>
      </c>
      <c r="D14" s="45"/>
      <c r="E14" s="47" t="s">
        <v>40</v>
      </c>
      <c r="F14" s="46"/>
      <c r="G14" s="41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7" customHeight="1">
      <c r="B15" s="19"/>
      <c r="C15" s="60" t="s">
        <v>53</v>
      </c>
      <c r="D15" s="61"/>
      <c r="E15" s="7"/>
      <c r="F15" s="20"/>
    </row>
    <row r="16" spans="1:26" ht="25.5">
      <c r="B16" s="44" t="s">
        <v>54</v>
      </c>
      <c r="C16" s="50" t="s">
        <v>71</v>
      </c>
      <c r="D16" s="51" t="s">
        <v>72</v>
      </c>
      <c r="E16" s="52" t="s">
        <v>73</v>
      </c>
      <c r="F16" s="53"/>
    </row>
    <row r="17" spans="2:6" ht="27" customHeight="1">
      <c r="B17" s="21" t="s">
        <v>55</v>
      </c>
      <c r="C17" s="22" t="s">
        <v>17</v>
      </c>
      <c r="D17" s="23" t="s">
        <v>32</v>
      </c>
      <c r="E17" s="24" t="s">
        <v>18</v>
      </c>
      <c r="F17" s="25"/>
    </row>
    <row r="18" spans="2:6" ht="38.25">
      <c r="B18" s="18" t="s">
        <v>56</v>
      </c>
      <c r="C18" s="26" t="s">
        <v>19</v>
      </c>
      <c r="D18" s="18" t="s">
        <v>33</v>
      </c>
      <c r="E18" s="27" t="s">
        <v>58</v>
      </c>
      <c r="F18" s="25"/>
    </row>
    <row r="19" spans="2:6" ht="38.25">
      <c r="B19" s="18" t="s">
        <v>57</v>
      </c>
      <c r="C19" s="26" t="s">
        <v>20</v>
      </c>
      <c r="D19" s="18" t="s">
        <v>34</v>
      </c>
      <c r="E19" s="27" t="s">
        <v>59</v>
      </c>
      <c r="F19" s="25"/>
    </row>
    <row r="20" spans="2:6" ht="31.5" customHeight="1">
      <c r="B20" s="18" t="s">
        <v>70</v>
      </c>
      <c r="C20" s="26" t="s">
        <v>21</v>
      </c>
      <c r="D20" s="18" t="s">
        <v>35</v>
      </c>
      <c r="E20" s="27" t="s">
        <v>60</v>
      </c>
      <c r="F20" s="25"/>
    </row>
    <row r="32" spans="2:6" ht="15" customHeight="1"/>
    <row r="43" ht="15" customHeight="1"/>
    <row r="46" ht="15" customHeight="1"/>
  </sheetData>
  <mergeCells count="3">
    <mergeCell ref="B8:B13"/>
    <mergeCell ref="C8:C13"/>
    <mergeCell ref="C15:D15"/>
  </mergeCells>
  <dataValidations count="1">
    <dataValidation type="list" allowBlank="1" showErrorMessage="1" sqref="WBT3:WBT14 VRX3:VRX14 VIB3:VIB14 UYF3:UYF14 UOJ3:UOJ14 UEN3:UEN14 TUR3:TUR14 TKV3:TKV14 TAZ3:TAZ14 SRD3:SRD14 SHH3:SHH14 RXL3:RXL14 RNP3:RNP14 RDT3:RDT14 QTX3:QTX14 QKB3:QKB14 QAF3:QAF14 PQJ3:PQJ14 PGN3:PGN14 OWR3:OWR14 OMV3:OMV14 OCZ3:OCZ14 NTD3:NTD14 NJH3:NJH14 MZL3:MZL14 MPP3:MPP14 MFT3:MFT14 LVX3:LVX14 LMB3:LMB14 LCF3:LCF14 KSJ3:KSJ14 KIN3:KIN14 JYR3:JYR14 JOV3:JOV14 JEZ3:JEZ14 IVD3:IVD14 ILH3:ILH14 IBL3:IBL14 HRP3:HRP14 HHT3:HHT14 GXX3:GXX14 GOB3:GOB14 GEF3:GEF14 FUJ3:FUJ14 FKN3:FKN14 FAR3:FAR14 EQV3:EQV14 EGZ3:EGZ14 DXD3:DXD14 DNH3:DNH14 DDL3:DDL14 CTP3:CTP14 CJT3:CJT14 BZX3:BZX14 BQB3:BQB14 BGF3:BGF14 AWJ3:AWJ14 AMN3:AMN14 ACR3:ACR14 SV3:SV14 IZ3:IZ14 WVL3:WVL14 WLP3:WLP14">
      <formula1>$H$2:$H$6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6"/>
  <sheetViews>
    <sheetView tabSelected="1" workbookViewId="0">
      <selection activeCell="C13" sqref="C13:D13"/>
    </sheetView>
  </sheetViews>
  <sheetFormatPr defaultRowHeight="15"/>
  <cols>
    <col min="2" max="2" width="29.7109375" customWidth="1"/>
    <col min="3" max="3" width="34.42578125" customWidth="1"/>
    <col min="4" max="4" width="29.42578125" customWidth="1"/>
    <col min="5" max="5" width="31.7109375" customWidth="1"/>
    <col min="6" max="6" width="23.85546875" customWidth="1"/>
  </cols>
  <sheetData>
    <row r="2" spans="1:26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 spans="1:26">
      <c r="B3" s="29"/>
      <c r="C3" s="6" t="s">
        <v>90</v>
      </c>
      <c r="D3" s="30"/>
      <c r="E3" s="30"/>
      <c r="F3" s="8"/>
    </row>
    <row r="4" spans="1:26" ht="38.25">
      <c r="B4" s="10" t="s">
        <v>91</v>
      </c>
      <c r="C4" s="10" t="s">
        <v>13</v>
      </c>
      <c r="D4" s="11"/>
      <c r="E4" s="12" t="s">
        <v>39</v>
      </c>
      <c r="F4" s="13"/>
    </row>
    <row r="5" spans="1:26" ht="25.5">
      <c r="B5" s="31" t="s">
        <v>92</v>
      </c>
      <c r="C5" s="31" t="s">
        <v>16</v>
      </c>
      <c r="D5" s="16"/>
      <c r="E5" s="17" t="s">
        <v>25</v>
      </c>
      <c r="F5" s="13"/>
    </row>
    <row r="6" spans="1:26" ht="24.75" customHeight="1">
      <c r="B6" s="10" t="s">
        <v>93</v>
      </c>
      <c r="C6" s="18" t="s">
        <v>27</v>
      </c>
      <c r="D6" s="18"/>
      <c r="E6" s="17" t="s">
        <v>28</v>
      </c>
      <c r="F6" s="18"/>
    </row>
    <row r="7" spans="1:26" s="15" customFormat="1" ht="27.75" customHeight="1">
      <c r="A7"/>
      <c r="B7" s="54" t="s">
        <v>94</v>
      </c>
      <c r="C7" s="57" t="s">
        <v>6</v>
      </c>
      <c r="D7" s="38"/>
      <c r="E7" s="43" t="s">
        <v>41</v>
      </c>
      <c r="F7" s="38"/>
      <c r="G7" s="14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s="15" customFormat="1" ht="25.5">
      <c r="A8"/>
      <c r="B8" s="55"/>
      <c r="C8" s="58"/>
      <c r="D8" s="38" t="s">
        <v>42</v>
      </c>
      <c r="E8" s="43" t="s">
        <v>64</v>
      </c>
      <c r="F8" s="38"/>
      <c r="G8" s="14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s="15" customFormat="1" ht="25.5">
      <c r="A9"/>
      <c r="B9" s="55"/>
      <c r="C9" s="58"/>
      <c r="D9" s="38" t="s">
        <v>43</v>
      </c>
      <c r="E9" s="43" t="s">
        <v>65</v>
      </c>
      <c r="F9" s="38"/>
      <c r="G9" s="14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s="15" customFormat="1" ht="51">
      <c r="A10"/>
      <c r="B10" s="55"/>
      <c r="C10" s="58"/>
      <c r="D10" s="38" t="s">
        <v>61</v>
      </c>
      <c r="E10" s="43" t="s">
        <v>66</v>
      </c>
      <c r="F10" s="38"/>
      <c r="G10" s="14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s="15" customFormat="1" ht="25.5">
      <c r="A11"/>
      <c r="B11" s="55"/>
      <c r="C11" s="58"/>
      <c r="D11" s="38" t="s">
        <v>62</v>
      </c>
      <c r="E11" s="43" t="s">
        <v>67</v>
      </c>
      <c r="F11" s="38"/>
      <c r="G11" s="14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s="15" customFormat="1" ht="25.5">
      <c r="A12"/>
      <c r="B12" s="56"/>
      <c r="C12" s="59"/>
      <c r="D12" s="38" t="s">
        <v>63</v>
      </c>
      <c r="E12" s="43" t="s">
        <v>68</v>
      </c>
      <c r="F12" s="38"/>
      <c r="G12" s="41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>
      <c r="B13" s="19"/>
      <c r="C13" s="62" t="s">
        <v>89</v>
      </c>
      <c r="D13" s="63"/>
      <c r="E13" s="30"/>
      <c r="F13" s="20"/>
    </row>
    <row r="14" spans="1:26" ht="54.75" customHeight="1">
      <c r="B14" s="44" t="s">
        <v>95</v>
      </c>
      <c r="C14" s="50" t="s">
        <v>96</v>
      </c>
      <c r="D14" s="51" t="s">
        <v>69</v>
      </c>
      <c r="E14" s="52" t="s">
        <v>97</v>
      </c>
      <c r="F14" s="53"/>
    </row>
    <row r="15" spans="1:26" ht="41.25" customHeight="1">
      <c r="B15" s="28" t="s">
        <v>98</v>
      </c>
      <c r="C15" s="22" t="s">
        <v>29</v>
      </c>
      <c r="D15" s="23" t="s">
        <v>99</v>
      </c>
      <c r="E15" s="32" t="s">
        <v>38</v>
      </c>
      <c r="F15" s="25"/>
    </row>
    <row r="16" spans="1:26" ht="51">
      <c r="B16" s="18" t="s">
        <v>100</v>
      </c>
      <c r="C16" s="26" t="s">
        <v>31</v>
      </c>
      <c r="D16" s="18" t="s">
        <v>101</v>
      </c>
      <c r="E16" s="27" t="s">
        <v>88</v>
      </c>
      <c r="F16" s="25"/>
    </row>
  </sheetData>
  <mergeCells count="3">
    <mergeCell ref="B7:B12"/>
    <mergeCell ref="C7:C12"/>
    <mergeCell ref="C13:D13"/>
  </mergeCells>
  <dataValidations count="1">
    <dataValidation type="list" allowBlank="1" showErrorMessage="1" sqref="WBT7:WBT12 VRX7:VRX12 VIB7:VIB12 UYF7:UYF12 UOJ7:UOJ12 UEN7:UEN12 TUR7:TUR12 TKV7:TKV12 TAZ7:TAZ12 SRD7:SRD12 SHH7:SHH12 RXL7:RXL12 RNP7:RNP12 RDT7:RDT12 QTX7:QTX12 QKB7:QKB12 QAF7:QAF12 PQJ7:PQJ12 PGN7:PGN12 OWR7:OWR12 OMV7:OMV12 OCZ7:OCZ12 NTD7:NTD12 NJH7:NJH12 MZL7:MZL12 MPP7:MPP12 MFT7:MFT12 LVX7:LVX12 LMB7:LMB12 LCF7:LCF12 KSJ7:KSJ12 KIN7:KIN12 JYR7:JYR12 JOV7:JOV12 JEZ7:JEZ12 IVD7:IVD12 ILH7:ILH12 IBL7:IBL12 HRP7:HRP12 HHT7:HHT12 GXX7:GXX12 GOB7:GOB12 GEF7:GEF12 FUJ7:FUJ12 FKN7:FKN12 FAR7:FAR12 EQV7:EQV12 EGZ7:EGZ12 DXD7:DXD12 DNH7:DNH12 DDL7:DDL12 CTP7:CTP12 CJT7:CJT12 BZX7:BZX12 BQB7:BQB12 BGF7:BGF12 AWJ7:AWJ12 AMN7:AMN12 ACR7:ACR12 SV7:SV12 IZ7:IZ12 WVL7:WVL12 WLP7:WLP12">
      <formula1>$H$2:$H$6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"/>
  <sheetViews>
    <sheetView workbookViewId="0">
      <selection activeCell="E19" sqref="E19"/>
    </sheetView>
  </sheetViews>
  <sheetFormatPr defaultRowHeight="15"/>
  <cols>
    <col min="2" max="2" width="22.7109375" customWidth="1"/>
    <col min="3" max="3" width="29.42578125" customWidth="1"/>
    <col min="4" max="4" width="30.42578125" customWidth="1"/>
    <col min="5" max="5" width="35.85546875" customWidth="1"/>
    <col min="6" max="6" width="33.85546875" customWidth="1"/>
  </cols>
  <sheetData>
    <row r="2" spans="1:26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 spans="1:26">
      <c r="B3" s="29"/>
      <c r="C3" s="6" t="s">
        <v>5</v>
      </c>
      <c r="D3" s="30"/>
      <c r="E3" s="30"/>
      <c r="F3" s="8"/>
    </row>
    <row r="4" spans="1:26" ht="25.5">
      <c r="B4" s="10" t="s">
        <v>22</v>
      </c>
      <c r="C4" s="10" t="s">
        <v>13</v>
      </c>
      <c r="D4" s="11"/>
      <c r="E4" s="12" t="s">
        <v>23</v>
      </c>
      <c r="F4" s="13"/>
    </row>
    <row r="5" spans="1:26" ht="25.5">
      <c r="B5" s="31" t="s">
        <v>24</v>
      </c>
      <c r="C5" s="31" t="s">
        <v>16</v>
      </c>
      <c r="D5" s="16"/>
      <c r="E5" s="17" t="s">
        <v>25</v>
      </c>
      <c r="F5" s="13"/>
    </row>
    <row r="6" spans="1:26" ht="25.5">
      <c r="B6" s="10" t="s">
        <v>26</v>
      </c>
      <c r="C6" s="18" t="s">
        <v>27</v>
      </c>
      <c r="D6" s="18"/>
      <c r="E6" s="17" t="s">
        <v>28</v>
      </c>
      <c r="F6" s="18"/>
    </row>
    <row r="7" spans="1:26" s="15" customFormat="1" ht="27.75" customHeight="1">
      <c r="A7"/>
      <c r="B7" s="54" t="s">
        <v>80</v>
      </c>
      <c r="C7" s="57" t="s">
        <v>6</v>
      </c>
      <c r="D7" s="38"/>
      <c r="E7" s="43" t="s">
        <v>41</v>
      </c>
      <c r="F7" s="38"/>
      <c r="G7" s="14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s="15" customFormat="1" ht="25.5">
      <c r="A8"/>
      <c r="B8" s="55"/>
      <c r="C8" s="58"/>
      <c r="D8" s="38" t="s">
        <v>42</v>
      </c>
      <c r="E8" s="43" t="s">
        <v>64</v>
      </c>
      <c r="F8" s="38"/>
      <c r="G8" s="14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s="15" customFormat="1" ht="25.5">
      <c r="A9"/>
      <c r="B9" s="55"/>
      <c r="C9" s="58"/>
      <c r="D9" s="38" t="s">
        <v>43</v>
      </c>
      <c r="E9" s="43" t="s">
        <v>65</v>
      </c>
      <c r="F9" s="38"/>
      <c r="G9" s="14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s="15" customFormat="1" ht="38.25">
      <c r="A10"/>
      <c r="B10" s="55"/>
      <c r="C10" s="58"/>
      <c r="D10" s="38" t="s">
        <v>61</v>
      </c>
      <c r="E10" s="43" t="s">
        <v>66</v>
      </c>
      <c r="F10" s="38"/>
      <c r="G10" s="14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s="15" customFormat="1" ht="25.5">
      <c r="A11"/>
      <c r="B11" s="55"/>
      <c r="C11" s="58"/>
      <c r="D11" s="38" t="s">
        <v>63</v>
      </c>
      <c r="E11" s="43" t="s">
        <v>68</v>
      </c>
      <c r="F11" s="38"/>
      <c r="G11" s="14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s="15" customFormat="1" ht="25.5">
      <c r="A12"/>
      <c r="B12" s="55"/>
      <c r="C12" s="58"/>
      <c r="D12" s="38" t="s">
        <v>62</v>
      </c>
      <c r="E12" s="43" t="s">
        <v>67</v>
      </c>
      <c r="F12" s="38"/>
      <c r="G12" s="14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s="15" customFormat="1" ht="25.5">
      <c r="A13"/>
      <c r="B13" s="55"/>
      <c r="C13" s="58"/>
      <c r="D13" s="38" t="s">
        <v>81</v>
      </c>
      <c r="E13" s="43" t="s">
        <v>84</v>
      </c>
      <c r="F13" s="38"/>
      <c r="G13" s="14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s="15" customFormat="1" ht="25.5">
      <c r="A14"/>
      <c r="B14" s="55"/>
      <c r="C14" s="58"/>
      <c r="D14" s="38" t="s">
        <v>82</v>
      </c>
      <c r="E14" s="43" t="s">
        <v>85</v>
      </c>
      <c r="F14" s="38"/>
      <c r="G14" s="14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s="15" customFormat="1" ht="25.5">
      <c r="A15"/>
      <c r="B15" s="56"/>
      <c r="C15" s="59"/>
      <c r="D15" s="38" t="s">
        <v>83</v>
      </c>
      <c r="E15" s="43" t="s">
        <v>86</v>
      </c>
      <c r="F15" s="38"/>
      <c r="G15" s="41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>
      <c r="B16" s="19"/>
      <c r="C16" s="62" t="s">
        <v>7</v>
      </c>
      <c r="D16" s="63"/>
      <c r="E16" s="30"/>
      <c r="F16" s="20"/>
    </row>
    <row r="17" spans="2:6" ht="38.25">
      <c r="B17" s="44" t="s">
        <v>74</v>
      </c>
      <c r="C17" s="50" t="s">
        <v>77</v>
      </c>
      <c r="D17" s="51" t="s">
        <v>78</v>
      </c>
      <c r="E17" s="52" t="s">
        <v>79</v>
      </c>
      <c r="F17" s="53"/>
    </row>
    <row r="18" spans="2:6" ht="31.5" customHeight="1">
      <c r="B18" s="28" t="s">
        <v>75</v>
      </c>
      <c r="C18" s="22" t="s">
        <v>29</v>
      </c>
      <c r="D18" s="23" t="s">
        <v>36</v>
      </c>
      <c r="E18" s="32" t="s">
        <v>30</v>
      </c>
      <c r="F18" s="25"/>
    </row>
    <row r="19" spans="2:6" ht="51">
      <c r="B19" s="18" t="s">
        <v>76</v>
      </c>
      <c r="C19" s="26" t="s">
        <v>31</v>
      </c>
      <c r="D19" s="18" t="s">
        <v>37</v>
      </c>
      <c r="E19" s="27" t="s">
        <v>87</v>
      </c>
      <c r="F19" s="25"/>
    </row>
  </sheetData>
  <mergeCells count="3">
    <mergeCell ref="B7:B15"/>
    <mergeCell ref="C7:C15"/>
    <mergeCell ref="C16:D16"/>
  </mergeCells>
  <dataValidations count="1">
    <dataValidation type="list" allowBlank="1" showErrorMessage="1" sqref="WBT7:WBT15 VRX7:VRX15 VIB7:VIB15 UYF7:UYF15 UOJ7:UOJ15 UEN7:UEN15 TUR7:TUR15 TKV7:TKV15 TAZ7:TAZ15 SRD7:SRD15 SHH7:SHH15 RXL7:RXL15 RNP7:RNP15 RDT7:RDT15 QTX7:QTX15 QKB7:QKB15 QAF7:QAF15 PQJ7:PQJ15 PGN7:PGN15 OWR7:OWR15 OMV7:OMV15 OCZ7:OCZ15 NTD7:NTD15 NJH7:NJH15 MZL7:MZL15 MPP7:MPP15 MFT7:MFT15 LVX7:LVX15 LMB7:LMB15 LCF7:LCF15 KSJ7:KSJ15 KIN7:KIN15 JYR7:JYR15 JOV7:JOV15 JEZ7:JEZ15 IVD7:IVD15 ILH7:ILH15 IBL7:IBL15 HRP7:HRP15 HHT7:HHT15 GXX7:GXX15 GOB7:GOB15 GEF7:GEF15 FUJ7:FUJ15 FKN7:FKN15 FAR7:FAR15 EQV7:EQV15 EGZ7:EGZ15 DXD7:DXD15 DNH7:DNH15 DDL7:DDL15 CTP7:CTP15 CJT7:CJT15 BZX7:BZX15 BQB7:BQB15 BGF7:BGF15 AWJ7:AWJ15 AMN7:AMN15 ACR7:ACR15 SV7:SV15 IZ7:IZ15 WVL7:WVL15 WLP7:WLP15">
      <formula1>$H$2:$H$6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Thống Kê TTB</vt:lpstr>
      <vt:lpstr>Thống Kê  Mất-Hư hỏng</vt:lpstr>
      <vt:lpstr>Thống Kê Mượn Trả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2016-10-23T09:44:30Z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8c737a1d-1534-402c-96fb-f3163b65dae1</vt:lpwstr>
  </property>
</Properties>
</file>