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이즈 명단" sheetId="1" state="visible" r:id="rId3"/>
    <sheet name="사이즈별 등번호" sheetId="2" state="visible" r:id="rId4"/>
    <sheet name="사이즈별 수량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<sst xmlns="http://schemas.openxmlformats.org/spreadsheetml/2006/main" count="103" uniqueCount="61">
  <si>
    <t xml:space="preserve">순번</t>
  </si>
  <si>
    <t xml:space="preserve">등번호</t>
  </si>
  <si>
    <t xml:space="preserve">이름</t>
  </si>
  <si>
    <t xml:space="preserve">상태</t>
  </si>
  <si>
    <t xml:space="preserve">사이즈(cm)</t>
  </si>
  <si>
    <t xml:space="preserve">확정</t>
  </si>
  <si>
    <t xml:space="preserve">손다희</t>
  </si>
  <si>
    <t xml:space="preserve">활동</t>
  </si>
  <si>
    <t xml:space="preserve">김이연</t>
  </si>
  <si>
    <t xml:space="preserve">휴면</t>
  </si>
  <si>
    <t xml:space="preserve">장세영</t>
  </si>
  <si>
    <t xml:space="preserve">박광우</t>
  </si>
  <si>
    <t xml:space="preserve">신동헌</t>
  </si>
  <si>
    <t xml:space="preserve">한승재</t>
  </si>
  <si>
    <t xml:space="preserve">최승호</t>
  </si>
  <si>
    <t xml:space="preserve">함지상</t>
  </si>
  <si>
    <t xml:space="preserve">박승한</t>
  </si>
  <si>
    <t xml:space="preserve">홍순인</t>
  </si>
  <si>
    <t xml:space="preserve">정은용</t>
  </si>
  <si>
    <t xml:space="preserve">조수경</t>
  </si>
  <si>
    <t xml:space="preserve">마상현</t>
  </si>
  <si>
    <t xml:space="preserve">김우경</t>
  </si>
  <si>
    <t xml:space="preserve">조수연</t>
  </si>
  <si>
    <t xml:space="preserve">김균원</t>
  </si>
  <si>
    <t xml:space="preserve">임한</t>
  </si>
  <si>
    <t xml:space="preserve">정희범</t>
  </si>
  <si>
    <t xml:space="preserve">심소른</t>
  </si>
  <si>
    <t xml:space="preserve">이일웅</t>
  </si>
  <si>
    <t xml:space="preserve">안재영</t>
  </si>
  <si>
    <t xml:space="preserve">정하림</t>
  </si>
  <si>
    <t xml:space="preserve">심지수</t>
  </si>
  <si>
    <t xml:space="preserve">박원주</t>
  </si>
  <si>
    <t xml:space="preserve">박우성</t>
  </si>
  <si>
    <t xml:space="preserve">박지원</t>
  </si>
  <si>
    <t xml:space="preserve">정민주</t>
  </si>
  <si>
    <t xml:space="preserve">친구</t>
  </si>
  <si>
    <t xml:space="preserve">김두은</t>
  </si>
  <si>
    <t xml:space="preserve">이민국</t>
  </si>
  <si>
    <t xml:space="preserve">조지훈</t>
  </si>
  <si>
    <t xml:space="preserve">김유솔</t>
  </si>
  <si>
    <t xml:space="preserve">김재유</t>
  </si>
  <si>
    <t xml:space="preserve">한재욱</t>
  </si>
  <si>
    <t xml:space="preserve">도민환</t>
  </si>
  <si>
    <t xml:space="preserve">이희성</t>
  </si>
  <si>
    <t xml:space="preserve">허은혜</t>
  </si>
  <si>
    <t xml:space="preserve">조은애</t>
  </si>
  <si>
    <t xml:space="preserve">브루노</t>
  </si>
  <si>
    <t xml:space="preserve">원재식</t>
  </si>
  <si>
    <t xml:space="preserve">표승철</t>
  </si>
  <si>
    <r>
      <rPr>
        <b val="true"/>
        <sz val="11"/>
        <color rgb="FFFFFFFF"/>
        <rFont val="Noto Sans CJK SC"/>
        <family val="2"/>
      </rPr>
      <t xml:space="preserve">사이즈</t>
    </r>
    <r>
      <rPr>
        <b val="true"/>
        <sz val="11"/>
        <color rgb="FFFFFFFF"/>
        <rFont val="Arial"/>
        <family val="0"/>
        <charset val="1"/>
      </rPr>
      <t xml:space="preserve">(cm)</t>
    </r>
  </si>
  <si>
    <t xml:space="preserve">수량</t>
  </si>
  <si>
    <t xml:space="preserve">55</t>
  </si>
  <si>
    <t xml:space="preserve">14</t>
  </si>
  <si>
    <t xml:space="preserve">11, 19</t>
  </si>
  <si>
    <t xml:space="preserve">1, 29, 32, 76, 89</t>
  </si>
  <si>
    <t xml:space="preserve">2, 12, 15, 17, 21, 23, 25, 58, 88, 99</t>
  </si>
  <si>
    <t xml:space="preserve">5, 7, 22, 24, 26, 33, 37, 62, 93, 328</t>
  </si>
  <si>
    <t xml:space="preserve">6, 30, 77</t>
  </si>
  <si>
    <t xml:space="preserve">4, 8, 9, 13, 16, 18</t>
  </si>
  <si>
    <t xml:space="preserve">3, 10</t>
  </si>
  <si>
    <t xml:space="preserve">합계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</si>
</sst>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0"/>
      <color rgb="FF2F5233"/>
      <name val="Noto Sans CJK SC"/>
      <family val="2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  <fill>
      <patternFill patternType="solid">
        <fgColor rgb="FFFFF3D6"/>
        <bgColor rgb="FFFFFFFF"/>
      </patternFill>
    </fill>
    <fill>
      <patternFill patternType="solid">
        <fgColor rgb="FFE8E1F5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6"/>
      <rgbColor rgb="FFE8E1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8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5" min="5" style="1" width="12"/>
    <col collapsed="false" customWidth="true" hidden="false" outlineLevel="0" max="6" min="6" style="1" width="8"/>
  </cols>
  <sheetData>
    <row r="1" customFormat="false" ht="16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true" outlineLevel="0" collapsed="false">
      <c r="A2" s="3" t="n">
        <v>1</v>
      </c>
      <c r="B2" s="3" t="n">
        <v>1</v>
      </c>
      <c r="C2" s="4" t="s">
        <v>6</v>
      </c>
      <c r="D2" s="5" t="s">
        <v>7</v>
      </c>
      <c r="E2" s="3" t="n">
        <v>95</v>
      </c>
      <c r="F2" s="3"/>
    </row>
    <row r="3" customFormat="false" ht="15" hidden="false" customHeight="true" outlineLevel="0" collapsed="false">
      <c r="A3" s="6" t="n">
        <v>2</v>
      </c>
      <c r="B3" s="6" t="n">
        <v>2</v>
      </c>
      <c r="C3" s="7" t="s">
        <v>8</v>
      </c>
      <c r="D3" s="8" t="s">
        <v>9</v>
      </c>
      <c r="E3" s="6" t="n">
        <v>100</v>
      </c>
      <c r="F3" s="6"/>
    </row>
    <row r="4" customFormat="false" ht="15" hidden="false" customHeight="true" outlineLevel="0" collapsed="false">
      <c r="A4" s="6" t="n">
        <v>3</v>
      </c>
      <c r="B4" s="6" t="n">
        <v>3</v>
      </c>
      <c r="C4" s="7" t="s">
        <v>10</v>
      </c>
      <c r="D4" s="8" t="s">
        <v>9</v>
      </c>
      <c r="E4" s="6" t="n">
        <v>120</v>
      </c>
      <c r="F4" s="6"/>
    </row>
    <row r="5" customFormat="false" ht="15" hidden="false" customHeight="true" outlineLevel="0" collapsed="false">
      <c r="A5" s="3" t="n">
        <v>4</v>
      </c>
      <c r="B5" s="3" t="n">
        <v>4</v>
      </c>
      <c r="C5" s="4" t="s">
        <v>11</v>
      </c>
      <c r="D5" s="5" t="s">
        <v>7</v>
      </c>
      <c r="E5" s="3" t="n">
        <v>115</v>
      </c>
      <c r="F5" s="3"/>
    </row>
    <row r="6" customFormat="false" ht="15" hidden="false" customHeight="true" outlineLevel="0" collapsed="false">
      <c r="A6" s="3" t="n">
        <v>5</v>
      </c>
      <c r="B6" s="3" t="n">
        <v>5</v>
      </c>
      <c r="C6" s="4" t="s">
        <v>12</v>
      </c>
      <c r="D6" s="5" t="s">
        <v>7</v>
      </c>
      <c r="E6" s="3" t="n">
        <v>105</v>
      </c>
      <c r="F6" s="3"/>
    </row>
    <row r="7" customFormat="false" ht="15" hidden="false" customHeight="true" outlineLevel="0" collapsed="false">
      <c r="A7" s="3" t="n">
        <v>6</v>
      </c>
      <c r="B7" s="3" t="n">
        <v>6</v>
      </c>
      <c r="C7" s="4" t="s">
        <v>13</v>
      </c>
      <c r="D7" s="5" t="s">
        <v>7</v>
      </c>
      <c r="E7" s="3" t="n">
        <v>110</v>
      </c>
      <c r="F7" s="3"/>
    </row>
    <row r="8" customFormat="false" ht="15" hidden="false" customHeight="true" outlineLevel="0" collapsed="false">
      <c r="A8" s="3" t="n">
        <v>7</v>
      </c>
      <c r="B8" s="3" t="n">
        <v>7</v>
      </c>
      <c r="C8" s="4" t="s">
        <v>14</v>
      </c>
      <c r="D8" s="5" t="s">
        <v>7</v>
      </c>
      <c r="E8" s="3" t="n">
        <v>105</v>
      </c>
      <c r="F8" s="3"/>
    </row>
    <row r="9" customFormat="false" ht="15" hidden="false" customHeight="true" outlineLevel="0" collapsed="false">
      <c r="A9" s="6" t="n">
        <v>8</v>
      </c>
      <c r="B9" s="6" t="n">
        <v>8</v>
      </c>
      <c r="C9" s="7" t="s">
        <v>15</v>
      </c>
      <c r="D9" s="8" t="s">
        <v>9</v>
      </c>
      <c r="E9" s="6" t="n">
        <v>115</v>
      </c>
      <c r="F9" s="6"/>
    </row>
    <row r="10" customFormat="false" ht="15" hidden="false" customHeight="true" outlineLevel="0" collapsed="false">
      <c r="A10" s="3" t="n">
        <v>9</v>
      </c>
      <c r="B10" s="3" t="n">
        <v>9</v>
      </c>
      <c r="C10" s="4" t="s">
        <v>16</v>
      </c>
      <c r="D10" s="5" t="s">
        <v>7</v>
      </c>
      <c r="E10" s="3" t="n">
        <v>115</v>
      </c>
      <c r="F10" s="9" t="s">
        <v>5</v>
      </c>
    </row>
    <row r="11" customFormat="false" ht="15" hidden="false" customHeight="true" outlineLevel="0" collapsed="false">
      <c r="A11" s="3" t="n">
        <v>10</v>
      </c>
      <c r="B11" s="3" t="n">
        <v>10</v>
      </c>
      <c r="C11" s="4" t="s">
        <v>17</v>
      </c>
      <c r="D11" s="5" t="s">
        <v>7</v>
      </c>
      <c r="E11" s="3" t="n">
        <v>120</v>
      </c>
      <c r="F11" s="3"/>
    </row>
    <row r="12" customFormat="false" ht="15" hidden="false" customHeight="true" outlineLevel="0" collapsed="false">
      <c r="A12" s="6" t="n">
        <v>11</v>
      </c>
      <c r="B12" s="6" t="n">
        <v>11</v>
      </c>
      <c r="C12" s="7" t="s">
        <v>18</v>
      </c>
      <c r="D12" s="8" t="s">
        <v>9</v>
      </c>
      <c r="E12" s="6" t="n">
        <v>90</v>
      </c>
      <c r="F12" s="6"/>
    </row>
    <row r="13" customFormat="false" ht="15" hidden="false" customHeight="true" outlineLevel="0" collapsed="false">
      <c r="A13" s="3" t="n">
        <v>12</v>
      </c>
      <c r="B13" s="3" t="n">
        <v>12</v>
      </c>
      <c r="C13" s="4" t="s">
        <v>19</v>
      </c>
      <c r="D13" s="5" t="s">
        <v>7</v>
      </c>
      <c r="E13" s="3" t="n">
        <v>100</v>
      </c>
      <c r="F13" s="3"/>
    </row>
    <row r="14" customFormat="false" ht="15" hidden="false" customHeight="true" outlineLevel="0" collapsed="false">
      <c r="A14" s="3" t="n">
        <v>13</v>
      </c>
      <c r="B14" s="3" t="n">
        <v>13</v>
      </c>
      <c r="C14" s="4" t="s">
        <v>20</v>
      </c>
      <c r="D14" s="5" t="s">
        <v>7</v>
      </c>
      <c r="E14" s="3" t="n">
        <v>115</v>
      </c>
      <c r="F14" s="3"/>
    </row>
    <row r="15" customFormat="false" ht="15" hidden="false" customHeight="true" outlineLevel="0" collapsed="false">
      <c r="A15" s="3" t="n">
        <v>14</v>
      </c>
      <c r="B15" s="3" t="n">
        <v>14</v>
      </c>
      <c r="C15" s="4" t="s">
        <v>21</v>
      </c>
      <c r="D15" s="5" t="s">
        <v>7</v>
      </c>
      <c r="E15" s="3" t="n">
        <v>85</v>
      </c>
      <c r="F15" s="3"/>
    </row>
    <row r="16" customFormat="false" ht="15" hidden="false" customHeight="true" outlineLevel="0" collapsed="false">
      <c r="A16" s="6" t="n">
        <v>15</v>
      </c>
      <c r="B16" s="6" t="n">
        <v>15</v>
      </c>
      <c r="C16" s="7" t="s">
        <v>22</v>
      </c>
      <c r="D16" s="8" t="s">
        <v>9</v>
      </c>
      <c r="E16" s="6" t="n">
        <v>100</v>
      </c>
      <c r="F16" s="6"/>
    </row>
    <row r="17" customFormat="false" ht="15" hidden="false" customHeight="true" outlineLevel="0" collapsed="false">
      <c r="A17" s="3" t="n">
        <v>16</v>
      </c>
      <c r="B17" s="3" t="n">
        <v>16</v>
      </c>
      <c r="C17" s="4" t="s">
        <v>23</v>
      </c>
      <c r="D17" s="5" t="s">
        <v>7</v>
      </c>
      <c r="E17" s="3" t="n">
        <v>115</v>
      </c>
      <c r="F17" s="3"/>
    </row>
    <row r="18" customFormat="false" ht="15" hidden="false" customHeight="true" outlineLevel="0" collapsed="false">
      <c r="A18" s="3" t="n">
        <v>17</v>
      </c>
      <c r="B18" s="3" t="n">
        <v>17</v>
      </c>
      <c r="C18" s="4" t="s">
        <v>24</v>
      </c>
      <c r="D18" s="5" t="s">
        <v>7</v>
      </c>
      <c r="E18" s="3" t="n">
        <v>100</v>
      </c>
      <c r="F18" s="3"/>
    </row>
    <row r="19" customFormat="false" ht="15" hidden="false" customHeight="true" outlineLevel="0" collapsed="false">
      <c r="A19" s="3" t="n">
        <v>18</v>
      </c>
      <c r="B19" s="3" t="n">
        <v>18</v>
      </c>
      <c r="C19" s="4" t="s">
        <v>25</v>
      </c>
      <c r="D19" s="5" t="s">
        <v>7</v>
      </c>
      <c r="E19" s="3" t="n">
        <v>115</v>
      </c>
      <c r="F19" s="3"/>
    </row>
    <row r="20" customFormat="false" ht="15" hidden="false" customHeight="true" outlineLevel="0" collapsed="false">
      <c r="A20" s="3" t="n">
        <v>19</v>
      </c>
      <c r="B20" s="3" t="n">
        <v>19</v>
      </c>
      <c r="C20" s="4" t="s">
        <v>26</v>
      </c>
      <c r="D20" s="5" t="s">
        <v>7</v>
      </c>
      <c r="E20" s="3" t="n">
        <v>90</v>
      </c>
      <c r="F20" s="3"/>
    </row>
    <row r="21" customFormat="false" ht="15" hidden="false" customHeight="true" outlineLevel="0" collapsed="false">
      <c r="A21" s="3" t="n">
        <v>20</v>
      </c>
      <c r="B21" s="3" t="n">
        <v>21</v>
      </c>
      <c r="C21" s="4" t="s">
        <v>27</v>
      </c>
      <c r="D21" s="5" t="s">
        <v>7</v>
      </c>
      <c r="E21" s="3" t="n">
        <v>100</v>
      </c>
      <c r="F21" s="3"/>
    </row>
    <row r="22" customFormat="false" ht="15" hidden="false" customHeight="true" outlineLevel="0" collapsed="false">
      <c r="A22" s="3" t="n">
        <v>21</v>
      </c>
      <c r="B22" s="3" t="n">
        <v>22</v>
      </c>
      <c r="C22" s="4" t="s">
        <v>28</v>
      </c>
      <c r="D22" s="5" t="s">
        <v>7</v>
      </c>
      <c r="E22" s="3" t="n">
        <v>105</v>
      </c>
      <c r="F22" s="3"/>
    </row>
    <row r="23" customFormat="false" ht="15" hidden="false" customHeight="true" outlineLevel="0" collapsed="false">
      <c r="A23" s="6" t="n">
        <v>22</v>
      </c>
      <c r="B23" s="6" t="n">
        <v>23</v>
      </c>
      <c r="C23" s="7" t="s">
        <v>29</v>
      </c>
      <c r="D23" s="8" t="s">
        <v>9</v>
      </c>
      <c r="E23" s="6" t="n">
        <v>100</v>
      </c>
      <c r="F23" s="6"/>
    </row>
    <row r="24" customFormat="false" ht="15" hidden="false" customHeight="true" outlineLevel="0" collapsed="false">
      <c r="A24" s="3" t="n">
        <v>23</v>
      </c>
      <c r="B24" s="3" t="n">
        <v>24</v>
      </c>
      <c r="C24" s="4" t="s">
        <v>30</v>
      </c>
      <c r="D24" s="5" t="s">
        <v>7</v>
      </c>
      <c r="E24" s="3" t="n">
        <v>105</v>
      </c>
      <c r="F24" s="3"/>
    </row>
    <row r="25" customFormat="false" ht="15" hidden="false" customHeight="true" outlineLevel="0" collapsed="false">
      <c r="A25" s="3" t="n">
        <v>24</v>
      </c>
      <c r="B25" s="3" t="n">
        <v>25</v>
      </c>
      <c r="C25" s="4" t="s">
        <v>31</v>
      </c>
      <c r="D25" s="5" t="s">
        <v>7</v>
      </c>
      <c r="E25" s="3" t="n">
        <v>100</v>
      </c>
      <c r="F25" s="3"/>
    </row>
    <row r="26" customFormat="false" ht="15" hidden="false" customHeight="true" outlineLevel="0" collapsed="false">
      <c r="A26" s="3" t="n">
        <v>25</v>
      </c>
      <c r="B26" s="3" t="n">
        <v>26</v>
      </c>
      <c r="C26" s="4" t="s">
        <v>32</v>
      </c>
      <c r="D26" s="5" t="s">
        <v>7</v>
      </c>
      <c r="E26" s="3" t="n">
        <v>105</v>
      </c>
      <c r="F26" s="3"/>
    </row>
    <row r="27" customFormat="false" ht="15" hidden="false" customHeight="true" outlineLevel="0" collapsed="false">
      <c r="A27" s="3" t="n">
        <v>26</v>
      </c>
      <c r="B27" s="3" t="n">
        <v>29</v>
      </c>
      <c r="C27" s="4" t="s">
        <v>33</v>
      </c>
      <c r="D27" s="5" t="s">
        <v>7</v>
      </c>
      <c r="E27" s="3" t="n">
        <v>95</v>
      </c>
      <c r="F27" s="3"/>
    </row>
    <row r="28" customFormat="false" ht="15" hidden="false" customHeight="true" outlineLevel="0" collapsed="false">
      <c r="A28" s="10" t="n">
        <v>27</v>
      </c>
      <c r="B28" s="10" t="n">
        <v>30</v>
      </c>
      <c r="C28" s="11" t="s">
        <v>34</v>
      </c>
      <c r="D28" s="12" t="s">
        <v>35</v>
      </c>
      <c r="E28" s="10" t="n">
        <v>110</v>
      </c>
      <c r="F28" s="10"/>
    </row>
    <row r="29" customFormat="false" ht="15" hidden="false" customHeight="true" outlineLevel="0" collapsed="false">
      <c r="A29" s="3" t="n">
        <v>28</v>
      </c>
      <c r="B29" s="3" t="n">
        <v>32</v>
      </c>
      <c r="C29" s="4" t="s">
        <v>36</v>
      </c>
      <c r="D29" s="5" t="s">
        <v>7</v>
      </c>
      <c r="E29" s="3" t="n">
        <v>95</v>
      </c>
      <c r="F29" s="3"/>
    </row>
    <row r="30" customFormat="false" ht="15" hidden="false" customHeight="true" outlineLevel="0" collapsed="false">
      <c r="A30" s="3" t="n">
        <v>29</v>
      </c>
      <c r="B30" s="3" t="n">
        <v>33</v>
      </c>
      <c r="C30" s="4" t="s">
        <v>37</v>
      </c>
      <c r="D30" s="5" t="s">
        <v>7</v>
      </c>
      <c r="E30" s="3" t="n">
        <v>105</v>
      </c>
      <c r="F30" s="3"/>
    </row>
    <row r="31" customFormat="false" ht="15" hidden="false" customHeight="true" outlineLevel="0" collapsed="false">
      <c r="A31" s="6" t="n">
        <v>30</v>
      </c>
      <c r="B31" s="6" t="n">
        <v>37</v>
      </c>
      <c r="C31" s="7" t="s">
        <v>38</v>
      </c>
      <c r="D31" s="8" t="s">
        <v>9</v>
      </c>
      <c r="E31" s="6" t="n">
        <v>105</v>
      </c>
      <c r="F31" s="6"/>
    </row>
    <row r="32" customFormat="false" ht="15" hidden="false" customHeight="true" outlineLevel="0" collapsed="false">
      <c r="A32" s="6" t="n">
        <v>31</v>
      </c>
      <c r="B32" s="6" t="n">
        <v>55</v>
      </c>
      <c r="C32" s="7" t="s">
        <v>39</v>
      </c>
      <c r="D32" s="8" t="s">
        <v>9</v>
      </c>
      <c r="E32" s="6" t="n">
        <v>80</v>
      </c>
      <c r="F32" s="6"/>
    </row>
    <row r="33" customFormat="false" ht="15" hidden="false" customHeight="true" outlineLevel="0" collapsed="false">
      <c r="A33" s="6" t="n">
        <v>32</v>
      </c>
      <c r="B33" s="6" t="n">
        <v>58</v>
      </c>
      <c r="C33" s="7" t="s">
        <v>40</v>
      </c>
      <c r="D33" s="8" t="s">
        <v>9</v>
      </c>
      <c r="E33" s="6" t="n">
        <v>100</v>
      </c>
      <c r="F33" s="6"/>
    </row>
    <row r="34" customFormat="false" ht="15" hidden="false" customHeight="true" outlineLevel="0" collapsed="false">
      <c r="A34" s="3" t="n">
        <v>33</v>
      </c>
      <c r="B34" s="3" t="n">
        <v>62</v>
      </c>
      <c r="C34" s="4" t="s">
        <v>41</v>
      </c>
      <c r="D34" s="5" t="s">
        <v>7</v>
      </c>
      <c r="E34" s="3" t="n">
        <v>105</v>
      </c>
      <c r="F34" s="3"/>
    </row>
    <row r="35" customFormat="false" ht="15" hidden="false" customHeight="true" outlineLevel="0" collapsed="false">
      <c r="A35" s="3" t="n">
        <v>34</v>
      </c>
      <c r="B35" s="3" t="n">
        <v>76</v>
      </c>
      <c r="C35" s="4" t="s">
        <v>42</v>
      </c>
      <c r="D35" s="5" t="s">
        <v>7</v>
      </c>
      <c r="E35" s="3" t="n">
        <v>95</v>
      </c>
      <c r="F35" s="3"/>
    </row>
    <row r="36" customFormat="false" ht="15" hidden="false" customHeight="true" outlineLevel="0" collapsed="false">
      <c r="A36" s="3" t="n">
        <v>35</v>
      </c>
      <c r="B36" s="3" t="n">
        <v>77</v>
      </c>
      <c r="C36" s="4" t="s">
        <v>43</v>
      </c>
      <c r="D36" s="5" t="s">
        <v>7</v>
      </c>
      <c r="E36" s="3" t="n">
        <v>110</v>
      </c>
      <c r="F36" s="3"/>
    </row>
    <row r="37" customFormat="false" ht="15" hidden="false" customHeight="true" outlineLevel="0" collapsed="false">
      <c r="A37" s="3" t="n">
        <v>36</v>
      </c>
      <c r="B37" s="3" t="n">
        <v>88</v>
      </c>
      <c r="C37" s="4" t="s">
        <v>44</v>
      </c>
      <c r="D37" s="5" t="s">
        <v>7</v>
      </c>
      <c r="E37" s="3" t="n">
        <v>100</v>
      </c>
      <c r="F37" s="3"/>
    </row>
    <row r="38" customFormat="false" ht="15" hidden="false" customHeight="true" outlineLevel="0" collapsed="false">
      <c r="A38" s="3" t="n">
        <v>37</v>
      </c>
      <c r="B38" s="3" t="n">
        <v>89</v>
      </c>
      <c r="C38" s="4" t="s">
        <v>45</v>
      </c>
      <c r="D38" s="5" t="s">
        <v>7</v>
      </c>
      <c r="E38" s="3" t="n">
        <v>95</v>
      </c>
      <c r="F38" s="3"/>
    </row>
    <row r="39" customFormat="false" ht="15" hidden="false" customHeight="true" outlineLevel="0" collapsed="false">
      <c r="A39" s="3" t="n">
        <v>38</v>
      </c>
      <c r="B39" s="3" t="n">
        <v>93</v>
      </c>
      <c r="C39" s="4" t="s">
        <v>46</v>
      </c>
      <c r="D39" s="5" t="s">
        <v>7</v>
      </c>
      <c r="E39" s="3" t="n">
        <v>105</v>
      </c>
      <c r="F39" s="3"/>
    </row>
    <row r="40" customFormat="false" ht="15" hidden="false" customHeight="true" outlineLevel="0" collapsed="false">
      <c r="A40" s="3" t="n">
        <v>39</v>
      </c>
      <c r="B40" s="3" t="n">
        <v>99</v>
      </c>
      <c r="C40" s="4" t="s">
        <v>47</v>
      </c>
      <c r="D40" s="5" t="s">
        <v>7</v>
      </c>
      <c r="E40" s="3" t="n">
        <v>100</v>
      </c>
      <c r="F40" s="3"/>
    </row>
    <row r="41" customFormat="false" ht="15" hidden="false" customHeight="true" outlineLevel="0" collapsed="false">
      <c r="A41" s="3" t="n">
        <v>40</v>
      </c>
      <c r="B41" s="3" t="n">
        <v>328</v>
      </c>
      <c r="C41" s="4" t="s">
        <v>48</v>
      </c>
      <c r="D41" s="5" t="s">
        <v>7</v>
      </c>
      <c r="E41" s="3" t="n">
        <v>105</v>
      </c>
      <c r="F4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42"/>
  </cols>
  <sheetData>
    <row r="1" customFormat="false" ht="17.15" hidden="false" customHeight="false" outlineLevel="0" collapsed="false">
      <c r="A1" s="13" t="s">
        <v>49</v>
      </c>
      <c r="B1" s="13" t="s">
        <v>50</v>
      </c>
      <c r="C1" s="13" t="s">
        <v>1</v>
      </c>
    </row>
    <row r="2" customFormat="false" ht="15" hidden="false" customHeight="false" outlineLevel="0" collapsed="false">
      <c r="A2" s="3" t="n">
        <v>80</v>
      </c>
      <c r="B2" s="3" t="n">
        <f aca="false">COUNTIF('사이즈 명단'!$E$2:$E$41,A2)</f>
        <v>1</v>
      </c>
      <c r="C2" s="14" t="s">
        <v>51</v>
      </c>
    </row>
    <row r="3" customFormat="false" ht="15" hidden="false" customHeight="false" outlineLevel="0" collapsed="false">
      <c r="A3" s="3" t="n">
        <v>85</v>
      </c>
      <c r="B3" s="3" t="n">
        <f aca="false">COUNTIF('사이즈 명단'!$E$2:$E$41,A3)</f>
        <v>1</v>
      </c>
      <c r="C3" s="14" t="s">
        <v>52</v>
      </c>
    </row>
    <row r="4" customFormat="false" ht="15" hidden="false" customHeight="false" outlineLevel="0" collapsed="false">
      <c r="A4" s="3" t="n">
        <v>90</v>
      </c>
      <c r="B4" s="3" t="n">
        <f aca="false">COUNTIF('사이즈 명단'!$E$2:$E$41,A4)</f>
        <v>2</v>
      </c>
      <c r="C4" s="14" t="s">
        <v>53</v>
      </c>
    </row>
    <row r="5" customFormat="false" ht="15" hidden="false" customHeight="false" outlineLevel="0" collapsed="false">
      <c r="A5" s="3" t="n">
        <v>95</v>
      </c>
      <c r="B5" s="3" t="n">
        <f aca="false">COUNTIF('사이즈 명단'!$E$2:$E$41,A5)</f>
        <v>5</v>
      </c>
      <c r="C5" s="14" t="s">
        <v>54</v>
      </c>
    </row>
    <row r="6" customFormat="false" ht="15" hidden="false" customHeight="false" outlineLevel="0" collapsed="false">
      <c r="A6" s="3" t="n">
        <v>100</v>
      </c>
      <c r="B6" s="3" t="n">
        <f aca="false">COUNTIF('사이즈 명단'!$E$2:$E$41,A6)</f>
        <v>10</v>
      </c>
      <c r="C6" s="14" t="s">
        <v>55</v>
      </c>
    </row>
    <row r="7" customFormat="false" ht="15" hidden="false" customHeight="false" outlineLevel="0" collapsed="false">
      <c r="A7" s="3" t="n">
        <v>105</v>
      </c>
      <c r="B7" s="3" t="n">
        <f aca="false">COUNTIF('사이즈 명단'!$E$2:$E$41,A7)</f>
        <v>10</v>
      </c>
      <c r="C7" s="14" t="s">
        <v>56</v>
      </c>
    </row>
    <row r="8" customFormat="false" ht="15" hidden="false" customHeight="false" outlineLevel="0" collapsed="false">
      <c r="A8" s="3" t="n">
        <v>110</v>
      </c>
      <c r="B8" s="3" t="n">
        <f aca="false">COUNTIF('사이즈 명단'!$E$2:$E$41,A8)</f>
        <v>3</v>
      </c>
      <c r="C8" s="14" t="s">
        <v>57</v>
      </c>
    </row>
    <row r="9" customFormat="false" ht="15" hidden="false" customHeight="false" outlineLevel="0" collapsed="false">
      <c r="A9" s="3" t="n">
        <v>115</v>
      </c>
      <c r="B9" s="3" t="n">
        <f aca="false">COUNTIF('사이즈 명단'!$E$2:$E$41,A9)</f>
        <v>6</v>
      </c>
      <c r="C9" s="14" t="s">
        <v>58</v>
      </c>
    </row>
    <row r="10" customFormat="false" ht="15" hidden="false" customHeight="false" outlineLevel="0" collapsed="false">
      <c r="A10" s="3" t="n">
        <v>120</v>
      </c>
      <c r="B10" s="3" t="n">
        <f aca="false">COUNTIF('사이즈 명단'!$E$2:$E$41,A10)</f>
        <v>2</v>
      </c>
      <c r="C10" s="14" t="s">
        <v>59</v>
      </c>
    </row>
    <row r="11" customFormat="false" ht="15" hidden="false" customHeight="false" outlineLevel="0" collapsed="false">
      <c r="A11" s="15" t="s">
        <v>60</v>
      </c>
      <c r="B11" s="15" t="n">
        <f aca="false">SUM(B2:B10)</f>
        <v>40</v>
      </c>
      <c r="C11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8"/>
  </cols>
  <sheetData>
    <row r="1" customFormat="false" ht="16.5" hidden="false" customHeight="true" outlineLevel="0" collapsed="false">
      <c r="A1" s="17" t="s">
        <v>4</v>
      </c>
      <c r="B1" s="17" t="s">
        <v>50</v>
      </c>
    </row>
    <row r="2" customFormat="false" ht="15" hidden="false" customHeight="true" outlineLevel="0" collapsed="false">
      <c r="A2" s="18" t="n">
        <v>80</v>
      </c>
      <c r="B2" s="18" t="n">
        <f aca="false">COUNTIF('사이즈 명단'!$E$2:$E$41,A2)</f>
        <v>1</v>
      </c>
    </row>
    <row r="3" customFormat="false" ht="15" hidden="false" customHeight="true" outlineLevel="0" collapsed="false">
      <c r="A3" s="18" t="n">
        <v>85</v>
      </c>
      <c r="B3" s="18" t="n">
        <f aca="false">COUNTIF('사이즈 명단'!$E$2:$E$41,A3)</f>
        <v>1</v>
      </c>
    </row>
    <row r="4" customFormat="false" ht="15" hidden="false" customHeight="true" outlineLevel="0" collapsed="false">
      <c r="A4" s="18" t="n">
        <v>90</v>
      </c>
      <c r="B4" s="18" t="n">
        <f aca="false">COUNTIF('사이즈 명단'!$E$2:$E$41,A4)</f>
        <v>2</v>
      </c>
    </row>
    <row r="5" customFormat="false" ht="15" hidden="false" customHeight="true" outlineLevel="0" collapsed="false">
      <c r="A5" s="18" t="n">
        <v>95</v>
      </c>
      <c r="B5" s="18" t="n">
        <f aca="false">COUNTIF('사이즈 명단'!$E$2:$E$41,A5)</f>
        <v>5</v>
      </c>
    </row>
    <row r="6" customFormat="false" ht="15" hidden="false" customHeight="true" outlineLevel="0" collapsed="false">
      <c r="A6" s="18" t="n">
        <v>100</v>
      </c>
      <c r="B6" s="18" t="n">
        <f aca="false">COUNTIF('사이즈 명단'!$E$2:$E$41,A6)</f>
        <v>10</v>
      </c>
    </row>
    <row r="7" customFormat="false" ht="15" hidden="false" customHeight="true" outlineLevel="0" collapsed="false">
      <c r="A7" s="18" t="n">
        <v>105</v>
      </c>
      <c r="B7" s="18" t="n">
        <f aca="false">COUNTIF('사이즈 명단'!$E$2:$E$41,A7)</f>
        <v>10</v>
      </c>
    </row>
    <row r="8" customFormat="false" ht="15" hidden="false" customHeight="true" outlineLevel="0" collapsed="false">
      <c r="A8" s="18" t="n">
        <v>110</v>
      </c>
      <c r="B8" s="18" t="n">
        <f aca="false">COUNTIF('사이즈 명단'!$E$2:$E$41,A8)</f>
        <v>3</v>
      </c>
    </row>
    <row r="9" customFormat="false" ht="15" hidden="false" customHeight="true" outlineLevel="0" collapsed="false">
      <c r="A9" s="18" t="n">
        <v>115</v>
      </c>
      <c r="B9" s="18" t="n">
        <f aca="false">COUNTIF('사이즈 명단'!$E$2:$E$41,A9)</f>
        <v>6</v>
      </c>
    </row>
    <row r="10" customFormat="false" ht="15" hidden="false" customHeight="true" outlineLevel="0" collapsed="false">
      <c r="A10" s="18" t="n">
        <v>120</v>
      </c>
      <c r="B10" s="18" t="n">
        <f aca="false">COUNTIF('사이즈 명단'!$E$2:$E$41,A10)</f>
        <v>2</v>
      </c>
    </row>
    <row r="11" customFormat="false" ht="15" hidden="false" customHeight="true" outlineLevel="0" collapsed="false">
      <c r="A11" s="19" t="s">
        <v>60</v>
      </c>
      <c r="B11" s="19" t="n">
        <f aca="false">SUM(B2:B10)</f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2026-07-14T07:05:50Z</dcterms:created>
  <dc:creator>openpyxl</dc:creator>
  <dc:description/>
  <dc:language>en-US</dc:language>
  <cp:lastModifiedBy/>
  <dcterms:modified xsi:type="dcterms:W3CDTF">2026-07-14T07:07:31Z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