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my_programs\Diploma_2022\docs\Отчёты\ВКР\"/>
    </mc:Choice>
  </mc:AlternateContent>
  <xr:revisionPtr revIDLastSave="0" documentId="13_ncr:1_{A6F6FC21-46E6-483C-9530-A177BF7454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K200" i="1"/>
  <c r="K31" i="1"/>
  <c r="K8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31" i="1"/>
  <c r="C31" i="1"/>
  <c r="P31" i="1" s="1"/>
  <c r="C66" i="1"/>
  <c r="P66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L62" i="1" s="1"/>
  <c r="M63" i="1"/>
  <c r="L63" i="1" s="1"/>
  <c r="M64" i="1"/>
  <c r="L64" i="1" s="1"/>
  <c r="M65" i="1"/>
  <c r="L65" i="1" s="1"/>
  <c r="M66" i="1"/>
  <c r="L66" i="1" s="1"/>
  <c r="M67" i="1"/>
  <c r="L67" i="1" s="1"/>
  <c r="M68" i="1"/>
  <c r="L68" i="1" s="1"/>
  <c r="M69" i="1"/>
  <c r="L69" i="1" s="1"/>
  <c r="M70" i="1"/>
  <c r="L70" i="1" s="1"/>
  <c r="M71" i="1"/>
  <c r="L71" i="1" s="1"/>
  <c r="M72" i="1"/>
  <c r="L72" i="1" s="1"/>
  <c r="M73" i="1"/>
  <c r="L73" i="1" s="1"/>
  <c r="M74" i="1"/>
  <c r="L74" i="1" s="1"/>
  <c r="M75" i="1"/>
  <c r="L75" i="1" s="1"/>
  <c r="M76" i="1"/>
  <c r="L76" i="1" s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83" i="1"/>
  <c r="L83" i="1" s="1"/>
  <c r="M84" i="1"/>
  <c r="L84" i="1" s="1"/>
  <c r="M85" i="1"/>
  <c r="M86" i="1"/>
  <c r="M87" i="1"/>
  <c r="D87" i="1" s="1"/>
  <c r="Q87" i="1" s="1"/>
  <c r="M88" i="1"/>
  <c r="M89" i="1"/>
  <c r="M90" i="1"/>
  <c r="M91" i="1"/>
  <c r="M92" i="1"/>
  <c r="M93" i="1"/>
  <c r="M94" i="1"/>
  <c r="M95" i="1"/>
  <c r="D95" i="1" s="1"/>
  <c r="Q95" i="1" s="1"/>
  <c r="M96" i="1"/>
  <c r="M97" i="1"/>
  <c r="M98" i="1"/>
  <c r="M99" i="1"/>
  <c r="M100" i="1"/>
  <c r="M101" i="1"/>
  <c r="M102" i="1"/>
  <c r="L102" i="1" s="1"/>
  <c r="M103" i="1"/>
  <c r="D103" i="1" s="1"/>
  <c r="Q103" i="1" s="1"/>
  <c r="M104" i="1"/>
  <c r="M105" i="1"/>
  <c r="M106" i="1"/>
  <c r="M107" i="1"/>
  <c r="L107" i="1" s="1"/>
  <c r="M108" i="1"/>
  <c r="M109" i="1"/>
  <c r="M110" i="1"/>
  <c r="M111" i="1"/>
  <c r="L111" i="1" s="1"/>
  <c r="M112" i="1"/>
  <c r="M113" i="1"/>
  <c r="M114" i="1"/>
  <c r="M115" i="1"/>
  <c r="L115" i="1" s="1"/>
  <c r="M116" i="1"/>
  <c r="L116" i="1" s="1"/>
  <c r="M117" i="1"/>
  <c r="M118" i="1"/>
  <c r="M119" i="1"/>
  <c r="L119" i="1" s="1"/>
  <c r="M120" i="1"/>
  <c r="M121" i="1"/>
  <c r="M122" i="1"/>
  <c r="M123" i="1"/>
  <c r="M124" i="1"/>
  <c r="L124" i="1" s="1"/>
  <c r="M125" i="1"/>
  <c r="L125" i="1" s="1"/>
  <c r="M126" i="1"/>
  <c r="M127" i="1"/>
  <c r="D127" i="1" s="1"/>
  <c r="Q127" i="1" s="1"/>
  <c r="M128" i="1"/>
  <c r="M129" i="1"/>
  <c r="M130" i="1"/>
  <c r="M131" i="1"/>
  <c r="M132" i="1"/>
  <c r="M133" i="1"/>
  <c r="M134" i="1"/>
  <c r="M135" i="1"/>
  <c r="D135" i="1" s="1"/>
  <c r="Q135" i="1" s="1"/>
  <c r="M136" i="1"/>
  <c r="M137" i="1"/>
  <c r="M138" i="1"/>
  <c r="M139" i="1"/>
  <c r="M140" i="1"/>
  <c r="M141" i="1"/>
  <c r="M142" i="1"/>
  <c r="M143" i="1"/>
  <c r="D143" i="1" s="1"/>
  <c r="Q143" i="1" s="1"/>
  <c r="M144" i="1"/>
  <c r="L144" i="1" s="1"/>
  <c r="M145" i="1"/>
  <c r="M146" i="1"/>
  <c r="M147" i="1"/>
  <c r="M148" i="1"/>
  <c r="L148" i="1" s="1"/>
  <c r="M149" i="1"/>
  <c r="M150" i="1"/>
  <c r="L150" i="1" s="1"/>
  <c r="M151" i="1"/>
  <c r="D151" i="1" s="1"/>
  <c r="Q151" i="1" s="1"/>
  <c r="M152" i="1"/>
  <c r="M153" i="1"/>
  <c r="M154" i="1"/>
  <c r="L154" i="1" s="1"/>
  <c r="M155" i="1"/>
  <c r="M156" i="1"/>
  <c r="M157" i="1"/>
  <c r="M158" i="1"/>
  <c r="L158" i="1" s="1"/>
  <c r="M159" i="1"/>
  <c r="L159" i="1" s="1"/>
  <c r="M160" i="1"/>
  <c r="M161" i="1"/>
  <c r="L161" i="1" s="1"/>
  <c r="M162" i="1"/>
  <c r="L162" i="1" s="1"/>
  <c r="M163" i="1"/>
  <c r="M164" i="1"/>
  <c r="M165" i="1"/>
  <c r="M166" i="1"/>
  <c r="L166" i="1" s="1"/>
  <c r="M167" i="1"/>
  <c r="L167" i="1" s="1"/>
  <c r="M168" i="1"/>
  <c r="M169" i="1"/>
  <c r="M170" i="1"/>
  <c r="M171" i="1"/>
  <c r="L171" i="1" s="1"/>
  <c r="M172" i="1"/>
  <c r="M173" i="1"/>
  <c r="M174" i="1"/>
  <c r="D174" i="1" s="1"/>
  <c r="Q174" i="1" s="1"/>
  <c r="M175" i="1"/>
  <c r="L175" i="1" s="1"/>
  <c r="M176" i="1"/>
  <c r="L176" i="1" s="1"/>
  <c r="M177" i="1"/>
  <c r="M178" i="1"/>
  <c r="L178" i="1" s="1"/>
  <c r="M179" i="1"/>
  <c r="D179" i="1" s="1"/>
  <c r="Q179" i="1" s="1"/>
  <c r="M180" i="1"/>
  <c r="M181" i="1"/>
  <c r="M182" i="1"/>
  <c r="L182" i="1" s="1"/>
  <c r="M183" i="1"/>
  <c r="L183" i="1" s="1"/>
  <c r="M184" i="1"/>
  <c r="D184" i="1" s="1"/>
  <c r="Q184" i="1" s="1"/>
  <c r="M185" i="1"/>
  <c r="M186" i="1"/>
  <c r="L186" i="1" s="1"/>
  <c r="M187" i="1"/>
  <c r="M188" i="1"/>
  <c r="M189" i="1"/>
  <c r="M190" i="1"/>
  <c r="D190" i="1" s="1"/>
  <c r="Q190" i="1" s="1"/>
  <c r="M191" i="1"/>
  <c r="L191" i="1" s="1"/>
  <c r="M192" i="1"/>
  <c r="M193" i="1"/>
  <c r="M194" i="1"/>
  <c r="M195" i="1"/>
  <c r="D195" i="1" s="1"/>
  <c r="Q195" i="1" s="1"/>
  <c r="M196" i="1"/>
  <c r="M197" i="1"/>
  <c r="M198" i="1"/>
  <c r="L198" i="1" s="1"/>
  <c r="M199" i="1"/>
  <c r="M200" i="1"/>
  <c r="D200" i="1" s="1"/>
  <c r="Q200" i="1" s="1"/>
  <c r="M201" i="1"/>
  <c r="L201" i="1" s="1"/>
  <c r="M202" i="1"/>
  <c r="L202" i="1" s="1"/>
  <c r="M203" i="1"/>
  <c r="L203" i="1" s="1"/>
  <c r="M204" i="1"/>
  <c r="L204" i="1" s="1"/>
  <c r="M205" i="1"/>
  <c r="L205" i="1" s="1"/>
  <c r="M206" i="1"/>
  <c r="L206" i="1" s="1"/>
  <c r="M207" i="1"/>
  <c r="L207" i="1" s="1"/>
  <c r="M208" i="1"/>
  <c r="L208" i="1" s="1"/>
  <c r="M209" i="1"/>
  <c r="L209" i="1" s="1"/>
  <c r="M210" i="1"/>
  <c r="L210" i="1" s="1"/>
  <c r="M211" i="1"/>
  <c r="M212" i="1"/>
  <c r="L212" i="1" s="1"/>
  <c r="M213" i="1"/>
  <c r="L213" i="1" s="1"/>
  <c r="M214" i="1"/>
  <c r="L214" i="1" s="1"/>
  <c r="M215" i="1"/>
  <c r="L215" i="1" s="1"/>
  <c r="M216" i="1"/>
  <c r="M217" i="1"/>
  <c r="L217" i="1" s="1"/>
  <c r="M218" i="1"/>
  <c r="L218" i="1" s="1"/>
  <c r="M219" i="1"/>
  <c r="L219" i="1" s="1"/>
  <c r="M220" i="1"/>
  <c r="L220" i="1" s="1"/>
  <c r="M221" i="1"/>
  <c r="L221" i="1" s="1"/>
  <c r="M222" i="1"/>
  <c r="L222" i="1" s="1"/>
  <c r="M223" i="1"/>
  <c r="L223" i="1" s="1"/>
  <c r="M224" i="1"/>
  <c r="L224" i="1" s="1"/>
  <c r="M225" i="1"/>
  <c r="L225" i="1" s="1"/>
  <c r="M226" i="1"/>
  <c r="L226" i="1" s="1"/>
  <c r="M227" i="1"/>
  <c r="M228" i="1"/>
  <c r="L228" i="1" s="1"/>
  <c r="M229" i="1"/>
  <c r="L229" i="1" s="1"/>
  <c r="M230" i="1"/>
  <c r="L230" i="1" s="1"/>
  <c r="M231" i="1"/>
  <c r="L231" i="1" s="1"/>
  <c r="M232" i="1"/>
  <c r="M233" i="1"/>
  <c r="L233" i="1" s="1"/>
  <c r="M234" i="1"/>
  <c r="L234" i="1" s="1"/>
  <c r="M235" i="1"/>
  <c r="L235" i="1" s="1"/>
  <c r="M236" i="1"/>
  <c r="L236" i="1" s="1"/>
  <c r="M237" i="1"/>
  <c r="L237" i="1" s="1"/>
  <c r="M238" i="1"/>
  <c r="L238" i="1" s="1"/>
  <c r="M239" i="1"/>
  <c r="L239" i="1" s="1"/>
  <c r="M240" i="1"/>
  <c r="L240" i="1" s="1"/>
  <c r="M241" i="1"/>
  <c r="L241" i="1" s="1"/>
  <c r="M242" i="1"/>
  <c r="L242" i="1" s="1"/>
  <c r="M243" i="1"/>
  <c r="L243" i="1" s="1"/>
  <c r="M244" i="1"/>
  <c r="L244" i="1" s="1"/>
  <c r="M245" i="1"/>
  <c r="L245" i="1" s="1"/>
  <c r="M246" i="1"/>
  <c r="L246" i="1" s="1"/>
  <c r="M247" i="1"/>
  <c r="L247" i="1" s="1"/>
  <c r="M248" i="1"/>
  <c r="M249" i="1"/>
  <c r="L249" i="1" s="1"/>
  <c r="M250" i="1"/>
  <c r="L250" i="1" s="1"/>
  <c r="M251" i="1"/>
  <c r="L251" i="1" s="1"/>
  <c r="M252" i="1"/>
  <c r="L252" i="1" s="1"/>
  <c r="M253" i="1"/>
  <c r="L253" i="1" s="1"/>
  <c r="M254" i="1"/>
  <c r="L254" i="1" s="1"/>
  <c r="M255" i="1"/>
  <c r="L255" i="1" s="1"/>
  <c r="M256" i="1"/>
  <c r="L256" i="1" s="1"/>
  <c r="M257" i="1"/>
  <c r="L257" i="1" s="1"/>
  <c r="M258" i="1"/>
  <c r="L258" i="1" s="1"/>
  <c r="M259" i="1"/>
  <c r="L259" i="1" s="1"/>
  <c r="M260" i="1"/>
  <c r="L260" i="1" s="1"/>
  <c r="M261" i="1"/>
  <c r="L261" i="1" s="1"/>
  <c r="M262" i="1"/>
  <c r="L262" i="1" s="1"/>
  <c r="M263" i="1"/>
  <c r="L263" i="1" s="1"/>
  <c r="M264" i="1"/>
  <c r="M265" i="1"/>
  <c r="L265" i="1" s="1"/>
  <c r="M266" i="1"/>
  <c r="L266" i="1" s="1"/>
  <c r="M267" i="1"/>
  <c r="L267" i="1" s="1"/>
  <c r="M268" i="1"/>
  <c r="L268" i="1" s="1"/>
  <c r="M269" i="1"/>
  <c r="L269" i="1" s="1"/>
  <c r="M270" i="1"/>
  <c r="M271" i="1"/>
  <c r="L271" i="1" s="1"/>
  <c r="M272" i="1"/>
  <c r="L272" i="1" s="1"/>
  <c r="M273" i="1"/>
  <c r="L273" i="1" s="1"/>
  <c r="M274" i="1"/>
  <c r="L274" i="1" s="1"/>
  <c r="M275" i="1"/>
  <c r="L275" i="1" s="1"/>
  <c r="M276" i="1"/>
  <c r="L276" i="1" s="1"/>
  <c r="M277" i="1"/>
  <c r="L277" i="1" s="1"/>
  <c r="M278" i="1"/>
  <c r="L278" i="1" s="1"/>
  <c r="M279" i="1"/>
  <c r="L279" i="1" s="1"/>
  <c r="M280" i="1"/>
  <c r="M281" i="1"/>
  <c r="L281" i="1" s="1"/>
  <c r="M282" i="1"/>
  <c r="L282" i="1" s="1"/>
  <c r="M283" i="1"/>
  <c r="L283" i="1" s="1"/>
  <c r="M284" i="1"/>
  <c r="L284" i="1" s="1"/>
  <c r="M285" i="1"/>
  <c r="L285" i="1" s="1"/>
  <c r="M286" i="1"/>
  <c r="L286" i="1" s="1"/>
  <c r="M287" i="1"/>
  <c r="L287" i="1" s="1"/>
  <c r="M288" i="1"/>
  <c r="L288" i="1" s="1"/>
  <c r="M289" i="1"/>
  <c r="L289" i="1" s="1"/>
  <c r="M290" i="1"/>
  <c r="L290" i="1" s="1"/>
  <c r="M291" i="1"/>
  <c r="L291" i="1" s="1"/>
  <c r="M292" i="1"/>
  <c r="L292" i="1" s="1"/>
  <c r="M293" i="1"/>
  <c r="L293" i="1" s="1"/>
  <c r="M294" i="1"/>
  <c r="L294" i="1" s="1"/>
  <c r="M295" i="1"/>
  <c r="L295" i="1" s="1"/>
  <c r="M296" i="1"/>
  <c r="L296" i="1" s="1"/>
  <c r="M297" i="1"/>
  <c r="L297" i="1" s="1"/>
  <c r="M298" i="1"/>
  <c r="L298" i="1" s="1"/>
  <c r="M299" i="1"/>
  <c r="L299" i="1" s="1"/>
  <c r="M300" i="1"/>
  <c r="L300" i="1" s="1"/>
  <c r="M301" i="1"/>
  <c r="L301" i="1" s="1"/>
  <c r="M302" i="1"/>
  <c r="L302" i="1" s="1"/>
  <c r="M303" i="1"/>
  <c r="L303" i="1" s="1"/>
  <c r="M304" i="1"/>
  <c r="L304" i="1" s="1"/>
  <c r="M305" i="1"/>
  <c r="L305" i="1" s="1"/>
  <c r="M306" i="1"/>
  <c r="L306" i="1" s="1"/>
  <c r="M307" i="1"/>
  <c r="L307" i="1" s="1"/>
  <c r="M308" i="1"/>
  <c r="L308" i="1" s="1"/>
  <c r="M309" i="1"/>
  <c r="L309" i="1" s="1"/>
  <c r="M310" i="1"/>
  <c r="L310" i="1" s="1"/>
  <c r="M311" i="1"/>
  <c r="L311" i="1" s="1"/>
  <c r="M312" i="1"/>
  <c r="L312" i="1" s="1"/>
  <c r="M313" i="1"/>
  <c r="L313" i="1" s="1"/>
  <c r="M314" i="1"/>
  <c r="L314" i="1" s="1"/>
  <c r="M315" i="1"/>
  <c r="L315" i="1" s="1"/>
  <c r="M316" i="1"/>
  <c r="L316" i="1" s="1"/>
  <c r="M317" i="1"/>
  <c r="L317" i="1" s="1"/>
  <c r="M318" i="1"/>
  <c r="L318" i="1" s="1"/>
  <c r="M319" i="1"/>
  <c r="L319" i="1" s="1"/>
  <c r="M320" i="1"/>
  <c r="L320" i="1" s="1"/>
  <c r="M321" i="1"/>
  <c r="L321" i="1" s="1"/>
  <c r="M322" i="1"/>
  <c r="L322" i="1" s="1"/>
  <c r="M323" i="1"/>
  <c r="L323" i="1" s="1"/>
  <c r="M324" i="1"/>
  <c r="L324" i="1" s="1"/>
  <c r="M325" i="1"/>
  <c r="L325" i="1" s="1"/>
  <c r="M326" i="1"/>
  <c r="L326" i="1" s="1"/>
  <c r="M327" i="1"/>
  <c r="L327" i="1" s="1"/>
  <c r="M328" i="1"/>
  <c r="M329" i="1"/>
  <c r="L329" i="1" s="1"/>
  <c r="M330" i="1"/>
  <c r="L330" i="1" s="1"/>
  <c r="M331" i="1"/>
  <c r="L331" i="1" s="1"/>
  <c r="M332" i="1"/>
  <c r="L332" i="1" s="1"/>
  <c r="M333" i="1"/>
  <c r="L333" i="1" s="1"/>
  <c r="M334" i="1"/>
  <c r="M335" i="1"/>
  <c r="L335" i="1" s="1"/>
  <c r="M336" i="1"/>
  <c r="L336" i="1" s="1"/>
  <c r="M337" i="1"/>
  <c r="L337" i="1" s="1"/>
  <c r="M338" i="1"/>
  <c r="L338" i="1" s="1"/>
  <c r="M339" i="1"/>
  <c r="L339" i="1" s="1"/>
  <c r="M340" i="1"/>
  <c r="L340" i="1" s="1"/>
  <c r="M341" i="1"/>
  <c r="L341" i="1" s="1"/>
  <c r="M342" i="1"/>
  <c r="L342" i="1" s="1"/>
  <c r="M343" i="1"/>
  <c r="L343" i="1" s="1"/>
  <c r="M344" i="1"/>
  <c r="L344" i="1" s="1"/>
  <c r="M345" i="1"/>
  <c r="L345" i="1" s="1"/>
  <c r="M346" i="1"/>
  <c r="L346" i="1" s="1"/>
  <c r="M347" i="1"/>
  <c r="L347" i="1" s="1"/>
  <c r="M348" i="1"/>
  <c r="L348" i="1" s="1"/>
  <c r="M349" i="1"/>
  <c r="L349" i="1" s="1"/>
  <c r="M350" i="1"/>
  <c r="L350" i="1" s="1"/>
  <c r="M351" i="1"/>
  <c r="L351" i="1" s="1"/>
  <c r="M352" i="1"/>
  <c r="L352" i="1" s="1"/>
  <c r="M353" i="1"/>
  <c r="L353" i="1" s="1"/>
  <c r="M354" i="1"/>
  <c r="L354" i="1" s="1"/>
  <c r="M355" i="1"/>
  <c r="L355" i="1" s="1"/>
  <c r="M356" i="1"/>
  <c r="L356" i="1" s="1"/>
  <c r="M357" i="1"/>
  <c r="L357" i="1" s="1"/>
  <c r="M358" i="1"/>
  <c r="L358" i="1" s="1"/>
  <c r="M359" i="1"/>
  <c r="L359" i="1" s="1"/>
  <c r="M360" i="1"/>
  <c r="L360" i="1" s="1"/>
  <c r="M361" i="1"/>
  <c r="L361" i="1" s="1"/>
  <c r="M362" i="1"/>
  <c r="L362" i="1" s="1"/>
  <c r="M363" i="1"/>
  <c r="L363" i="1" s="1"/>
  <c r="M364" i="1"/>
  <c r="L364" i="1" s="1"/>
  <c r="M365" i="1"/>
  <c r="L365" i="1" s="1"/>
  <c r="M366" i="1"/>
  <c r="L366" i="1" s="1"/>
  <c r="M367" i="1"/>
  <c r="L367" i="1" s="1"/>
  <c r="M368" i="1"/>
  <c r="L368" i="1" s="1"/>
  <c r="M369" i="1"/>
  <c r="L369" i="1" s="1"/>
  <c r="M370" i="1"/>
  <c r="L370" i="1" s="1"/>
  <c r="M371" i="1"/>
  <c r="L371" i="1" s="1"/>
  <c r="M372" i="1"/>
  <c r="L372" i="1" s="1"/>
  <c r="M373" i="1"/>
  <c r="L373" i="1" s="1"/>
  <c r="M374" i="1"/>
  <c r="L374" i="1" s="1"/>
  <c r="M375" i="1"/>
  <c r="L375" i="1" s="1"/>
  <c r="M376" i="1"/>
  <c r="L376" i="1" s="1"/>
  <c r="M377" i="1"/>
  <c r="L377" i="1" s="1"/>
  <c r="M378" i="1"/>
  <c r="L378" i="1" s="1"/>
  <c r="M379" i="1"/>
  <c r="M380" i="1"/>
  <c r="L380" i="1" s="1"/>
  <c r="M381" i="1"/>
  <c r="L381" i="1" s="1"/>
  <c r="M382" i="1"/>
  <c r="L382" i="1" s="1"/>
  <c r="M383" i="1"/>
  <c r="M384" i="1"/>
  <c r="L384" i="1" s="1"/>
  <c r="M385" i="1"/>
  <c r="L385" i="1" s="1"/>
  <c r="M386" i="1"/>
  <c r="L386" i="1" s="1"/>
  <c r="M387" i="1"/>
  <c r="L387" i="1" s="1"/>
  <c r="M388" i="1"/>
  <c r="L388" i="1" s="1"/>
  <c r="M389" i="1"/>
  <c r="L389" i="1" s="1"/>
  <c r="M390" i="1"/>
  <c r="L390" i="1" s="1"/>
  <c r="M391" i="1"/>
  <c r="L391" i="1" s="1"/>
  <c r="M392" i="1"/>
  <c r="L392" i="1" s="1"/>
  <c r="M393" i="1"/>
  <c r="L393" i="1" s="1"/>
  <c r="M394" i="1"/>
  <c r="L394" i="1" s="1"/>
  <c r="M395" i="1"/>
  <c r="L395" i="1" s="1"/>
  <c r="M396" i="1"/>
  <c r="L396" i="1" s="1"/>
  <c r="M397" i="1"/>
  <c r="L397" i="1" s="1"/>
  <c r="M398" i="1"/>
  <c r="L398" i="1" s="1"/>
  <c r="M399" i="1"/>
  <c r="L399" i="1" s="1"/>
  <c r="M400" i="1"/>
  <c r="L400" i="1" s="1"/>
  <c r="M401" i="1"/>
  <c r="L401" i="1" s="1"/>
  <c r="M402" i="1"/>
  <c r="L402" i="1" s="1"/>
  <c r="M403" i="1"/>
  <c r="M404" i="1"/>
  <c r="L404" i="1" s="1"/>
  <c r="M405" i="1"/>
  <c r="L405" i="1" s="1"/>
  <c r="M406" i="1"/>
  <c r="L406" i="1" s="1"/>
  <c r="M407" i="1"/>
  <c r="L407" i="1" s="1"/>
  <c r="M408" i="1"/>
  <c r="L408" i="1" s="1"/>
  <c r="M409" i="1"/>
  <c r="L409" i="1" s="1"/>
  <c r="M410" i="1"/>
  <c r="L410" i="1" s="1"/>
  <c r="M411" i="1"/>
  <c r="L411" i="1" s="1"/>
  <c r="M412" i="1"/>
  <c r="L412" i="1" s="1"/>
  <c r="M413" i="1"/>
  <c r="L413" i="1" s="1"/>
  <c r="M414" i="1"/>
  <c r="L414" i="1" s="1"/>
  <c r="M415" i="1"/>
  <c r="L415" i="1" s="1"/>
  <c r="M416" i="1"/>
  <c r="L416" i="1" s="1"/>
  <c r="M417" i="1"/>
  <c r="L417" i="1" s="1"/>
  <c r="M418" i="1"/>
  <c r="L418" i="1" s="1"/>
  <c r="M419" i="1"/>
  <c r="L419" i="1" s="1"/>
  <c r="M420" i="1"/>
  <c r="L420" i="1" s="1"/>
  <c r="M421" i="1"/>
  <c r="L421" i="1" s="1"/>
  <c r="M422" i="1"/>
  <c r="L422" i="1" s="1"/>
  <c r="M423" i="1"/>
  <c r="M424" i="1"/>
  <c r="L424" i="1" s="1"/>
  <c r="M425" i="1"/>
  <c r="L425" i="1" s="1"/>
  <c r="M426" i="1"/>
  <c r="L426" i="1" s="1"/>
  <c r="M427" i="1"/>
  <c r="L427" i="1" s="1"/>
  <c r="M428" i="1"/>
  <c r="L428" i="1" s="1"/>
  <c r="M429" i="1"/>
  <c r="L429" i="1" s="1"/>
  <c r="M430" i="1"/>
  <c r="L430" i="1" s="1"/>
  <c r="M431" i="1"/>
  <c r="M432" i="1"/>
  <c r="L432" i="1" s="1"/>
  <c r="M433" i="1"/>
  <c r="L433" i="1" s="1"/>
  <c r="M434" i="1"/>
  <c r="L434" i="1" s="1"/>
  <c r="M435" i="1"/>
  <c r="L435" i="1" s="1"/>
  <c r="M436" i="1"/>
  <c r="L436" i="1" s="1"/>
  <c r="M437" i="1"/>
  <c r="L437" i="1" s="1"/>
  <c r="M438" i="1"/>
  <c r="L438" i="1" s="1"/>
  <c r="M439" i="1"/>
  <c r="M440" i="1"/>
  <c r="L440" i="1" s="1"/>
  <c r="M441" i="1"/>
  <c r="L441" i="1" s="1"/>
  <c r="M442" i="1"/>
  <c r="L442" i="1" s="1"/>
  <c r="M443" i="1"/>
  <c r="L443" i="1" s="1"/>
  <c r="M444" i="1"/>
  <c r="L444" i="1" s="1"/>
  <c r="M445" i="1"/>
  <c r="L445" i="1" s="1"/>
  <c r="M446" i="1"/>
  <c r="L446" i="1" s="1"/>
  <c r="M447" i="1"/>
  <c r="L447" i="1" s="1"/>
  <c r="M448" i="1"/>
  <c r="L448" i="1" s="1"/>
  <c r="M449" i="1"/>
  <c r="L449" i="1" s="1"/>
  <c r="M450" i="1"/>
  <c r="L450" i="1" s="1"/>
  <c r="M451" i="1"/>
  <c r="M452" i="1"/>
  <c r="L452" i="1" s="1"/>
  <c r="M453" i="1"/>
  <c r="L453" i="1" s="1"/>
  <c r="M454" i="1"/>
  <c r="L454" i="1" s="1"/>
  <c r="M455" i="1"/>
  <c r="M456" i="1"/>
  <c r="L456" i="1" s="1"/>
  <c r="M457" i="1"/>
  <c r="L457" i="1" s="1"/>
  <c r="M458" i="1"/>
  <c r="L458" i="1" s="1"/>
  <c r="M459" i="1"/>
  <c r="L459" i="1" s="1"/>
  <c r="M460" i="1"/>
  <c r="L460" i="1" s="1"/>
  <c r="M461" i="1"/>
  <c r="L461" i="1" s="1"/>
  <c r="M462" i="1"/>
  <c r="L462" i="1" s="1"/>
  <c r="M463" i="1"/>
  <c r="L463" i="1" s="1"/>
  <c r="M464" i="1"/>
  <c r="L464" i="1" s="1"/>
  <c r="M465" i="1"/>
  <c r="L465" i="1" s="1"/>
  <c r="M466" i="1"/>
  <c r="L466" i="1" s="1"/>
  <c r="M467" i="1"/>
  <c r="L467" i="1" s="1"/>
  <c r="M468" i="1"/>
  <c r="L468" i="1" s="1"/>
  <c r="M469" i="1"/>
  <c r="L469" i="1" s="1"/>
  <c r="M470" i="1"/>
  <c r="L470" i="1" s="1"/>
  <c r="M471" i="1"/>
  <c r="L471" i="1" s="1"/>
  <c r="M472" i="1"/>
  <c r="L472" i="1" s="1"/>
  <c r="M473" i="1"/>
  <c r="L473" i="1" s="1"/>
  <c r="M474" i="1"/>
  <c r="L474" i="1" s="1"/>
  <c r="M475" i="1"/>
  <c r="L475" i="1" s="1"/>
  <c r="M476" i="1"/>
  <c r="L476" i="1" s="1"/>
  <c r="M477" i="1"/>
  <c r="L477" i="1" s="1"/>
  <c r="M478" i="1"/>
  <c r="L478" i="1" s="1"/>
  <c r="M479" i="1"/>
  <c r="L479" i="1" s="1"/>
  <c r="M480" i="1"/>
  <c r="L480" i="1" s="1"/>
  <c r="M481" i="1"/>
  <c r="L481" i="1" s="1"/>
  <c r="M482" i="1"/>
  <c r="L482" i="1" s="1"/>
  <c r="M483" i="1"/>
  <c r="L483" i="1" s="1"/>
  <c r="M484" i="1"/>
  <c r="L484" i="1" s="1"/>
  <c r="M485" i="1"/>
  <c r="L485" i="1" s="1"/>
  <c r="M486" i="1"/>
  <c r="L486" i="1" s="1"/>
  <c r="M487" i="1"/>
  <c r="L487" i="1" s="1"/>
  <c r="M488" i="1"/>
  <c r="L488" i="1" s="1"/>
  <c r="M489" i="1"/>
  <c r="L489" i="1" s="1"/>
  <c r="M490" i="1"/>
  <c r="L490" i="1" s="1"/>
  <c r="M491" i="1"/>
  <c r="L491" i="1" s="1"/>
  <c r="M492" i="1"/>
  <c r="L492" i="1" s="1"/>
  <c r="M493" i="1"/>
  <c r="L493" i="1" s="1"/>
  <c r="M494" i="1"/>
  <c r="L494" i="1" s="1"/>
  <c r="M495" i="1"/>
  <c r="L495" i="1" s="1"/>
  <c r="M496" i="1"/>
  <c r="L496" i="1" s="1"/>
  <c r="M497" i="1"/>
  <c r="L497" i="1" s="1"/>
  <c r="M498" i="1"/>
  <c r="L498" i="1" s="1"/>
  <c r="M499" i="1"/>
  <c r="L499" i="1" s="1"/>
  <c r="M500" i="1"/>
  <c r="M501" i="1"/>
  <c r="L501" i="1" s="1"/>
  <c r="M502" i="1"/>
  <c r="L502" i="1" s="1"/>
  <c r="M503" i="1"/>
  <c r="L503" i="1" s="1"/>
  <c r="M504" i="1"/>
  <c r="L504" i="1" s="1"/>
  <c r="M505" i="1"/>
  <c r="L505" i="1" s="1"/>
  <c r="M506" i="1"/>
  <c r="L506" i="1" s="1"/>
  <c r="M507" i="1"/>
  <c r="L507" i="1" s="1"/>
  <c r="M508" i="1"/>
  <c r="L508" i="1" s="1"/>
  <c r="M509" i="1"/>
  <c r="L509" i="1" s="1"/>
  <c r="M510" i="1"/>
  <c r="L510" i="1" s="1"/>
  <c r="M511" i="1"/>
  <c r="L511" i="1" s="1"/>
  <c r="M512" i="1"/>
  <c r="M513" i="1"/>
  <c r="L513" i="1" s="1"/>
  <c r="M514" i="1"/>
  <c r="L514" i="1" s="1"/>
  <c r="M515" i="1"/>
  <c r="L515" i="1" s="1"/>
  <c r="M516" i="1"/>
  <c r="L516" i="1" s="1"/>
  <c r="M517" i="1"/>
  <c r="M518" i="1"/>
  <c r="L518" i="1" s="1"/>
  <c r="M519" i="1"/>
  <c r="L519" i="1" s="1"/>
  <c r="M520" i="1"/>
  <c r="L520" i="1" s="1"/>
  <c r="M521" i="1"/>
  <c r="D521" i="1" s="1"/>
  <c r="Q521" i="1" s="1"/>
  <c r="M522" i="1"/>
  <c r="L522" i="1" s="1"/>
  <c r="M523" i="1"/>
  <c r="L523" i="1" s="1"/>
  <c r="M524" i="1"/>
  <c r="L524" i="1" s="1"/>
  <c r="M525" i="1"/>
  <c r="L525" i="1" s="1"/>
  <c r="M526" i="1"/>
  <c r="L526" i="1" s="1"/>
  <c r="M527" i="1"/>
  <c r="L527" i="1" s="1"/>
  <c r="M528" i="1"/>
  <c r="L528" i="1" s="1"/>
  <c r="M529" i="1"/>
  <c r="L529" i="1" s="1"/>
  <c r="M530" i="1"/>
  <c r="L530" i="1" s="1"/>
  <c r="M531" i="1"/>
  <c r="M532" i="1"/>
  <c r="L532" i="1" s="1"/>
  <c r="M533" i="1"/>
  <c r="M534" i="1"/>
  <c r="L534" i="1" s="1"/>
  <c r="M535" i="1"/>
  <c r="L535" i="1" s="1"/>
  <c r="M536" i="1"/>
  <c r="L536" i="1" s="1"/>
  <c r="M537" i="1"/>
  <c r="D537" i="1" s="1"/>
  <c r="Q537" i="1" s="1"/>
  <c r="M538" i="1"/>
  <c r="L538" i="1" s="1"/>
  <c r="M539" i="1"/>
  <c r="L539" i="1" s="1"/>
  <c r="M540" i="1"/>
  <c r="L540" i="1" s="1"/>
  <c r="M541" i="1"/>
  <c r="M542" i="1"/>
  <c r="L542" i="1" s="1"/>
  <c r="M543" i="1"/>
  <c r="L543" i="1" s="1"/>
  <c r="M544" i="1"/>
  <c r="L544" i="1" s="1"/>
  <c r="M545" i="1"/>
  <c r="L545" i="1" s="1"/>
  <c r="M546" i="1"/>
  <c r="L546" i="1" s="1"/>
  <c r="M547" i="1"/>
  <c r="L547" i="1" s="1"/>
  <c r="M548" i="1"/>
  <c r="L548" i="1" s="1"/>
  <c r="M549" i="1"/>
  <c r="M550" i="1"/>
  <c r="L550" i="1" s="1"/>
  <c r="M551" i="1"/>
  <c r="L551" i="1" s="1"/>
  <c r="M552" i="1"/>
  <c r="L552" i="1" s="1"/>
  <c r="M553" i="1"/>
  <c r="L553" i="1" s="1"/>
  <c r="M554" i="1"/>
  <c r="L554" i="1" s="1"/>
  <c r="M555" i="1"/>
  <c r="L555" i="1" s="1"/>
  <c r="M556" i="1"/>
  <c r="L556" i="1" s="1"/>
  <c r="M557" i="1"/>
  <c r="M558" i="1"/>
  <c r="M559" i="1"/>
  <c r="L559" i="1" s="1"/>
  <c r="M560" i="1"/>
  <c r="L560" i="1" s="1"/>
  <c r="M561" i="1"/>
  <c r="M562" i="1"/>
  <c r="L562" i="1" s="1"/>
  <c r="M563" i="1"/>
  <c r="L563" i="1" s="1"/>
  <c r="M564" i="1"/>
  <c r="L564" i="1" s="1"/>
  <c r="M565" i="1"/>
  <c r="M566" i="1"/>
  <c r="L566" i="1" s="1"/>
  <c r="M567" i="1"/>
  <c r="L567" i="1" s="1"/>
  <c r="M568" i="1"/>
  <c r="L568" i="1" s="1"/>
  <c r="M569" i="1"/>
  <c r="L569" i="1" s="1"/>
  <c r="M570" i="1"/>
  <c r="L570" i="1" s="1"/>
  <c r="M571" i="1"/>
  <c r="M572" i="1"/>
  <c r="L572" i="1" s="1"/>
  <c r="M573" i="1"/>
  <c r="M574" i="1"/>
  <c r="L574" i="1" s="1"/>
  <c r="M575" i="1"/>
  <c r="L575" i="1" s="1"/>
  <c r="M576" i="1"/>
  <c r="L576" i="1" s="1"/>
  <c r="M577" i="1"/>
  <c r="L577" i="1" s="1"/>
  <c r="M578" i="1"/>
  <c r="L578" i="1" s="1"/>
  <c r="M579" i="1"/>
  <c r="L579" i="1" s="1"/>
  <c r="M580" i="1"/>
  <c r="D580" i="1" s="1"/>
  <c r="Q580" i="1" s="1"/>
  <c r="M581" i="1"/>
  <c r="L581" i="1" s="1"/>
  <c r="M582" i="1"/>
  <c r="L582" i="1" s="1"/>
  <c r="M583" i="1"/>
  <c r="L583" i="1" s="1"/>
  <c r="M584" i="1"/>
  <c r="L584" i="1" s="1"/>
  <c r="M585" i="1"/>
  <c r="L585" i="1" s="1"/>
  <c r="M586" i="1"/>
  <c r="L586" i="1" s="1"/>
  <c r="M587" i="1"/>
  <c r="L587" i="1" s="1"/>
  <c r="M588" i="1"/>
  <c r="L588" i="1" s="1"/>
  <c r="M589" i="1"/>
  <c r="L589" i="1" s="1"/>
  <c r="M590" i="1"/>
  <c r="L590" i="1" s="1"/>
  <c r="M591" i="1"/>
  <c r="L591" i="1" s="1"/>
  <c r="M592" i="1"/>
  <c r="L592" i="1" s="1"/>
  <c r="M593" i="1"/>
  <c r="L593" i="1" s="1"/>
  <c r="M594" i="1"/>
  <c r="L594" i="1" s="1"/>
  <c r="M595" i="1"/>
  <c r="L595" i="1" s="1"/>
  <c r="M596" i="1"/>
  <c r="D596" i="1" s="1"/>
  <c r="Q596" i="1" s="1"/>
  <c r="M597" i="1"/>
  <c r="M598" i="1"/>
  <c r="L598" i="1" s="1"/>
  <c r="M599" i="1"/>
  <c r="L599" i="1" s="1"/>
  <c r="M600" i="1"/>
  <c r="L600" i="1" s="1"/>
  <c r="M601" i="1"/>
  <c r="M602" i="1"/>
  <c r="L602" i="1" s="1"/>
  <c r="M603" i="1"/>
  <c r="L603" i="1" s="1"/>
  <c r="M604" i="1"/>
  <c r="D604" i="1" s="1"/>
  <c r="Q604" i="1" s="1"/>
  <c r="M605" i="1"/>
  <c r="L605" i="1" s="1"/>
  <c r="M606" i="1"/>
  <c r="L606" i="1" s="1"/>
  <c r="M607" i="1"/>
  <c r="L607" i="1" s="1"/>
  <c r="M608" i="1"/>
  <c r="L608" i="1" s="1"/>
  <c r="M609" i="1"/>
  <c r="M610" i="1"/>
  <c r="L610" i="1" s="1"/>
  <c r="M611" i="1"/>
  <c r="L611" i="1" s="1"/>
  <c r="M612" i="1"/>
  <c r="L612" i="1" s="1"/>
  <c r="M613" i="1"/>
  <c r="L613" i="1" s="1"/>
  <c r="M614" i="1"/>
  <c r="L614" i="1" s="1"/>
  <c r="M615" i="1"/>
  <c r="L615" i="1" s="1"/>
  <c r="M616" i="1"/>
  <c r="L616" i="1" s="1"/>
  <c r="M617" i="1"/>
  <c r="L617" i="1" s="1"/>
  <c r="M618" i="1"/>
  <c r="M619" i="1"/>
  <c r="L619" i="1" s="1"/>
  <c r="M620" i="1"/>
  <c r="L620" i="1" s="1"/>
  <c r="M621" i="1"/>
  <c r="L621" i="1" s="1"/>
  <c r="M622" i="1"/>
  <c r="L622" i="1" s="1"/>
  <c r="M623" i="1"/>
  <c r="L623" i="1" s="1"/>
  <c r="M624" i="1"/>
  <c r="L624" i="1" s="1"/>
  <c r="M625" i="1"/>
  <c r="L625" i="1" s="1"/>
  <c r="M626" i="1"/>
  <c r="L626" i="1" s="1"/>
  <c r="M627" i="1"/>
  <c r="L627" i="1" s="1"/>
  <c r="M628" i="1"/>
  <c r="D628" i="1" s="1"/>
  <c r="Q628" i="1" s="1"/>
  <c r="M629" i="1"/>
  <c r="L629" i="1" s="1"/>
  <c r="M630" i="1"/>
  <c r="L630" i="1" s="1"/>
  <c r="M631" i="1"/>
  <c r="L631" i="1" s="1"/>
  <c r="M632" i="1"/>
  <c r="L632" i="1" s="1"/>
  <c r="M633" i="1"/>
  <c r="L633" i="1" s="1"/>
  <c r="M634" i="1"/>
  <c r="L634" i="1" s="1"/>
  <c r="M635" i="1"/>
  <c r="L635" i="1" s="1"/>
  <c r="M636" i="1"/>
  <c r="L636" i="1" s="1"/>
  <c r="M637" i="1"/>
  <c r="M638" i="1"/>
  <c r="L638" i="1" s="1"/>
  <c r="M639" i="1"/>
  <c r="L639" i="1" s="1"/>
  <c r="M640" i="1"/>
  <c r="L640" i="1" s="1"/>
  <c r="M641" i="1"/>
  <c r="L641" i="1" s="1"/>
  <c r="M642" i="1"/>
  <c r="L642" i="1" s="1"/>
  <c r="M643" i="1"/>
  <c r="L643" i="1" s="1"/>
  <c r="M644" i="1"/>
  <c r="L644" i="1" s="1"/>
  <c r="M645" i="1"/>
  <c r="L645" i="1" s="1"/>
  <c r="M646" i="1"/>
  <c r="L646" i="1" s="1"/>
  <c r="M647" i="1"/>
  <c r="L647" i="1" s="1"/>
  <c r="M648" i="1"/>
  <c r="L648" i="1" s="1"/>
  <c r="M649" i="1"/>
  <c r="L649" i="1" s="1"/>
  <c r="M650" i="1"/>
  <c r="L650" i="1" s="1"/>
  <c r="M651" i="1"/>
  <c r="L651" i="1" s="1"/>
  <c r="M652" i="1"/>
  <c r="L652" i="1" s="1"/>
  <c r="M653" i="1"/>
  <c r="L653" i="1" s="1"/>
  <c r="M654" i="1"/>
  <c r="L654" i="1" s="1"/>
  <c r="M655" i="1"/>
  <c r="L655" i="1" s="1"/>
  <c r="M656" i="1"/>
  <c r="L656" i="1" s="1"/>
  <c r="M657" i="1"/>
  <c r="M658" i="1"/>
  <c r="L658" i="1" s="1"/>
  <c r="M659" i="1"/>
  <c r="L659" i="1" s="1"/>
  <c r="M660" i="1"/>
  <c r="L660" i="1" s="1"/>
  <c r="M661" i="1"/>
  <c r="M662" i="1"/>
  <c r="L662" i="1" s="1"/>
  <c r="M663" i="1"/>
  <c r="L663" i="1" s="1"/>
  <c r="M664" i="1"/>
  <c r="L664" i="1" s="1"/>
  <c r="M665" i="1"/>
  <c r="L665" i="1" s="1"/>
  <c r="M666" i="1"/>
  <c r="L666" i="1" s="1"/>
  <c r="M667" i="1"/>
  <c r="L667" i="1" s="1"/>
  <c r="M668" i="1"/>
  <c r="L668" i="1" s="1"/>
  <c r="M669" i="1"/>
  <c r="L669" i="1" s="1"/>
  <c r="M670" i="1"/>
  <c r="L670" i="1" s="1"/>
  <c r="M671" i="1"/>
  <c r="L671" i="1" s="1"/>
  <c r="M672" i="1"/>
  <c r="L672" i="1" s="1"/>
  <c r="M673" i="1"/>
  <c r="L673" i="1" s="1"/>
  <c r="M674" i="1"/>
  <c r="L674" i="1" s="1"/>
  <c r="M675" i="1"/>
  <c r="L675" i="1" s="1"/>
  <c r="M676" i="1"/>
  <c r="L676" i="1" s="1"/>
  <c r="M677" i="1"/>
  <c r="L677" i="1" s="1"/>
  <c r="M678" i="1"/>
  <c r="M679" i="1"/>
  <c r="L679" i="1" s="1"/>
  <c r="M680" i="1"/>
  <c r="L680" i="1" s="1"/>
  <c r="M681" i="1"/>
  <c r="M682" i="1"/>
  <c r="L682" i="1" s="1"/>
  <c r="M683" i="1"/>
  <c r="L683" i="1" s="1"/>
  <c r="M684" i="1"/>
  <c r="L684" i="1" s="1"/>
  <c r="M685" i="1"/>
  <c r="L685" i="1" s="1"/>
  <c r="M686" i="1"/>
  <c r="L686" i="1" s="1"/>
  <c r="M687" i="1"/>
  <c r="L687" i="1" s="1"/>
  <c r="M688" i="1"/>
  <c r="L688" i="1" s="1"/>
  <c r="M689" i="1"/>
  <c r="L689" i="1" s="1"/>
  <c r="M690" i="1"/>
  <c r="L690" i="1" s="1"/>
  <c r="M691" i="1"/>
  <c r="L691" i="1" s="1"/>
  <c r="M692" i="1"/>
  <c r="L692" i="1" s="1"/>
  <c r="M693" i="1"/>
  <c r="L693" i="1" s="1"/>
  <c r="M694" i="1"/>
  <c r="L694" i="1" s="1"/>
  <c r="M695" i="1"/>
  <c r="L695" i="1" s="1"/>
  <c r="M696" i="1"/>
  <c r="L696" i="1" s="1"/>
  <c r="M697" i="1"/>
  <c r="L697" i="1" s="1"/>
  <c r="M698" i="1"/>
  <c r="L698" i="1" s="1"/>
  <c r="M699" i="1"/>
  <c r="L699" i="1" s="1"/>
  <c r="M700" i="1"/>
  <c r="L700" i="1" s="1"/>
  <c r="M701" i="1"/>
  <c r="L701" i="1" s="1"/>
  <c r="M702" i="1"/>
  <c r="L702" i="1" s="1"/>
  <c r="M703" i="1"/>
  <c r="L703" i="1" s="1"/>
  <c r="M704" i="1"/>
  <c r="L704" i="1" s="1"/>
  <c r="M705" i="1"/>
  <c r="L705" i="1" s="1"/>
  <c r="M706" i="1"/>
  <c r="L706" i="1" s="1"/>
  <c r="M707" i="1"/>
  <c r="L707" i="1" s="1"/>
  <c r="M708" i="1"/>
  <c r="L708" i="1" s="1"/>
  <c r="M709" i="1"/>
  <c r="L709" i="1" s="1"/>
  <c r="M710" i="1"/>
  <c r="L710" i="1" s="1"/>
  <c r="M711" i="1"/>
  <c r="L711" i="1" s="1"/>
  <c r="M712" i="1"/>
  <c r="L712" i="1" s="1"/>
  <c r="M713" i="1"/>
  <c r="M714" i="1"/>
  <c r="L714" i="1" s="1"/>
  <c r="M715" i="1"/>
  <c r="M716" i="1"/>
  <c r="L716" i="1" s="1"/>
  <c r="M717" i="1"/>
  <c r="L717" i="1" s="1"/>
  <c r="M718" i="1"/>
  <c r="L718" i="1" s="1"/>
  <c r="M719" i="1"/>
  <c r="L719" i="1" s="1"/>
  <c r="M720" i="1"/>
  <c r="L720" i="1" s="1"/>
  <c r="M721" i="1"/>
  <c r="L721" i="1" s="1"/>
  <c r="M722" i="1"/>
  <c r="L722" i="1" s="1"/>
  <c r="M723" i="1"/>
  <c r="L723" i="1" s="1"/>
  <c r="M724" i="1"/>
  <c r="L724" i="1" s="1"/>
  <c r="M725" i="1"/>
  <c r="L725" i="1" s="1"/>
  <c r="M726" i="1"/>
  <c r="L726" i="1" s="1"/>
  <c r="M727" i="1"/>
  <c r="L727" i="1" s="1"/>
  <c r="M728" i="1"/>
  <c r="L728" i="1" s="1"/>
  <c r="M729" i="1"/>
  <c r="L729" i="1" s="1"/>
  <c r="M730" i="1"/>
  <c r="L730" i="1" s="1"/>
  <c r="M731" i="1"/>
  <c r="L731" i="1" s="1"/>
  <c r="M732" i="1"/>
  <c r="L732" i="1" s="1"/>
  <c r="M733" i="1"/>
  <c r="L733" i="1" s="1"/>
  <c r="M734" i="1"/>
  <c r="L734" i="1" s="1"/>
  <c r="M735" i="1"/>
  <c r="L735" i="1" s="1"/>
  <c r="M736" i="1"/>
  <c r="L736" i="1" s="1"/>
  <c r="M737" i="1"/>
  <c r="L737" i="1" s="1"/>
  <c r="M738" i="1"/>
  <c r="L738" i="1" s="1"/>
  <c r="M739" i="1"/>
  <c r="L739" i="1" s="1"/>
  <c r="M740" i="1"/>
  <c r="L740" i="1" s="1"/>
  <c r="M741" i="1"/>
  <c r="L741" i="1" s="1"/>
  <c r="M742" i="1"/>
  <c r="L742" i="1" s="1"/>
  <c r="M743" i="1"/>
  <c r="L743" i="1" s="1"/>
  <c r="M744" i="1"/>
  <c r="L744" i="1" s="1"/>
  <c r="M745" i="1"/>
  <c r="L745" i="1" s="1"/>
  <c r="M746" i="1"/>
  <c r="L746" i="1" s="1"/>
  <c r="M747" i="1"/>
  <c r="L747" i="1" s="1"/>
  <c r="M748" i="1"/>
  <c r="L748" i="1" s="1"/>
  <c r="M749" i="1"/>
  <c r="L749" i="1" s="1"/>
  <c r="M750" i="1"/>
  <c r="L750" i="1" s="1"/>
  <c r="M751" i="1"/>
  <c r="L751" i="1" s="1"/>
  <c r="M752" i="1"/>
  <c r="L752" i="1" s="1"/>
  <c r="M753" i="1"/>
  <c r="L753" i="1" s="1"/>
  <c r="M754" i="1"/>
  <c r="L754" i="1" s="1"/>
  <c r="M755" i="1"/>
  <c r="L755" i="1" s="1"/>
  <c r="M756" i="1"/>
  <c r="L756" i="1" s="1"/>
  <c r="M757" i="1"/>
  <c r="L757" i="1" s="1"/>
  <c r="M758" i="1"/>
  <c r="L758" i="1" s="1"/>
  <c r="M759" i="1"/>
  <c r="L759" i="1" s="1"/>
  <c r="M760" i="1"/>
  <c r="L760" i="1" s="1"/>
  <c r="M761" i="1"/>
  <c r="L761" i="1" s="1"/>
  <c r="M762" i="1"/>
  <c r="L762" i="1" s="1"/>
  <c r="M763" i="1"/>
  <c r="L763" i="1" s="1"/>
  <c r="M764" i="1"/>
  <c r="L764" i="1" s="1"/>
  <c r="M765" i="1"/>
  <c r="L765" i="1" s="1"/>
  <c r="M766" i="1"/>
  <c r="L766" i="1" s="1"/>
  <c r="M767" i="1"/>
  <c r="L767" i="1" s="1"/>
  <c r="M768" i="1"/>
  <c r="L768" i="1" s="1"/>
  <c r="M769" i="1"/>
  <c r="L769" i="1" s="1"/>
  <c r="M770" i="1"/>
  <c r="L770" i="1" s="1"/>
  <c r="M771" i="1"/>
  <c r="L771" i="1" s="1"/>
  <c r="M772" i="1"/>
  <c r="L772" i="1" s="1"/>
  <c r="M773" i="1"/>
  <c r="L773" i="1" s="1"/>
  <c r="M774" i="1"/>
  <c r="L774" i="1" s="1"/>
  <c r="M775" i="1"/>
  <c r="L775" i="1" s="1"/>
  <c r="M776" i="1"/>
  <c r="L776" i="1" s="1"/>
  <c r="M777" i="1"/>
  <c r="L777" i="1" s="1"/>
  <c r="M778" i="1"/>
  <c r="L778" i="1" s="1"/>
  <c r="M779" i="1"/>
  <c r="L779" i="1" s="1"/>
  <c r="M780" i="1"/>
  <c r="L780" i="1" s="1"/>
  <c r="M781" i="1"/>
  <c r="L781" i="1" s="1"/>
  <c r="M782" i="1"/>
  <c r="L782" i="1" s="1"/>
  <c r="M783" i="1"/>
  <c r="L783" i="1" s="1"/>
  <c r="M784" i="1"/>
  <c r="L784" i="1" s="1"/>
  <c r="M785" i="1"/>
  <c r="L785" i="1" s="1"/>
  <c r="M786" i="1"/>
  <c r="L786" i="1" s="1"/>
  <c r="M787" i="1"/>
  <c r="L787" i="1" s="1"/>
  <c r="M788" i="1"/>
  <c r="L788" i="1" s="1"/>
  <c r="M789" i="1"/>
  <c r="L789" i="1" s="1"/>
  <c r="M790" i="1"/>
  <c r="L790" i="1" s="1"/>
  <c r="M791" i="1"/>
  <c r="L791" i="1" s="1"/>
  <c r="M792" i="1"/>
  <c r="L792" i="1" s="1"/>
  <c r="M793" i="1"/>
  <c r="L793" i="1" s="1"/>
  <c r="M794" i="1"/>
  <c r="L794" i="1" s="1"/>
  <c r="M795" i="1"/>
  <c r="L795" i="1" s="1"/>
  <c r="M796" i="1"/>
  <c r="L796" i="1" s="1"/>
  <c r="M797" i="1"/>
  <c r="D797" i="1" s="1"/>
  <c r="Q797" i="1" s="1"/>
  <c r="M798" i="1"/>
  <c r="L798" i="1" s="1"/>
  <c r="M799" i="1"/>
  <c r="L799" i="1" s="1"/>
  <c r="M800" i="1"/>
  <c r="L800" i="1" s="1"/>
  <c r="M801" i="1"/>
  <c r="D801" i="1" s="1"/>
  <c r="Q801" i="1" s="1"/>
  <c r="M802" i="1"/>
  <c r="L802" i="1" s="1"/>
  <c r="M803" i="1"/>
  <c r="L803" i="1" s="1"/>
  <c r="M804" i="1"/>
  <c r="L804" i="1" s="1"/>
  <c r="M805" i="1"/>
  <c r="L805" i="1" s="1"/>
  <c r="M806" i="1"/>
  <c r="L806" i="1" s="1"/>
  <c r="M807" i="1"/>
  <c r="L807" i="1" s="1"/>
  <c r="M808" i="1"/>
  <c r="L808" i="1" s="1"/>
  <c r="M809" i="1"/>
  <c r="D809" i="1" s="1"/>
  <c r="Q809" i="1" s="1"/>
  <c r="M810" i="1"/>
  <c r="L810" i="1" s="1"/>
  <c r="M811" i="1"/>
  <c r="L811" i="1" s="1"/>
  <c r="M812" i="1"/>
  <c r="L812" i="1" s="1"/>
  <c r="M813" i="1"/>
  <c r="D813" i="1" s="1"/>
  <c r="Q813" i="1" s="1"/>
  <c r="M814" i="1"/>
  <c r="L814" i="1" s="1"/>
  <c r="M815" i="1"/>
  <c r="L815" i="1" s="1"/>
  <c r="M816" i="1"/>
  <c r="L816" i="1" s="1"/>
  <c r="M817" i="1"/>
  <c r="D817" i="1" s="1"/>
  <c r="Q817" i="1" s="1"/>
  <c r="M818" i="1"/>
  <c r="L818" i="1" s="1"/>
  <c r="M819" i="1"/>
  <c r="L819" i="1" s="1"/>
  <c r="M820" i="1"/>
  <c r="L820" i="1" s="1"/>
  <c r="M821" i="1"/>
  <c r="L821" i="1" s="1"/>
  <c r="M822" i="1"/>
  <c r="L822" i="1" s="1"/>
  <c r="M823" i="1"/>
  <c r="L823" i="1" s="1"/>
  <c r="M824" i="1"/>
  <c r="L824" i="1" s="1"/>
  <c r="M825" i="1"/>
  <c r="L825" i="1" s="1"/>
  <c r="M826" i="1"/>
  <c r="L826" i="1" s="1"/>
  <c r="M827" i="1"/>
  <c r="L827" i="1" s="1"/>
  <c r="M828" i="1"/>
  <c r="L828" i="1" s="1"/>
  <c r="M829" i="1"/>
  <c r="L829" i="1" s="1"/>
  <c r="M830" i="1"/>
  <c r="L830" i="1" s="1"/>
  <c r="M831" i="1"/>
  <c r="L831" i="1" s="1"/>
  <c r="M832" i="1"/>
  <c r="L832" i="1" s="1"/>
  <c r="M833" i="1"/>
  <c r="L833" i="1" s="1"/>
  <c r="M834" i="1"/>
  <c r="D834" i="1" s="1"/>
  <c r="Q834" i="1" s="1"/>
  <c r="M835" i="1"/>
  <c r="L835" i="1" s="1"/>
  <c r="M836" i="1"/>
  <c r="L836" i="1" s="1"/>
  <c r="M837" i="1"/>
  <c r="L837" i="1" s="1"/>
  <c r="M838" i="1"/>
  <c r="L838" i="1" s="1"/>
  <c r="M839" i="1"/>
  <c r="L839" i="1" s="1"/>
  <c r="M840" i="1"/>
  <c r="L840" i="1" s="1"/>
  <c r="M841" i="1"/>
  <c r="L841" i="1" s="1"/>
  <c r="M842" i="1"/>
  <c r="L842" i="1" s="1"/>
  <c r="M843" i="1"/>
  <c r="L843" i="1" s="1"/>
  <c r="M844" i="1"/>
  <c r="L844" i="1" s="1"/>
  <c r="M845" i="1"/>
  <c r="L845" i="1" s="1"/>
  <c r="M846" i="1"/>
  <c r="L846" i="1" s="1"/>
  <c r="M847" i="1"/>
  <c r="L847" i="1" s="1"/>
  <c r="M848" i="1"/>
  <c r="L848" i="1" s="1"/>
  <c r="M849" i="1"/>
  <c r="L849" i="1" s="1"/>
  <c r="M850" i="1"/>
  <c r="L850" i="1" s="1"/>
  <c r="M851" i="1"/>
  <c r="L851" i="1" s="1"/>
  <c r="M852" i="1"/>
  <c r="L852" i="1" s="1"/>
  <c r="M853" i="1"/>
  <c r="L853" i="1" s="1"/>
  <c r="M854" i="1"/>
  <c r="L854" i="1" s="1"/>
  <c r="M855" i="1"/>
  <c r="L855" i="1" s="1"/>
  <c r="M856" i="1"/>
  <c r="L856" i="1" s="1"/>
  <c r="M857" i="1"/>
  <c r="L857" i="1" s="1"/>
  <c r="M858" i="1"/>
  <c r="L858" i="1" s="1"/>
  <c r="M859" i="1"/>
  <c r="L859" i="1" s="1"/>
  <c r="M860" i="1"/>
  <c r="L860" i="1" s="1"/>
  <c r="M861" i="1"/>
  <c r="L861" i="1" s="1"/>
  <c r="M862" i="1"/>
  <c r="L862" i="1" s="1"/>
  <c r="M863" i="1"/>
  <c r="L863" i="1" s="1"/>
  <c r="M864" i="1"/>
  <c r="L864" i="1" s="1"/>
  <c r="M865" i="1"/>
  <c r="L865" i="1" s="1"/>
  <c r="M866" i="1"/>
  <c r="L866" i="1" s="1"/>
  <c r="M867" i="1"/>
  <c r="L867" i="1" s="1"/>
  <c r="M868" i="1"/>
  <c r="L868" i="1" s="1"/>
  <c r="M869" i="1"/>
  <c r="L869" i="1" s="1"/>
  <c r="M870" i="1"/>
  <c r="L870" i="1" s="1"/>
  <c r="M871" i="1"/>
  <c r="L871" i="1" s="1"/>
  <c r="M872" i="1"/>
  <c r="L872" i="1" s="1"/>
  <c r="M873" i="1"/>
  <c r="L873" i="1" s="1"/>
  <c r="M874" i="1"/>
  <c r="L874" i="1" s="1"/>
  <c r="M875" i="1"/>
  <c r="L875" i="1" s="1"/>
  <c r="M876" i="1"/>
  <c r="L876" i="1" s="1"/>
  <c r="M877" i="1"/>
  <c r="L877" i="1" s="1"/>
  <c r="M878" i="1"/>
  <c r="L878" i="1" s="1"/>
  <c r="M879" i="1"/>
  <c r="L879" i="1" s="1"/>
  <c r="M880" i="1"/>
  <c r="L880" i="1" s="1"/>
  <c r="M881" i="1"/>
  <c r="L881" i="1" s="1"/>
  <c r="M882" i="1"/>
  <c r="L882" i="1" s="1"/>
  <c r="M883" i="1"/>
  <c r="L883" i="1" s="1"/>
  <c r="M884" i="1"/>
  <c r="L884" i="1" s="1"/>
  <c r="M885" i="1"/>
  <c r="L885" i="1" s="1"/>
  <c r="M886" i="1"/>
  <c r="L886" i="1" s="1"/>
  <c r="M887" i="1"/>
  <c r="L887" i="1" s="1"/>
  <c r="M888" i="1"/>
  <c r="L888" i="1" s="1"/>
  <c r="M889" i="1"/>
  <c r="L889" i="1" s="1"/>
  <c r="M890" i="1"/>
  <c r="L890" i="1" s="1"/>
  <c r="M891" i="1"/>
  <c r="L891" i="1" s="1"/>
  <c r="M892" i="1"/>
  <c r="L892" i="1" s="1"/>
  <c r="M893" i="1"/>
  <c r="L893" i="1" s="1"/>
  <c r="M894" i="1"/>
  <c r="L894" i="1" s="1"/>
  <c r="M895" i="1"/>
  <c r="L895" i="1" s="1"/>
  <c r="M896" i="1"/>
  <c r="L896" i="1" s="1"/>
  <c r="M897" i="1"/>
  <c r="D897" i="1" s="1"/>
  <c r="Q897" i="1" s="1"/>
  <c r="M898" i="1"/>
  <c r="L898" i="1" s="1"/>
  <c r="M899" i="1"/>
  <c r="L899" i="1" s="1"/>
  <c r="M900" i="1"/>
  <c r="D900" i="1" s="1"/>
  <c r="Q900" i="1" s="1"/>
  <c r="M901" i="1"/>
  <c r="L901" i="1" s="1"/>
  <c r="M902" i="1"/>
  <c r="L902" i="1" s="1"/>
  <c r="M903" i="1"/>
  <c r="L903" i="1" s="1"/>
  <c r="M904" i="1"/>
  <c r="L904" i="1" s="1"/>
  <c r="M905" i="1"/>
  <c r="L905" i="1" s="1"/>
  <c r="M906" i="1"/>
  <c r="L906" i="1" s="1"/>
  <c r="M907" i="1"/>
  <c r="L907" i="1" s="1"/>
  <c r="M908" i="1"/>
  <c r="L908" i="1" s="1"/>
  <c r="M909" i="1"/>
  <c r="L909" i="1" s="1"/>
  <c r="M910" i="1"/>
  <c r="L910" i="1" s="1"/>
  <c r="M911" i="1"/>
  <c r="L911" i="1" s="1"/>
  <c r="M912" i="1"/>
  <c r="L912" i="1" s="1"/>
  <c r="M913" i="1"/>
  <c r="L913" i="1" s="1"/>
  <c r="M914" i="1"/>
  <c r="L914" i="1" s="1"/>
  <c r="M915" i="1"/>
  <c r="L915" i="1" s="1"/>
  <c r="M916" i="1"/>
  <c r="L916" i="1" s="1"/>
  <c r="M917" i="1"/>
  <c r="L917" i="1" s="1"/>
  <c r="M918" i="1"/>
  <c r="L918" i="1" s="1"/>
  <c r="M919" i="1"/>
  <c r="L919" i="1" s="1"/>
  <c r="M920" i="1"/>
  <c r="L920" i="1" s="1"/>
  <c r="M921" i="1"/>
  <c r="L921" i="1" s="1"/>
  <c r="M922" i="1"/>
  <c r="L922" i="1" s="1"/>
  <c r="M923" i="1"/>
  <c r="L923" i="1" s="1"/>
  <c r="M924" i="1"/>
  <c r="L924" i="1" s="1"/>
  <c r="M925" i="1"/>
  <c r="L925" i="1" s="1"/>
  <c r="M926" i="1"/>
  <c r="L926" i="1" s="1"/>
  <c r="M927" i="1"/>
  <c r="L927" i="1" s="1"/>
  <c r="M928" i="1"/>
  <c r="L928" i="1" s="1"/>
  <c r="M929" i="1"/>
  <c r="L929" i="1" s="1"/>
  <c r="M930" i="1"/>
  <c r="L930" i="1" s="1"/>
  <c r="M931" i="1"/>
  <c r="L931" i="1" s="1"/>
  <c r="M932" i="1"/>
  <c r="L932" i="1" s="1"/>
  <c r="M933" i="1"/>
  <c r="L933" i="1" s="1"/>
  <c r="M934" i="1"/>
  <c r="L934" i="1" s="1"/>
  <c r="M935" i="1"/>
  <c r="L935" i="1" s="1"/>
  <c r="M936" i="1"/>
  <c r="L936" i="1" s="1"/>
  <c r="M937" i="1"/>
  <c r="L937" i="1" s="1"/>
  <c r="M938" i="1"/>
  <c r="L938" i="1" s="1"/>
  <c r="M939" i="1"/>
  <c r="L939" i="1" s="1"/>
  <c r="M940" i="1"/>
  <c r="L940" i="1" s="1"/>
  <c r="M941" i="1"/>
  <c r="L941" i="1" s="1"/>
  <c r="M942" i="1"/>
  <c r="L942" i="1" s="1"/>
  <c r="M943" i="1"/>
  <c r="L943" i="1" s="1"/>
  <c r="M944" i="1"/>
  <c r="L944" i="1" s="1"/>
  <c r="M945" i="1"/>
  <c r="L945" i="1" s="1"/>
  <c r="M946" i="1"/>
  <c r="L946" i="1" s="1"/>
  <c r="M947" i="1"/>
  <c r="L947" i="1" s="1"/>
  <c r="M948" i="1"/>
  <c r="L948" i="1" s="1"/>
  <c r="M949" i="1"/>
  <c r="L949" i="1" s="1"/>
  <c r="M950" i="1"/>
  <c r="L950" i="1" s="1"/>
  <c r="M951" i="1"/>
  <c r="L951" i="1" s="1"/>
  <c r="M952" i="1"/>
  <c r="L952" i="1" s="1"/>
  <c r="M953" i="1"/>
  <c r="L953" i="1" s="1"/>
  <c r="M954" i="1"/>
  <c r="L954" i="1" s="1"/>
  <c r="M955" i="1"/>
  <c r="L955" i="1" s="1"/>
  <c r="M956" i="1"/>
  <c r="L956" i="1" s="1"/>
  <c r="M957" i="1"/>
  <c r="L957" i="1" s="1"/>
  <c r="M958" i="1"/>
  <c r="L958" i="1" s="1"/>
  <c r="M959" i="1"/>
  <c r="L959" i="1" s="1"/>
  <c r="M960" i="1"/>
  <c r="L960" i="1" s="1"/>
  <c r="M961" i="1"/>
  <c r="L961" i="1" s="1"/>
  <c r="C32" i="1"/>
  <c r="P32" i="1" s="1"/>
  <c r="C33" i="1"/>
  <c r="P33" i="1" s="1"/>
  <c r="C34" i="1"/>
  <c r="P34" i="1" s="1"/>
  <c r="C35" i="1"/>
  <c r="P35" i="1" s="1"/>
  <c r="C36" i="1"/>
  <c r="P36" i="1" s="1"/>
  <c r="C37" i="1"/>
  <c r="P37" i="1" s="1"/>
  <c r="C38" i="1"/>
  <c r="P38" i="1" s="1"/>
  <c r="C39" i="1"/>
  <c r="P39" i="1" s="1"/>
  <c r="C40" i="1"/>
  <c r="P40" i="1" s="1"/>
  <c r="C41" i="1"/>
  <c r="P41" i="1" s="1"/>
  <c r="C42" i="1"/>
  <c r="P42" i="1" s="1"/>
  <c r="C43" i="1"/>
  <c r="P43" i="1" s="1"/>
  <c r="C44" i="1"/>
  <c r="P44" i="1" s="1"/>
  <c r="C45" i="1"/>
  <c r="P45" i="1" s="1"/>
  <c r="C46" i="1"/>
  <c r="P46" i="1" s="1"/>
  <c r="C47" i="1"/>
  <c r="P47" i="1" s="1"/>
  <c r="C48" i="1"/>
  <c r="P48" i="1" s="1"/>
  <c r="C49" i="1"/>
  <c r="P49" i="1" s="1"/>
  <c r="C50" i="1"/>
  <c r="P50" i="1" s="1"/>
  <c r="C51" i="1"/>
  <c r="P51" i="1" s="1"/>
  <c r="C52" i="1"/>
  <c r="P52" i="1" s="1"/>
  <c r="C53" i="1"/>
  <c r="P53" i="1" s="1"/>
  <c r="C54" i="1"/>
  <c r="P54" i="1" s="1"/>
  <c r="C55" i="1"/>
  <c r="P55" i="1" s="1"/>
  <c r="C56" i="1"/>
  <c r="P56" i="1" s="1"/>
  <c r="C57" i="1"/>
  <c r="P57" i="1" s="1"/>
  <c r="C58" i="1"/>
  <c r="P58" i="1" s="1"/>
  <c r="C59" i="1"/>
  <c r="P59" i="1" s="1"/>
  <c r="C60" i="1"/>
  <c r="P60" i="1" s="1"/>
  <c r="C61" i="1"/>
  <c r="P61" i="1" s="1"/>
  <c r="C62" i="1"/>
  <c r="P62" i="1" s="1"/>
  <c r="C63" i="1"/>
  <c r="P63" i="1" s="1"/>
  <c r="C64" i="1"/>
  <c r="P64" i="1" s="1"/>
  <c r="C65" i="1"/>
  <c r="P65" i="1" s="1"/>
  <c r="C67" i="1"/>
  <c r="P67" i="1" s="1"/>
  <c r="C68" i="1"/>
  <c r="P68" i="1" s="1"/>
  <c r="C69" i="1"/>
  <c r="P69" i="1" s="1"/>
  <c r="C70" i="1"/>
  <c r="P70" i="1" s="1"/>
  <c r="C71" i="1"/>
  <c r="P71" i="1" s="1"/>
  <c r="C72" i="1"/>
  <c r="P72" i="1" s="1"/>
  <c r="C73" i="1"/>
  <c r="P73" i="1" s="1"/>
  <c r="C74" i="1"/>
  <c r="P74" i="1" s="1"/>
  <c r="C75" i="1"/>
  <c r="P75" i="1" s="1"/>
  <c r="C76" i="1"/>
  <c r="P76" i="1" s="1"/>
  <c r="B31" i="1"/>
  <c r="O31" i="1" s="1"/>
  <c r="B32" i="1"/>
  <c r="O32" i="1" s="1"/>
  <c r="B33" i="1"/>
  <c r="O33" i="1" s="1"/>
  <c r="B34" i="1"/>
  <c r="O34" i="1" s="1"/>
  <c r="B35" i="1"/>
  <c r="O35" i="1" s="1"/>
  <c r="B36" i="1"/>
  <c r="O36" i="1" s="1"/>
  <c r="B37" i="1"/>
  <c r="O37" i="1" s="1"/>
  <c r="B38" i="1"/>
  <c r="O38" i="1" s="1"/>
  <c r="B39" i="1"/>
  <c r="O39" i="1" s="1"/>
  <c r="B40" i="1"/>
  <c r="O40" i="1" s="1"/>
  <c r="B41" i="1"/>
  <c r="O41" i="1" s="1"/>
  <c r="B42" i="1"/>
  <c r="O42" i="1" s="1"/>
  <c r="B43" i="1"/>
  <c r="O43" i="1" s="1"/>
  <c r="B44" i="1"/>
  <c r="O44" i="1" s="1"/>
  <c r="B45" i="1"/>
  <c r="O45" i="1" s="1"/>
  <c r="B46" i="1"/>
  <c r="O46" i="1" s="1"/>
  <c r="B47" i="1"/>
  <c r="O47" i="1" s="1"/>
  <c r="B48" i="1"/>
  <c r="O48" i="1" s="1"/>
  <c r="B49" i="1"/>
  <c r="O49" i="1" s="1"/>
  <c r="B50" i="1"/>
  <c r="O50" i="1" s="1"/>
  <c r="B51" i="1"/>
  <c r="O51" i="1" s="1"/>
  <c r="B52" i="1"/>
  <c r="O52" i="1" s="1"/>
  <c r="B53" i="1"/>
  <c r="O53" i="1" s="1"/>
  <c r="B54" i="1"/>
  <c r="O54" i="1" s="1"/>
  <c r="B55" i="1"/>
  <c r="O55" i="1" s="1"/>
  <c r="B56" i="1"/>
  <c r="O56" i="1" s="1"/>
  <c r="B57" i="1"/>
  <c r="O57" i="1" s="1"/>
  <c r="B58" i="1"/>
  <c r="O58" i="1" s="1"/>
  <c r="B59" i="1"/>
  <c r="O59" i="1" s="1"/>
  <c r="B60" i="1"/>
  <c r="O60" i="1" s="1"/>
  <c r="B61" i="1"/>
  <c r="O61" i="1" s="1"/>
  <c r="B62" i="1"/>
  <c r="O62" i="1" s="1"/>
  <c r="B63" i="1"/>
  <c r="O63" i="1" s="1"/>
  <c r="B64" i="1"/>
  <c r="O64" i="1" s="1"/>
  <c r="B65" i="1"/>
  <c r="O65" i="1" s="1"/>
  <c r="B66" i="1"/>
  <c r="O66" i="1" s="1"/>
  <c r="B67" i="1"/>
  <c r="O67" i="1" s="1"/>
  <c r="B68" i="1"/>
  <c r="O68" i="1" s="1"/>
  <c r="B69" i="1"/>
  <c r="O69" i="1" s="1"/>
  <c r="B70" i="1"/>
  <c r="O70" i="1" s="1"/>
  <c r="B71" i="1"/>
  <c r="O71" i="1" s="1"/>
  <c r="B72" i="1"/>
  <c r="O72" i="1" s="1"/>
  <c r="B73" i="1"/>
  <c r="O73" i="1" s="1"/>
  <c r="B74" i="1"/>
  <c r="O74" i="1" s="1"/>
  <c r="B75" i="1"/>
  <c r="O75" i="1" s="1"/>
  <c r="B76" i="1"/>
  <c r="O76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845" i="1"/>
  <c r="I930" i="1"/>
  <c r="I998" i="1"/>
  <c r="I1062" i="1"/>
  <c r="I31" i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B83" i="1" s="1"/>
  <c r="O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D962" i="1" s="1"/>
  <c r="Q962" i="1" s="1"/>
  <c r="H963" i="1"/>
  <c r="H964" i="1"/>
  <c r="H965" i="1"/>
  <c r="H966" i="1"/>
  <c r="D966" i="1" s="1"/>
  <c r="Q966" i="1" s="1"/>
  <c r="H967" i="1"/>
  <c r="H968" i="1"/>
  <c r="H969" i="1"/>
  <c r="H970" i="1"/>
  <c r="D970" i="1" s="1"/>
  <c r="Q970" i="1" s="1"/>
  <c r="H971" i="1"/>
  <c r="H972" i="1"/>
  <c r="H973" i="1"/>
  <c r="H974" i="1"/>
  <c r="D974" i="1" s="1"/>
  <c r="Q974" i="1" s="1"/>
  <c r="H975" i="1"/>
  <c r="H976" i="1"/>
  <c r="H977" i="1"/>
  <c r="H978" i="1"/>
  <c r="D978" i="1" s="1"/>
  <c r="Q978" i="1" s="1"/>
  <c r="H979" i="1"/>
  <c r="H980" i="1"/>
  <c r="H981" i="1"/>
  <c r="H982" i="1"/>
  <c r="D982" i="1" s="1"/>
  <c r="Q982" i="1" s="1"/>
  <c r="H983" i="1"/>
  <c r="H984" i="1"/>
  <c r="H985" i="1"/>
  <c r="H986" i="1"/>
  <c r="D986" i="1" s="1"/>
  <c r="Q986" i="1" s="1"/>
  <c r="H987" i="1"/>
  <c r="H988" i="1"/>
  <c r="H989" i="1"/>
  <c r="H990" i="1"/>
  <c r="D990" i="1" s="1"/>
  <c r="Q990" i="1" s="1"/>
  <c r="H991" i="1"/>
  <c r="H992" i="1"/>
  <c r="H993" i="1"/>
  <c r="H994" i="1"/>
  <c r="D994" i="1" s="1"/>
  <c r="Q994" i="1" s="1"/>
  <c r="H995" i="1"/>
  <c r="H996" i="1"/>
  <c r="H997" i="1"/>
  <c r="H998" i="1"/>
  <c r="D998" i="1" s="1"/>
  <c r="Q998" i="1" s="1"/>
  <c r="H999" i="1"/>
  <c r="H1000" i="1"/>
  <c r="H1001" i="1"/>
  <c r="H1002" i="1"/>
  <c r="D1002" i="1" s="1"/>
  <c r="Q1002" i="1" s="1"/>
  <c r="H1003" i="1"/>
  <c r="H1004" i="1"/>
  <c r="H1005" i="1"/>
  <c r="H1006" i="1"/>
  <c r="D1006" i="1" s="1"/>
  <c r="Q1006" i="1" s="1"/>
  <c r="H1007" i="1"/>
  <c r="H1008" i="1"/>
  <c r="H1009" i="1"/>
  <c r="H1010" i="1"/>
  <c r="D1010" i="1" s="1"/>
  <c r="Q1010" i="1" s="1"/>
  <c r="H1011" i="1"/>
  <c r="H1012" i="1"/>
  <c r="H1013" i="1"/>
  <c r="H1014" i="1"/>
  <c r="D1014" i="1" s="1"/>
  <c r="Q1014" i="1" s="1"/>
  <c r="H1015" i="1"/>
  <c r="H1016" i="1"/>
  <c r="H1017" i="1"/>
  <c r="H1018" i="1"/>
  <c r="D1018" i="1" s="1"/>
  <c r="Q1018" i="1" s="1"/>
  <c r="H1019" i="1"/>
  <c r="H1020" i="1"/>
  <c r="H1021" i="1"/>
  <c r="H1022" i="1"/>
  <c r="D1022" i="1" s="1"/>
  <c r="Q1022" i="1" s="1"/>
  <c r="H1023" i="1"/>
  <c r="H1024" i="1"/>
  <c r="H1025" i="1"/>
  <c r="H1026" i="1"/>
  <c r="D1026" i="1" s="1"/>
  <c r="Q1026" i="1" s="1"/>
  <c r="H1027" i="1"/>
  <c r="H1028" i="1"/>
  <c r="H1029" i="1"/>
  <c r="H1030" i="1"/>
  <c r="D1030" i="1" s="1"/>
  <c r="Q1030" i="1" s="1"/>
  <c r="H1031" i="1"/>
  <c r="H1032" i="1"/>
  <c r="H1033" i="1"/>
  <c r="H1034" i="1"/>
  <c r="D1034" i="1" s="1"/>
  <c r="Q1034" i="1" s="1"/>
  <c r="H1035" i="1"/>
  <c r="H1036" i="1"/>
  <c r="H1037" i="1"/>
  <c r="H1038" i="1"/>
  <c r="D1038" i="1" s="1"/>
  <c r="Q1038" i="1" s="1"/>
  <c r="H1039" i="1"/>
  <c r="H1040" i="1"/>
  <c r="H1041" i="1"/>
  <c r="H1042" i="1"/>
  <c r="D1042" i="1" s="1"/>
  <c r="Q1042" i="1" s="1"/>
  <c r="H1043" i="1"/>
  <c r="H1044" i="1"/>
  <c r="H1045" i="1"/>
  <c r="H1046" i="1"/>
  <c r="D1046" i="1" s="1"/>
  <c r="Q1046" i="1" s="1"/>
  <c r="H1047" i="1"/>
  <c r="H1048" i="1"/>
  <c r="H1049" i="1"/>
  <c r="H1050" i="1"/>
  <c r="D1050" i="1" s="1"/>
  <c r="Q1050" i="1" s="1"/>
  <c r="H1051" i="1"/>
  <c r="H1052" i="1"/>
  <c r="H1053" i="1"/>
  <c r="H1054" i="1"/>
  <c r="D1054" i="1" s="1"/>
  <c r="Q1054" i="1" s="1"/>
  <c r="H1055" i="1"/>
  <c r="H1056" i="1"/>
  <c r="H1057" i="1"/>
  <c r="H1058" i="1"/>
  <c r="D1058" i="1" s="1"/>
  <c r="Q1058" i="1" s="1"/>
  <c r="H1059" i="1"/>
  <c r="H1060" i="1"/>
  <c r="H1061" i="1"/>
  <c r="H1062" i="1"/>
  <c r="D1062" i="1" s="1"/>
  <c r="Q1062" i="1" s="1"/>
  <c r="H1063" i="1"/>
  <c r="H1064" i="1"/>
  <c r="H1065" i="1"/>
  <c r="H1066" i="1"/>
  <c r="D1066" i="1" s="1"/>
  <c r="Q1066" i="1" s="1"/>
  <c r="H1067" i="1"/>
  <c r="H1068" i="1"/>
  <c r="H1069" i="1"/>
  <c r="H1070" i="1"/>
  <c r="D1070" i="1" s="1"/>
  <c r="Q1070" i="1" s="1"/>
  <c r="H1071" i="1"/>
  <c r="H1072" i="1"/>
  <c r="H1073" i="1"/>
  <c r="H1074" i="1"/>
  <c r="D1074" i="1" s="1"/>
  <c r="Q1074" i="1" s="1"/>
  <c r="H1075" i="1"/>
  <c r="H1076" i="1"/>
  <c r="H77" i="1"/>
  <c r="I77" i="1" s="1"/>
  <c r="G77" i="1"/>
  <c r="T56" i="1"/>
  <c r="T77" i="1"/>
  <c r="T100" i="1"/>
  <c r="T132" i="1"/>
  <c r="T164" i="1"/>
  <c r="T228" i="1"/>
  <c r="T292" i="1"/>
  <c r="T356" i="1"/>
  <c r="T420" i="1"/>
  <c r="T484" i="1"/>
  <c r="T548" i="1"/>
  <c r="T612" i="1"/>
  <c r="G76" i="1"/>
  <c r="G32" i="1"/>
  <c r="G33" i="1"/>
  <c r="T33" i="1" s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T49" i="1" s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T65" i="1" s="1"/>
  <c r="G66" i="1"/>
  <c r="G67" i="1"/>
  <c r="G68" i="1"/>
  <c r="G69" i="1"/>
  <c r="G70" i="1"/>
  <c r="G71" i="1"/>
  <c r="G72" i="1"/>
  <c r="G73" i="1"/>
  <c r="G74" i="1"/>
  <c r="G75" i="1"/>
  <c r="G78" i="1"/>
  <c r="G79" i="1"/>
  <c r="G80" i="1"/>
  <c r="G81" i="1"/>
  <c r="T81" i="1" s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T99" i="1" s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T115" i="1" s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T131" i="1" s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T147" i="1" s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T163" i="1" s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T179" i="1" s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T195" i="1" s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T211" i="1" s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T227" i="1" s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T243" i="1" s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T259" i="1" s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T275" i="1" s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T291" i="1" s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T307" i="1" s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T323" i="1" s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T339" i="1" s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T355" i="1" s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T371" i="1" s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T387" i="1" s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T403" i="1" s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T419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T435" i="1" s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T451" i="1" s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T467" i="1" s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T483" i="1" s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T499" i="1" s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T515" i="1" s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T531" i="1" s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T547" i="1" s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T563" i="1" s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T579" i="1" s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T595" i="1" s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T611" i="1" s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T627" i="1" s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T643" i="1" s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T659" i="1" s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T675" i="1" s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T691" i="1" s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T707" i="1" s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T723" i="1" s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T739" i="1" s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T753" i="1" s="1"/>
  <c r="G754" i="1"/>
  <c r="G755" i="1"/>
  <c r="G756" i="1"/>
  <c r="G757" i="1"/>
  <c r="G758" i="1"/>
  <c r="G759" i="1"/>
  <c r="G760" i="1"/>
  <c r="G761" i="1"/>
  <c r="T761" i="1" s="1"/>
  <c r="G762" i="1"/>
  <c r="G763" i="1"/>
  <c r="G764" i="1"/>
  <c r="G765" i="1"/>
  <c r="G766" i="1"/>
  <c r="G767" i="1"/>
  <c r="G768" i="1"/>
  <c r="G769" i="1"/>
  <c r="T769" i="1" s="1"/>
  <c r="G770" i="1"/>
  <c r="G771" i="1"/>
  <c r="G772" i="1"/>
  <c r="G773" i="1"/>
  <c r="G774" i="1"/>
  <c r="G775" i="1"/>
  <c r="G776" i="1"/>
  <c r="G777" i="1"/>
  <c r="T777" i="1" s="1"/>
  <c r="G778" i="1"/>
  <c r="G779" i="1"/>
  <c r="G780" i="1"/>
  <c r="G781" i="1"/>
  <c r="G782" i="1"/>
  <c r="G783" i="1"/>
  <c r="G784" i="1"/>
  <c r="G785" i="1"/>
  <c r="T785" i="1" s="1"/>
  <c r="G786" i="1"/>
  <c r="G787" i="1"/>
  <c r="G788" i="1"/>
  <c r="G789" i="1"/>
  <c r="G790" i="1"/>
  <c r="G791" i="1"/>
  <c r="G792" i="1"/>
  <c r="G793" i="1"/>
  <c r="T793" i="1" s="1"/>
  <c r="G794" i="1"/>
  <c r="G795" i="1"/>
  <c r="G796" i="1"/>
  <c r="G797" i="1"/>
  <c r="G798" i="1"/>
  <c r="G799" i="1"/>
  <c r="G800" i="1"/>
  <c r="G801" i="1"/>
  <c r="T801" i="1" s="1"/>
  <c r="G802" i="1"/>
  <c r="G803" i="1"/>
  <c r="G804" i="1"/>
  <c r="G805" i="1"/>
  <c r="G806" i="1"/>
  <c r="G807" i="1"/>
  <c r="G808" i="1"/>
  <c r="G809" i="1"/>
  <c r="T809" i="1" s="1"/>
  <c r="G810" i="1"/>
  <c r="G811" i="1"/>
  <c r="G812" i="1"/>
  <c r="G813" i="1"/>
  <c r="G814" i="1"/>
  <c r="G815" i="1"/>
  <c r="G816" i="1"/>
  <c r="G817" i="1"/>
  <c r="T817" i="1" s="1"/>
  <c r="G818" i="1"/>
  <c r="G819" i="1"/>
  <c r="G820" i="1"/>
  <c r="G821" i="1"/>
  <c r="G822" i="1"/>
  <c r="G823" i="1"/>
  <c r="G824" i="1"/>
  <c r="G825" i="1"/>
  <c r="T825" i="1" s="1"/>
  <c r="G826" i="1"/>
  <c r="G827" i="1"/>
  <c r="G828" i="1"/>
  <c r="G829" i="1"/>
  <c r="G830" i="1"/>
  <c r="G831" i="1"/>
  <c r="G832" i="1"/>
  <c r="G833" i="1"/>
  <c r="T833" i="1" s="1"/>
  <c r="G834" i="1"/>
  <c r="G835" i="1"/>
  <c r="G836" i="1"/>
  <c r="G837" i="1"/>
  <c r="G838" i="1"/>
  <c r="G839" i="1"/>
  <c r="G840" i="1"/>
  <c r="G841" i="1"/>
  <c r="T841" i="1" s="1"/>
  <c r="G842" i="1"/>
  <c r="G843" i="1"/>
  <c r="G844" i="1"/>
  <c r="G845" i="1"/>
  <c r="G846" i="1"/>
  <c r="G847" i="1"/>
  <c r="G848" i="1"/>
  <c r="G849" i="1"/>
  <c r="T849" i="1" s="1"/>
  <c r="G850" i="1"/>
  <c r="G851" i="1"/>
  <c r="G852" i="1"/>
  <c r="G853" i="1"/>
  <c r="G854" i="1"/>
  <c r="G855" i="1"/>
  <c r="G856" i="1"/>
  <c r="G857" i="1"/>
  <c r="T857" i="1" s="1"/>
  <c r="G858" i="1"/>
  <c r="G859" i="1"/>
  <c r="G860" i="1"/>
  <c r="G861" i="1"/>
  <c r="G862" i="1"/>
  <c r="G863" i="1"/>
  <c r="G864" i="1"/>
  <c r="G865" i="1"/>
  <c r="T865" i="1" s="1"/>
  <c r="G866" i="1"/>
  <c r="G867" i="1"/>
  <c r="G868" i="1"/>
  <c r="G869" i="1"/>
  <c r="G870" i="1"/>
  <c r="G871" i="1"/>
  <c r="G872" i="1"/>
  <c r="G873" i="1"/>
  <c r="T873" i="1" s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T887" i="1" s="1"/>
  <c r="G888" i="1"/>
  <c r="G889" i="1"/>
  <c r="G890" i="1"/>
  <c r="G891" i="1"/>
  <c r="G892" i="1"/>
  <c r="G893" i="1"/>
  <c r="G894" i="1"/>
  <c r="G895" i="1"/>
  <c r="G896" i="1"/>
  <c r="G897" i="1"/>
  <c r="G898" i="1"/>
  <c r="T898" i="1" s="1"/>
  <c r="G899" i="1"/>
  <c r="G900" i="1"/>
  <c r="G901" i="1"/>
  <c r="G902" i="1"/>
  <c r="G903" i="1"/>
  <c r="T903" i="1" s="1"/>
  <c r="G904" i="1"/>
  <c r="G905" i="1"/>
  <c r="G906" i="1"/>
  <c r="G907" i="1"/>
  <c r="G908" i="1"/>
  <c r="G909" i="1"/>
  <c r="G910" i="1"/>
  <c r="G911" i="1"/>
  <c r="G912" i="1"/>
  <c r="G913" i="1"/>
  <c r="G914" i="1"/>
  <c r="T914" i="1" s="1"/>
  <c r="G915" i="1"/>
  <c r="G916" i="1"/>
  <c r="G917" i="1"/>
  <c r="G918" i="1"/>
  <c r="G919" i="1"/>
  <c r="T919" i="1" s="1"/>
  <c r="G920" i="1"/>
  <c r="G921" i="1"/>
  <c r="G922" i="1"/>
  <c r="G923" i="1"/>
  <c r="G924" i="1"/>
  <c r="G925" i="1"/>
  <c r="G926" i="1"/>
  <c r="G927" i="1"/>
  <c r="G928" i="1"/>
  <c r="G929" i="1"/>
  <c r="G930" i="1"/>
  <c r="T930" i="1" s="1"/>
  <c r="G931" i="1"/>
  <c r="G932" i="1"/>
  <c r="G933" i="1"/>
  <c r="G934" i="1"/>
  <c r="G935" i="1"/>
  <c r="T935" i="1" s="1"/>
  <c r="G936" i="1"/>
  <c r="G937" i="1"/>
  <c r="G938" i="1"/>
  <c r="G939" i="1"/>
  <c r="G940" i="1"/>
  <c r="G941" i="1"/>
  <c r="T941" i="1" s="1"/>
  <c r="G942" i="1"/>
  <c r="G943" i="1"/>
  <c r="G944" i="1"/>
  <c r="G945" i="1"/>
  <c r="G946" i="1"/>
  <c r="T946" i="1" s="1"/>
  <c r="G947" i="1"/>
  <c r="G948" i="1"/>
  <c r="G949" i="1"/>
  <c r="G950" i="1"/>
  <c r="G951" i="1"/>
  <c r="T951" i="1" s="1"/>
  <c r="G952" i="1"/>
  <c r="G953" i="1"/>
  <c r="G954" i="1"/>
  <c r="G955" i="1"/>
  <c r="G956" i="1"/>
  <c r="G957" i="1"/>
  <c r="G958" i="1"/>
  <c r="G959" i="1"/>
  <c r="G960" i="1"/>
  <c r="G961" i="1"/>
  <c r="G962" i="1"/>
  <c r="T962" i="1" s="1"/>
  <c r="G963" i="1"/>
  <c r="G964" i="1"/>
  <c r="G965" i="1"/>
  <c r="G966" i="1"/>
  <c r="G967" i="1"/>
  <c r="T967" i="1" s="1"/>
  <c r="G968" i="1"/>
  <c r="G969" i="1"/>
  <c r="G970" i="1"/>
  <c r="G971" i="1"/>
  <c r="G972" i="1"/>
  <c r="G973" i="1"/>
  <c r="T973" i="1" s="1"/>
  <c r="G974" i="1"/>
  <c r="G975" i="1"/>
  <c r="G976" i="1"/>
  <c r="G977" i="1"/>
  <c r="G978" i="1"/>
  <c r="T978" i="1" s="1"/>
  <c r="G979" i="1"/>
  <c r="G980" i="1"/>
  <c r="G981" i="1"/>
  <c r="G982" i="1"/>
  <c r="G983" i="1"/>
  <c r="T983" i="1" s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T1005" i="1" s="1"/>
  <c r="G1006" i="1"/>
  <c r="G1007" i="1"/>
  <c r="G1008" i="1"/>
  <c r="G1009" i="1"/>
  <c r="G1010" i="1"/>
  <c r="G1011" i="1"/>
  <c r="G1012" i="1"/>
  <c r="G1013" i="1"/>
  <c r="T1013" i="1" s="1"/>
  <c r="G1014" i="1"/>
  <c r="G1015" i="1"/>
  <c r="G1016" i="1"/>
  <c r="G1017" i="1"/>
  <c r="T1017" i="1" s="1"/>
  <c r="G1018" i="1"/>
  <c r="G1019" i="1"/>
  <c r="G1020" i="1"/>
  <c r="G1021" i="1"/>
  <c r="T1021" i="1" s="1"/>
  <c r="G1022" i="1"/>
  <c r="G1023" i="1"/>
  <c r="G1024" i="1"/>
  <c r="G1025" i="1"/>
  <c r="G1026" i="1"/>
  <c r="G1027" i="1"/>
  <c r="G1028" i="1"/>
  <c r="G1029" i="1"/>
  <c r="T1029" i="1" s="1"/>
  <c r="G1030" i="1"/>
  <c r="G1031" i="1"/>
  <c r="G1032" i="1"/>
  <c r="G1033" i="1"/>
  <c r="T1033" i="1" s="1"/>
  <c r="G1034" i="1"/>
  <c r="G1035" i="1"/>
  <c r="G1036" i="1"/>
  <c r="G1037" i="1"/>
  <c r="T1037" i="1" s="1"/>
  <c r="G1038" i="1"/>
  <c r="G1039" i="1"/>
  <c r="G1040" i="1"/>
  <c r="G1041" i="1"/>
  <c r="G1042" i="1"/>
  <c r="G1043" i="1"/>
  <c r="G1044" i="1"/>
  <c r="G1045" i="1"/>
  <c r="T1045" i="1" s="1"/>
  <c r="G1046" i="1"/>
  <c r="G1047" i="1"/>
  <c r="G1048" i="1"/>
  <c r="G1049" i="1"/>
  <c r="T1049" i="1" s="1"/>
  <c r="G1050" i="1"/>
  <c r="G1051" i="1"/>
  <c r="G1052" i="1"/>
  <c r="G1053" i="1"/>
  <c r="T1053" i="1" s="1"/>
  <c r="G1054" i="1"/>
  <c r="G1055" i="1"/>
  <c r="G1056" i="1"/>
  <c r="G1057" i="1"/>
  <c r="G1058" i="1"/>
  <c r="G1059" i="1"/>
  <c r="G1060" i="1"/>
  <c r="G1061" i="1"/>
  <c r="T1061" i="1" s="1"/>
  <c r="G1062" i="1"/>
  <c r="G1063" i="1"/>
  <c r="G1064" i="1"/>
  <c r="G1065" i="1"/>
  <c r="T1065" i="1" s="1"/>
  <c r="G1066" i="1"/>
  <c r="G1067" i="1"/>
  <c r="G1068" i="1"/>
  <c r="G1069" i="1"/>
  <c r="T1069" i="1" s="1"/>
  <c r="G1070" i="1"/>
  <c r="G1071" i="1"/>
  <c r="G1072" i="1"/>
  <c r="G1073" i="1"/>
  <c r="G1074" i="1"/>
  <c r="G1075" i="1"/>
  <c r="G1076" i="1"/>
  <c r="G31" i="1"/>
  <c r="Q26" i="1"/>
  <c r="Q25" i="1"/>
  <c r="R24" i="1"/>
  <c r="R23" i="1"/>
  <c r="Q23" i="1"/>
  <c r="D637" i="1" l="1"/>
  <c r="Q637" i="1" s="1"/>
  <c r="L637" i="1"/>
  <c r="D549" i="1"/>
  <c r="Q549" i="1" s="1"/>
  <c r="L549" i="1"/>
  <c r="D541" i="1"/>
  <c r="Q541" i="1" s="1"/>
  <c r="L541" i="1"/>
  <c r="D533" i="1"/>
  <c r="Q533" i="1" s="1"/>
  <c r="L533" i="1"/>
  <c r="L521" i="1"/>
  <c r="D500" i="1"/>
  <c r="Q500" i="1" s="1"/>
  <c r="L500" i="1"/>
  <c r="D328" i="1"/>
  <c r="Q328" i="1" s="1"/>
  <c r="L328" i="1"/>
  <c r="D280" i="1"/>
  <c r="Q280" i="1" s="1"/>
  <c r="L280" i="1"/>
  <c r="D264" i="1"/>
  <c r="Q264" i="1" s="1"/>
  <c r="L264" i="1"/>
  <c r="D248" i="1"/>
  <c r="Q248" i="1" s="1"/>
  <c r="L248" i="1"/>
  <c r="D232" i="1"/>
  <c r="Q232" i="1" s="1"/>
  <c r="L232" i="1"/>
  <c r="D216" i="1"/>
  <c r="Q216" i="1" s="1"/>
  <c r="L216" i="1"/>
  <c r="L834" i="1"/>
  <c r="L628" i="1"/>
  <c r="L596" i="1"/>
  <c r="L580" i="1"/>
  <c r="D713" i="1"/>
  <c r="Q713" i="1" s="1"/>
  <c r="L713" i="1"/>
  <c r="D657" i="1"/>
  <c r="Q657" i="1" s="1"/>
  <c r="L657" i="1"/>
  <c r="D573" i="1"/>
  <c r="Q573" i="1" s="1"/>
  <c r="L573" i="1"/>
  <c r="D517" i="1"/>
  <c r="Q517" i="1" s="1"/>
  <c r="L517" i="1"/>
  <c r="D715" i="1"/>
  <c r="Q715" i="1" s="1"/>
  <c r="L715" i="1"/>
  <c r="D571" i="1"/>
  <c r="Q571" i="1" s="1"/>
  <c r="L571" i="1"/>
  <c r="D531" i="1"/>
  <c r="Q531" i="1" s="1"/>
  <c r="L531" i="1"/>
  <c r="D455" i="1"/>
  <c r="Q455" i="1" s="1"/>
  <c r="L455" i="1"/>
  <c r="D451" i="1"/>
  <c r="Q451" i="1" s="1"/>
  <c r="L451" i="1"/>
  <c r="D439" i="1"/>
  <c r="Q439" i="1" s="1"/>
  <c r="L439" i="1"/>
  <c r="D431" i="1"/>
  <c r="Q431" i="1" s="1"/>
  <c r="L431" i="1"/>
  <c r="D423" i="1"/>
  <c r="Q423" i="1" s="1"/>
  <c r="L423" i="1"/>
  <c r="D403" i="1"/>
  <c r="Q403" i="1" s="1"/>
  <c r="L403" i="1"/>
  <c r="D383" i="1"/>
  <c r="Q383" i="1" s="1"/>
  <c r="L383" i="1"/>
  <c r="D379" i="1"/>
  <c r="Q379" i="1" s="1"/>
  <c r="L379" i="1"/>
  <c r="D227" i="1"/>
  <c r="Q227" i="1" s="1"/>
  <c r="L227" i="1"/>
  <c r="D211" i="1"/>
  <c r="Q211" i="1" s="1"/>
  <c r="L211" i="1"/>
  <c r="L897" i="1"/>
  <c r="L817" i="1"/>
  <c r="L813" i="1"/>
  <c r="L809" i="1"/>
  <c r="L801" i="1"/>
  <c r="L797" i="1"/>
  <c r="D681" i="1"/>
  <c r="Q681" i="1" s="1"/>
  <c r="L681" i="1"/>
  <c r="D661" i="1"/>
  <c r="Q661" i="1" s="1"/>
  <c r="L661" i="1"/>
  <c r="D609" i="1"/>
  <c r="Q609" i="1" s="1"/>
  <c r="L609" i="1"/>
  <c r="D601" i="1"/>
  <c r="Q601" i="1" s="1"/>
  <c r="L601" i="1"/>
  <c r="D597" i="1"/>
  <c r="Q597" i="1" s="1"/>
  <c r="L597" i="1"/>
  <c r="D565" i="1"/>
  <c r="Q565" i="1" s="1"/>
  <c r="L565" i="1"/>
  <c r="D561" i="1"/>
  <c r="Q561" i="1" s="1"/>
  <c r="L561" i="1"/>
  <c r="D557" i="1"/>
  <c r="Q557" i="1" s="1"/>
  <c r="L557" i="1"/>
  <c r="D512" i="1"/>
  <c r="Q512" i="1" s="1"/>
  <c r="L512" i="1"/>
  <c r="D678" i="1"/>
  <c r="Q678" i="1" s="1"/>
  <c r="L678" i="1"/>
  <c r="D618" i="1"/>
  <c r="Q618" i="1" s="1"/>
  <c r="L618" i="1"/>
  <c r="D558" i="1"/>
  <c r="Q558" i="1" s="1"/>
  <c r="L558" i="1"/>
  <c r="D334" i="1"/>
  <c r="Q334" i="1" s="1"/>
  <c r="L334" i="1"/>
  <c r="D270" i="1"/>
  <c r="Q270" i="1" s="1"/>
  <c r="L270" i="1"/>
  <c r="L900" i="1"/>
  <c r="L604" i="1"/>
  <c r="L537" i="1"/>
  <c r="L200" i="1"/>
  <c r="L127" i="1"/>
  <c r="L95" i="1"/>
  <c r="L184" i="1"/>
  <c r="D449" i="1"/>
  <c r="Q449" i="1" s="1"/>
  <c r="D445" i="1"/>
  <c r="Q445" i="1" s="1"/>
  <c r="D421" i="1"/>
  <c r="Q421" i="1" s="1"/>
  <c r="D409" i="1"/>
  <c r="Q409" i="1" s="1"/>
  <c r="D297" i="1"/>
  <c r="Q297" i="1" s="1"/>
  <c r="D293" i="1"/>
  <c r="Q293" i="1" s="1"/>
  <c r="D285" i="1"/>
  <c r="Q285" i="1" s="1"/>
  <c r="D257" i="1"/>
  <c r="Q257" i="1" s="1"/>
  <c r="D249" i="1"/>
  <c r="Q249" i="1" s="1"/>
  <c r="D237" i="1"/>
  <c r="Q237" i="1" s="1"/>
  <c r="D217" i="1"/>
  <c r="Q217" i="1" s="1"/>
  <c r="D205" i="1"/>
  <c r="Q205" i="1" s="1"/>
  <c r="D193" i="1"/>
  <c r="Q193" i="1" s="1"/>
  <c r="L193" i="1"/>
  <c r="D173" i="1"/>
  <c r="Q173" i="1" s="1"/>
  <c r="L173" i="1"/>
  <c r="D113" i="1"/>
  <c r="Q113" i="1" s="1"/>
  <c r="L113" i="1"/>
  <c r="D101" i="1"/>
  <c r="Q101" i="1" s="1"/>
  <c r="L101" i="1"/>
  <c r="D89" i="1"/>
  <c r="Q89" i="1" s="1"/>
  <c r="L89" i="1"/>
  <c r="D480" i="1"/>
  <c r="Q480" i="1" s="1"/>
  <c r="D468" i="1"/>
  <c r="Q468" i="1" s="1"/>
  <c r="D432" i="1"/>
  <c r="Q432" i="1" s="1"/>
  <c r="D416" i="1"/>
  <c r="Q416" i="1" s="1"/>
  <c r="D376" i="1"/>
  <c r="Q376" i="1" s="1"/>
  <c r="D348" i="1"/>
  <c r="Q348" i="1" s="1"/>
  <c r="D308" i="1"/>
  <c r="Q308" i="1" s="1"/>
  <c r="D304" i="1"/>
  <c r="Q304" i="1" s="1"/>
  <c r="D292" i="1"/>
  <c r="Q292" i="1" s="1"/>
  <c r="D284" i="1"/>
  <c r="Q284" i="1" s="1"/>
  <c r="D276" i="1"/>
  <c r="Q276" i="1" s="1"/>
  <c r="D268" i="1"/>
  <c r="Q268" i="1" s="1"/>
  <c r="D260" i="1"/>
  <c r="Q260" i="1" s="1"/>
  <c r="D256" i="1"/>
  <c r="Q256" i="1" s="1"/>
  <c r="D252" i="1"/>
  <c r="Q252" i="1" s="1"/>
  <c r="D244" i="1"/>
  <c r="Q244" i="1" s="1"/>
  <c r="D236" i="1"/>
  <c r="Q236" i="1" s="1"/>
  <c r="D228" i="1"/>
  <c r="Q228" i="1" s="1"/>
  <c r="D224" i="1"/>
  <c r="Q224" i="1" s="1"/>
  <c r="D212" i="1"/>
  <c r="Q212" i="1" s="1"/>
  <c r="D208" i="1"/>
  <c r="Q208" i="1" s="1"/>
  <c r="D204" i="1"/>
  <c r="Q204" i="1" s="1"/>
  <c r="D196" i="1"/>
  <c r="Q196" i="1" s="1"/>
  <c r="L196" i="1"/>
  <c r="D192" i="1"/>
  <c r="Q192" i="1" s="1"/>
  <c r="L192" i="1"/>
  <c r="D188" i="1"/>
  <c r="Q188" i="1" s="1"/>
  <c r="L188" i="1"/>
  <c r="D180" i="1"/>
  <c r="Q180" i="1" s="1"/>
  <c r="L180" i="1"/>
  <c r="D172" i="1"/>
  <c r="Q172" i="1" s="1"/>
  <c r="L172" i="1"/>
  <c r="D168" i="1"/>
  <c r="Q168" i="1" s="1"/>
  <c r="L168" i="1"/>
  <c r="D164" i="1"/>
  <c r="Q164" i="1" s="1"/>
  <c r="L164" i="1"/>
  <c r="D160" i="1"/>
  <c r="Q160" i="1" s="1"/>
  <c r="L160" i="1"/>
  <c r="D156" i="1"/>
  <c r="Q156" i="1" s="1"/>
  <c r="L156" i="1"/>
  <c r="D152" i="1"/>
  <c r="Q152" i="1" s="1"/>
  <c r="L152" i="1"/>
  <c r="D140" i="1"/>
  <c r="Q140" i="1" s="1"/>
  <c r="L140" i="1"/>
  <c r="D136" i="1"/>
  <c r="Q136" i="1" s="1"/>
  <c r="L136" i="1"/>
  <c r="D132" i="1"/>
  <c r="Q132" i="1" s="1"/>
  <c r="L132" i="1"/>
  <c r="D128" i="1"/>
  <c r="Q128" i="1" s="1"/>
  <c r="L128" i="1"/>
  <c r="D120" i="1"/>
  <c r="Q120" i="1" s="1"/>
  <c r="L120" i="1"/>
  <c r="D112" i="1"/>
  <c r="Q112" i="1" s="1"/>
  <c r="L112" i="1"/>
  <c r="D108" i="1"/>
  <c r="Q108" i="1" s="1"/>
  <c r="L108" i="1"/>
  <c r="D104" i="1"/>
  <c r="Q104" i="1" s="1"/>
  <c r="L104" i="1"/>
  <c r="D100" i="1"/>
  <c r="Q100" i="1" s="1"/>
  <c r="L100" i="1"/>
  <c r="D96" i="1"/>
  <c r="Q96" i="1" s="1"/>
  <c r="L96" i="1"/>
  <c r="D92" i="1"/>
  <c r="Q92" i="1" s="1"/>
  <c r="L92" i="1"/>
  <c r="D88" i="1"/>
  <c r="Q88" i="1" s="1"/>
  <c r="L88" i="1"/>
  <c r="L179" i="1"/>
  <c r="L151" i="1"/>
  <c r="L87" i="1"/>
  <c r="D401" i="1"/>
  <c r="Q401" i="1" s="1"/>
  <c r="D373" i="1"/>
  <c r="Q373" i="1" s="1"/>
  <c r="D369" i="1"/>
  <c r="Q369" i="1" s="1"/>
  <c r="D361" i="1"/>
  <c r="Q361" i="1" s="1"/>
  <c r="D337" i="1"/>
  <c r="Q337" i="1" s="1"/>
  <c r="D281" i="1"/>
  <c r="Q281" i="1" s="1"/>
  <c r="D273" i="1"/>
  <c r="Q273" i="1" s="1"/>
  <c r="D241" i="1"/>
  <c r="Q241" i="1" s="1"/>
  <c r="D197" i="1"/>
  <c r="Q197" i="1" s="1"/>
  <c r="L197" i="1"/>
  <c r="D185" i="1"/>
  <c r="Q185" i="1" s="1"/>
  <c r="L185" i="1"/>
  <c r="D181" i="1"/>
  <c r="Q181" i="1" s="1"/>
  <c r="L181" i="1"/>
  <c r="D169" i="1"/>
  <c r="Q169" i="1" s="1"/>
  <c r="L169" i="1"/>
  <c r="D165" i="1"/>
  <c r="Q165" i="1" s="1"/>
  <c r="L165" i="1"/>
  <c r="D157" i="1"/>
  <c r="Q157" i="1" s="1"/>
  <c r="L157" i="1"/>
  <c r="D153" i="1"/>
  <c r="Q153" i="1" s="1"/>
  <c r="L153" i="1"/>
  <c r="D145" i="1"/>
  <c r="Q145" i="1" s="1"/>
  <c r="L145" i="1"/>
  <c r="D137" i="1"/>
  <c r="Q137" i="1" s="1"/>
  <c r="L137" i="1"/>
  <c r="D129" i="1"/>
  <c r="Q129" i="1" s="1"/>
  <c r="L129" i="1"/>
  <c r="D117" i="1"/>
  <c r="Q117" i="1" s="1"/>
  <c r="L117" i="1"/>
  <c r="D105" i="1"/>
  <c r="Q105" i="1" s="1"/>
  <c r="L105" i="1"/>
  <c r="D97" i="1"/>
  <c r="Q97" i="1" s="1"/>
  <c r="L97" i="1"/>
  <c r="D85" i="1"/>
  <c r="Q85" i="1" s="1"/>
  <c r="L85" i="1"/>
  <c r="D335" i="1"/>
  <c r="Q335" i="1" s="1"/>
  <c r="D331" i="1"/>
  <c r="Q331" i="1" s="1"/>
  <c r="D327" i="1"/>
  <c r="Q327" i="1" s="1"/>
  <c r="D319" i="1"/>
  <c r="Q319" i="1" s="1"/>
  <c r="D315" i="1"/>
  <c r="Q315" i="1" s="1"/>
  <c r="D283" i="1"/>
  <c r="Q283" i="1" s="1"/>
  <c r="D263" i="1"/>
  <c r="Q263" i="1" s="1"/>
  <c r="D251" i="1"/>
  <c r="Q251" i="1" s="1"/>
  <c r="D239" i="1"/>
  <c r="Q239" i="1" s="1"/>
  <c r="D231" i="1"/>
  <c r="Q231" i="1" s="1"/>
  <c r="D207" i="1"/>
  <c r="Q207" i="1" s="1"/>
  <c r="D203" i="1"/>
  <c r="Q203" i="1" s="1"/>
  <c r="D199" i="1"/>
  <c r="Q199" i="1" s="1"/>
  <c r="L199" i="1"/>
  <c r="D187" i="1"/>
  <c r="Q187" i="1" s="1"/>
  <c r="L187" i="1"/>
  <c r="D163" i="1"/>
  <c r="Q163" i="1" s="1"/>
  <c r="L163" i="1"/>
  <c r="D155" i="1"/>
  <c r="Q155" i="1" s="1"/>
  <c r="L155" i="1"/>
  <c r="D147" i="1"/>
  <c r="Q147" i="1" s="1"/>
  <c r="L147" i="1"/>
  <c r="D139" i="1"/>
  <c r="Q139" i="1" s="1"/>
  <c r="L139" i="1"/>
  <c r="D131" i="1"/>
  <c r="Q131" i="1" s="1"/>
  <c r="L131" i="1"/>
  <c r="D123" i="1"/>
  <c r="Q123" i="1" s="1"/>
  <c r="L123" i="1"/>
  <c r="D99" i="1"/>
  <c r="Q99" i="1" s="1"/>
  <c r="L99" i="1"/>
  <c r="D91" i="1"/>
  <c r="Q91" i="1" s="1"/>
  <c r="L91" i="1"/>
  <c r="L195" i="1"/>
  <c r="L174" i="1"/>
  <c r="L143" i="1"/>
  <c r="D493" i="1"/>
  <c r="Q493" i="1" s="1"/>
  <c r="D489" i="1"/>
  <c r="Q489" i="1" s="1"/>
  <c r="D485" i="1"/>
  <c r="Q485" i="1" s="1"/>
  <c r="D393" i="1"/>
  <c r="Q393" i="1" s="1"/>
  <c r="D345" i="1"/>
  <c r="Q345" i="1" s="1"/>
  <c r="D221" i="1"/>
  <c r="Q221" i="1" s="1"/>
  <c r="D213" i="1"/>
  <c r="Q213" i="1" s="1"/>
  <c r="D201" i="1"/>
  <c r="Q201" i="1" s="1"/>
  <c r="D189" i="1"/>
  <c r="Q189" i="1" s="1"/>
  <c r="L189" i="1"/>
  <c r="D177" i="1"/>
  <c r="Q177" i="1" s="1"/>
  <c r="L177" i="1"/>
  <c r="D149" i="1"/>
  <c r="Q149" i="1" s="1"/>
  <c r="L149" i="1"/>
  <c r="D141" i="1"/>
  <c r="Q141" i="1" s="1"/>
  <c r="L141" i="1"/>
  <c r="D133" i="1"/>
  <c r="Q133" i="1" s="1"/>
  <c r="L133" i="1"/>
  <c r="D121" i="1"/>
  <c r="Q121" i="1" s="1"/>
  <c r="L121" i="1"/>
  <c r="D109" i="1"/>
  <c r="Q109" i="1" s="1"/>
  <c r="L109" i="1"/>
  <c r="D93" i="1"/>
  <c r="Q93" i="1" s="1"/>
  <c r="L93" i="1"/>
  <c r="D486" i="1"/>
  <c r="Q486" i="1" s="1"/>
  <c r="D458" i="1"/>
  <c r="Q458" i="1" s="1"/>
  <c r="D438" i="1"/>
  <c r="Q438" i="1" s="1"/>
  <c r="D410" i="1"/>
  <c r="Q410" i="1" s="1"/>
  <c r="D386" i="1"/>
  <c r="Q386" i="1" s="1"/>
  <c r="D378" i="1"/>
  <c r="Q378" i="1" s="1"/>
  <c r="D326" i="1"/>
  <c r="Q326" i="1" s="1"/>
  <c r="D310" i="1"/>
  <c r="Q310" i="1" s="1"/>
  <c r="D294" i="1"/>
  <c r="Q294" i="1" s="1"/>
  <c r="D282" i="1"/>
  <c r="Q282" i="1" s="1"/>
  <c r="D278" i="1"/>
  <c r="Q278" i="1" s="1"/>
  <c r="D266" i="1"/>
  <c r="Q266" i="1" s="1"/>
  <c r="D250" i="1"/>
  <c r="Q250" i="1" s="1"/>
  <c r="D246" i="1"/>
  <c r="Q246" i="1" s="1"/>
  <c r="D230" i="1"/>
  <c r="Q230" i="1" s="1"/>
  <c r="D218" i="1"/>
  <c r="Q218" i="1" s="1"/>
  <c r="D210" i="1"/>
  <c r="Q210" i="1" s="1"/>
  <c r="D194" i="1"/>
  <c r="Q194" i="1" s="1"/>
  <c r="L194" i="1"/>
  <c r="D170" i="1"/>
  <c r="Q170" i="1" s="1"/>
  <c r="L170" i="1"/>
  <c r="D146" i="1"/>
  <c r="Q146" i="1" s="1"/>
  <c r="L146" i="1"/>
  <c r="D142" i="1"/>
  <c r="Q142" i="1" s="1"/>
  <c r="L142" i="1"/>
  <c r="D138" i="1"/>
  <c r="Q138" i="1" s="1"/>
  <c r="L138" i="1"/>
  <c r="D134" i="1"/>
  <c r="Q134" i="1" s="1"/>
  <c r="L134" i="1"/>
  <c r="D130" i="1"/>
  <c r="Q130" i="1" s="1"/>
  <c r="L130" i="1"/>
  <c r="D126" i="1"/>
  <c r="Q126" i="1" s="1"/>
  <c r="L126" i="1"/>
  <c r="D122" i="1"/>
  <c r="Q122" i="1" s="1"/>
  <c r="L122" i="1"/>
  <c r="D118" i="1"/>
  <c r="Q118" i="1" s="1"/>
  <c r="L118" i="1"/>
  <c r="D114" i="1"/>
  <c r="Q114" i="1" s="1"/>
  <c r="L114" i="1"/>
  <c r="D110" i="1"/>
  <c r="Q110" i="1" s="1"/>
  <c r="L110" i="1"/>
  <c r="D106" i="1"/>
  <c r="Q106" i="1" s="1"/>
  <c r="L106" i="1"/>
  <c r="D98" i="1"/>
  <c r="Q98" i="1" s="1"/>
  <c r="L98" i="1"/>
  <c r="D94" i="1"/>
  <c r="Q94" i="1" s="1"/>
  <c r="L94" i="1"/>
  <c r="D90" i="1"/>
  <c r="Q90" i="1" s="1"/>
  <c r="L90" i="1"/>
  <c r="D86" i="1"/>
  <c r="Q86" i="1" s="1"/>
  <c r="L86" i="1"/>
  <c r="L190" i="1"/>
  <c r="L135" i="1"/>
  <c r="L103" i="1"/>
  <c r="D929" i="1"/>
  <c r="Q929" i="1" s="1"/>
  <c r="D921" i="1"/>
  <c r="Q921" i="1" s="1"/>
  <c r="D877" i="1"/>
  <c r="Q877" i="1" s="1"/>
  <c r="D861" i="1"/>
  <c r="Q861" i="1" s="1"/>
  <c r="D853" i="1"/>
  <c r="Q853" i="1" s="1"/>
  <c r="T660" i="1"/>
  <c r="T596" i="1"/>
  <c r="T532" i="1"/>
  <c r="T468" i="1"/>
  <c r="T404" i="1"/>
  <c r="T340" i="1"/>
  <c r="T276" i="1"/>
  <c r="T212" i="1"/>
  <c r="T148" i="1"/>
  <c r="T84" i="1"/>
  <c r="T40" i="1"/>
  <c r="I1046" i="1"/>
  <c r="I982" i="1"/>
  <c r="D920" i="1"/>
  <c r="Q920" i="1" s="1"/>
  <c r="D856" i="1"/>
  <c r="Q856" i="1" s="1"/>
  <c r="D852" i="1"/>
  <c r="Q852" i="1" s="1"/>
  <c r="D844" i="1"/>
  <c r="Q844" i="1" s="1"/>
  <c r="D828" i="1"/>
  <c r="Q828" i="1" s="1"/>
  <c r="D824" i="1"/>
  <c r="Q824" i="1" s="1"/>
  <c r="D812" i="1"/>
  <c r="Q812" i="1" s="1"/>
  <c r="D792" i="1"/>
  <c r="Q792" i="1" s="1"/>
  <c r="D760" i="1"/>
  <c r="Q760" i="1" s="1"/>
  <c r="D756" i="1"/>
  <c r="Q756" i="1" s="1"/>
  <c r="D752" i="1"/>
  <c r="Q752" i="1" s="1"/>
  <c r="D724" i="1"/>
  <c r="Q724" i="1" s="1"/>
  <c r="D716" i="1"/>
  <c r="Q716" i="1" s="1"/>
  <c r="D700" i="1"/>
  <c r="Q700" i="1" s="1"/>
  <c r="D656" i="1"/>
  <c r="Q656" i="1" s="1"/>
  <c r="D636" i="1"/>
  <c r="Q636" i="1" s="1"/>
  <c r="D624" i="1"/>
  <c r="Q624" i="1" s="1"/>
  <c r="D608" i="1"/>
  <c r="Q608" i="1" s="1"/>
  <c r="D584" i="1"/>
  <c r="Q584" i="1" s="1"/>
  <c r="D556" i="1"/>
  <c r="Q556" i="1" s="1"/>
  <c r="D552" i="1"/>
  <c r="Q552" i="1" s="1"/>
  <c r="D544" i="1"/>
  <c r="Q544" i="1" s="1"/>
  <c r="D536" i="1"/>
  <c r="Q536" i="1" s="1"/>
  <c r="D516" i="1"/>
  <c r="Q516" i="1" s="1"/>
  <c r="D508" i="1"/>
  <c r="Q508" i="1" s="1"/>
  <c r="D504" i="1"/>
  <c r="Q504" i="1" s="1"/>
  <c r="D496" i="1"/>
  <c r="Q496" i="1" s="1"/>
  <c r="D488" i="1"/>
  <c r="Q488" i="1" s="1"/>
  <c r="D484" i="1"/>
  <c r="Q484" i="1" s="1"/>
  <c r="D472" i="1"/>
  <c r="Q472" i="1" s="1"/>
  <c r="D464" i="1"/>
  <c r="Q464" i="1" s="1"/>
  <c r="D420" i="1"/>
  <c r="Q420" i="1" s="1"/>
  <c r="D380" i="1"/>
  <c r="Q380" i="1" s="1"/>
  <c r="D372" i="1"/>
  <c r="Q372" i="1" s="1"/>
  <c r="D360" i="1"/>
  <c r="Q360" i="1" s="1"/>
  <c r="D336" i="1"/>
  <c r="Q336" i="1" s="1"/>
  <c r="D320" i="1"/>
  <c r="Q320" i="1" s="1"/>
  <c r="D316" i="1"/>
  <c r="Q316" i="1" s="1"/>
  <c r="D220" i="1"/>
  <c r="Q220" i="1" s="1"/>
  <c r="D148" i="1"/>
  <c r="Q148" i="1" s="1"/>
  <c r="D116" i="1"/>
  <c r="Q116" i="1" s="1"/>
  <c r="T644" i="1"/>
  <c r="T580" i="1"/>
  <c r="T516" i="1"/>
  <c r="T452" i="1"/>
  <c r="T388" i="1"/>
  <c r="T324" i="1"/>
  <c r="T260" i="1"/>
  <c r="T196" i="1"/>
  <c r="I1030" i="1"/>
  <c r="I966" i="1"/>
  <c r="D955" i="1"/>
  <c r="Q955" i="1" s="1"/>
  <c r="D911" i="1"/>
  <c r="Q911" i="1" s="1"/>
  <c r="D847" i="1"/>
  <c r="Q847" i="1" s="1"/>
  <c r="D823" i="1"/>
  <c r="Q823" i="1" s="1"/>
  <c r="D803" i="1"/>
  <c r="Q803" i="1" s="1"/>
  <c r="D783" i="1"/>
  <c r="Q783" i="1" s="1"/>
  <c r="D775" i="1"/>
  <c r="Q775" i="1" s="1"/>
  <c r="D755" i="1"/>
  <c r="Q755" i="1" s="1"/>
  <c r="D723" i="1"/>
  <c r="Q723" i="1" s="1"/>
  <c r="D699" i="1"/>
  <c r="Q699" i="1" s="1"/>
  <c r="D695" i="1"/>
  <c r="Q695" i="1" s="1"/>
  <c r="D679" i="1"/>
  <c r="Q679" i="1" s="1"/>
  <c r="D651" i="1"/>
  <c r="Q651" i="1" s="1"/>
  <c r="D647" i="1"/>
  <c r="Q647" i="1" s="1"/>
  <c r="D635" i="1"/>
  <c r="Q635" i="1" s="1"/>
  <c r="D623" i="1"/>
  <c r="Q623" i="1" s="1"/>
  <c r="D611" i="1"/>
  <c r="Q611" i="1" s="1"/>
  <c r="D583" i="1"/>
  <c r="Q583" i="1" s="1"/>
  <c r="D563" i="1"/>
  <c r="Q563" i="1" s="1"/>
  <c r="D559" i="1"/>
  <c r="Q559" i="1" s="1"/>
  <c r="D555" i="1"/>
  <c r="Q555" i="1" s="1"/>
  <c r="D551" i="1"/>
  <c r="Q551" i="1" s="1"/>
  <c r="D535" i="1"/>
  <c r="Q535" i="1" s="1"/>
  <c r="D527" i="1"/>
  <c r="Q527" i="1" s="1"/>
  <c r="D511" i="1"/>
  <c r="Q511" i="1" s="1"/>
  <c r="D507" i="1"/>
  <c r="Q507" i="1" s="1"/>
  <c r="D475" i="1"/>
  <c r="Q475" i="1" s="1"/>
  <c r="D447" i="1"/>
  <c r="Q447" i="1" s="1"/>
  <c r="D363" i="1"/>
  <c r="Q363" i="1" s="1"/>
  <c r="D347" i="1"/>
  <c r="Q347" i="1" s="1"/>
  <c r="D311" i="1"/>
  <c r="Q311" i="1" s="1"/>
  <c r="D307" i="1"/>
  <c r="Q307" i="1" s="1"/>
  <c r="D291" i="1"/>
  <c r="Q291" i="1" s="1"/>
  <c r="D255" i="1"/>
  <c r="Q255" i="1" s="1"/>
  <c r="D247" i="1"/>
  <c r="Q247" i="1" s="1"/>
  <c r="D191" i="1"/>
  <c r="Q191" i="1" s="1"/>
  <c r="D175" i="1"/>
  <c r="Q175" i="1" s="1"/>
  <c r="D115" i="1"/>
  <c r="Q115" i="1" s="1"/>
  <c r="D107" i="1"/>
  <c r="Q107" i="1" s="1"/>
  <c r="T628" i="1"/>
  <c r="T564" i="1"/>
  <c r="T500" i="1"/>
  <c r="T436" i="1"/>
  <c r="T372" i="1"/>
  <c r="T308" i="1"/>
  <c r="T244" i="1"/>
  <c r="T180" i="1"/>
  <c r="T116" i="1"/>
  <c r="T72" i="1"/>
  <c r="I1014" i="1"/>
  <c r="D954" i="1"/>
  <c r="Q954" i="1" s="1"/>
  <c r="D922" i="1"/>
  <c r="Q922" i="1" s="1"/>
  <c r="D822" i="1"/>
  <c r="Q822" i="1" s="1"/>
  <c r="D806" i="1"/>
  <c r="Q806" i="1" s="1"/>
  <c r="D798" i="1"/>
  <c r="Q798" i="1" s="1"/>
  <c r="D790" i="1"/>
  <c r="Q790" i="1" s="1"/>
  <c r="D762" i="1"/>
  <c r="Q762" i="1" s="1"/>
  <c r="D750" i="1"/>
  <c r="Q750" i="1" s="1"/>
  <c r="D694" i="1"/>
  <c r="Q694" i="1" s="1"/>
  <c r="D686" i="1"/>
  <c r="Q686" i="1" s="1"/>
  <c r="D682" i="1"/>
  <c r="Q682" i="1" s="1"/>
  <c r="D674" i="1"/>
  <c r="Q674" i="1" s="1"/>
  <c r="D666" i="1"/>
  <c r="Q666" i="1" s="1"/>
  <c r="D658" i="1"/>
  <c r="Q658" i="1" s="1"/>
  <c r="D654" i="1"/>
  <c r="Q654" i="1" s="1"/>
  <c r="D626" i="1"/>
  <c r="Q626" i="1" s="1"/>
  <c r="D622" i="1"/>
  <c r="Q622" i="1" s="1"/>
  <c r="D614" i="1"/>
  <c r="Q614" i="1" s="1"/>
  <c r="D610" i="1"/>
  <c r="Q610" i="1" s="1"/>
  <c r="D598" i="1"/>
  <c r="Q598" i="1" s="1"/>
  <c r="D590" i="1"/>
  <c r="Q590" i="1" s="1"/>
  <c r="D566" i="1"/>
  <c r="Q566" i="1" s="1"/>
  <c r="D522" i="1"/>
  <c r="Q522" i="1" s="1"/>
  <c r="D518" i="1"/>
  <c r="Q518" i="1" s="1"/>
  <c r="D510" i="1"/>
  <c r="Q510" i="1" s="1"/>
  <c r="D506" i="1"/>
  <c r="Q506" i="1" s="1"/>
  <c r="D498" i="1"/>
  <c r="Q498" i="1" s="1"/>
  <c r="D474" i="1"/>
  <c r="Q474" i="1" s="1"/>
  <c r="D446" i="1"/>
  <c r="Q446" i="1" s="1"/>
  <c r="D434" i="1"/>
  <c r="Q434" i="1" s="1"/>
  <c r="D426" i="1"/>
  <c r="Q426" i="1" s="1"/>
  <c r="D418" i="1"/>
  <c r="Q418" i="1" s="1"/>
  <c r="D394" i="1"/>
  <c r="Q394" i="1" s="1"/>
  <c r="D370" i="1"/>
  <c r="Q370" i="1" s="1"/>
  <c r="D366" i="1"/>
  <c r="Q366" i="1" s="1"/>
  <c r="D362" i="1"/>
  <c r="Q362" i="1" s="1"/>
  <c r="D338" i="1"/>
  <c r="Q338" i="1" s="1"/>
  <c r="D314" i="1"/>
  <c r="Q314" i="1" s="1"/>
  <c r="D302" i="1"/>
  <c r="Q302" i="1" s="1"/>
  <c r="D286" i="1"/>
  <c r="Q286" i="1" s="1"/>
  <c r="D254" i="1"/>
  <c r="Q254" i="1" s="1"/>
  <c r="D242" i="1"/>
  <c r="Q242" i="1" s="1"/>
  <c r="D234" i="1"/>
  <c r="Q234" i="1" s="1"/>
  <c r="D214" i="1"/>
  <c r="Q214" i="1" s="1"/>
  <c r="D206" i="1"/>
  <c r="Q206" i="1" s="1"/>
  <c r="D186" i="1"/>
  <c r="Q186" i="1" s="1"/>
  <c r="D178" i="1"/>
  <c r="Q178" i="1" s="1"/>
  <c r="D162" i="1"/>
  <c r="Q162" i="1" s="1"/>
  <c r="D150" i="1"/>
  <c r="Q150" i="1" s="1"/>
  <c r="T797" i="1"/>
  <c r="T789" i="1"/>
  <c r="T745" i="1"/>
  <c r="T733" i="1"/>
  <c r="T717" i="1"/>
  <c r="T701" i="1"/>
  <c r="T685" i="1"/>
  <c r="T669" i="1"/>
  <c r="T653" i="1"/>
  <c r="T637" i="1"/>
  <c r="T621" i="1"/>
  <c r="T605" i="1"/>
  <c r="T589" i="1"/>
  <c r="T577" i="1"/>
  <c r="T561" i="1"/>
  <c r="T541" i="1"/>
  <c r="T525" i="1"/>
  <c r="T509" i="1"/>
  <c r="T489" i="1"/>
  <c r="T473" i="1"/>
  <c r="T457" i="1"/>
  <c r="T441" i="1"/>
  <c r="T429" i="1"/>
  <c r="T413" i="1"/>
  <c r="T393" i="1"/>
  <c r="T377" i="1"/>
  <c r="T365" i="1"/>
  <c r="T357" i="1"/>
  <c r="T349" i="1"/>
  <c r="T341" i="1"/>
  <c r="T333" i="1"/>
  <c r="T325" i="1"/>
  <c r="T317" i="1"/>
  <c r="T313" i="1"/>
  <c r="T309" i="1"/>
  <c r="T305" i="1"/>
  <c r="T301" i="1"/>
  <c r="T297" i="1"/>
  <c r="T293" i="1"/>
  <c r="T289" i="1"/>
  <c r="T285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75" i="1"/>
  <c r="T71" i="1"/>
  <c r="T67" i="1"/>
  <c r="T63" i="1"/>
  <c r="T59" i="1"/>
  <c r="T55" i="1"/>
  <c r="T51" i="1"/>
  <c r="T47" i="1"/>
  <c r="T43" i="1"/>
  <c r="T39" i="1"/>
  <c r="T35" i="1"/>
  <c r="T1072" i="1"/>
  <c r="T1068" i="1"/>
  <c r="T1064" i="1"/>
  <c r="T1060" i="1"/>
  <c r="T1056" i="1"/>
  <c r="T1052" i="1"/>
  <c r="T1048" i="1"/>
  <c r="T1044" i="1"/>
  <c r="T1040" i="1"/>
  <c r="T1036" i="1"/>
  <c r="T1032" i="1"/>
  <c r="T1028" i="1"/>
  <c r="T1024" i="1"/>
  <c r="T1020" i="1"/>
  <c r="T1016" i="1"/>
  <c r="T1012" i="1"/>
  <c r="T1008" i="1"/>
  <c r="T1004" i="1"/>
  <c r="T1000" i="1"/>
  <c r="T996" i="1"/>
  <c r="T992" i="1"/>
  <c r="T988" i="1"/>
  <c r="T984" i="1"/>
  <c r="T980" i="1"/>
  <c r="T976" i="1"/>
  <c r="T972" i="1"/>
  <c r="T968" i="1"/>
  <c r="T960" i="1"/>
  <c r="T952" i="1"/>
  <c r="T944" i="1"/>
  <c r="T936" i="1"/>
  <c r="T928" i="1"/>
  <c r="T920" i="1"/>
  <c r="T912" i="1"/>
  <c r="T904" i="1"/>
  <c r="T896" i="1"/>
  <c r="T888" i="1"/>
  <c r="T880" i="1"/>
  <c r="T868" i="1"/>
  <c r="T852" i="1"/>
  <c r="T836" i="1"/>
  <c r="T820" i="1"/>
  <c r="T804" i="1"/>
  <c r="T788" i="1"/>
  <c r="T772" i="1"/>
  <c r="T756" i="1"/>
  <c r="T740" i="1"/>
  <c r="T724" i="1"/>
  <c r="T708" i="1"/>
  <c r="T692" i="1"/>
  <c r="T676" i="1"/>
  <c r="D1076" i="1"/>
  <c r="Q1076" i="1" s="1"/>
  <c r="I1076" i="1"/>
  <c r="D1072" i="1"/>
  <c r="Q1072" i="1" s="1"/>
  <c r="I1072" i="1"/>
  <c r="D1068" i="1"/>
  <c r="Q1068" i="1" s="1"/>
  <c r="I1068" i="1"/>
  <c r="D1064" i="1"/>
  <c r="Q1064" i="1" s="1"/>
  <c r="I1064" i="1"/>
  <c r="D1060" i="1"/>
  <c r="Q1060" i="1" s="1"/>
  <c r="I1060" i="1"/>
  <c r="D1056" i="1"/>
  <c r="Q1056" i="1" s="1"/>
  <c r="I1056" i="1"/>
  <c r="D1052" i="1"/>
  <c r="Q1052" i="1" s="1"/>
  <c r="I1052" i="1"/>
  <c r="D1048" i="1"/>
  <c r="Q1048" i="1" s="1"/>
  <c r="I1048" i="1"/>
  <c r="D1044" i="1"/>
  <c r="Q1044" i="1" s="1"/>
  <c r="I1044" i="1"/>
  <c r="D1040" i="1"/>
  <c r="Q1040" i="1" s="1"/>
  <c r="I1040" i="1"/>
  <c r="D1036" i="1"/>
  <c r="Q1036" i="1" s="1"/>
  <c r="I1036" i="1"/>
  <c r="D1032" i="1"/>
  <c r="Q1032" i="1" s="1"/>
  <c r="I1032" i="1"/>
  <c r="D1028" i="1"/>
  <c r="Q1028" i="1" s="1"/>
  <c r="I1028" i="1"/>
  <c r="D1024" i="1"/>
  <c r="Q1024" i="1" s="1"/>
  <c r="I1024" i="1"/>
  <c r="D1020" i="1"/>
  <c r="Q1020" i="1" s="1"/>
  <c r="I1020" i="1"/>
  <c r="D1016" i="1"/>
  <c r="Q1016" i="1" s="1"/>
  <c r="I1016" i="1"/>
  <c r="D1012" i="1"/>
  <c r="Q1012" i="1" s="1"/>
  <c r="I1012" i="1"/>
  <c r="D1008" i="1"/>
  <c r="Q1008" i="1" s="1"/>
  <c r="I1008" i="1"/>
  <c r="D1004" i="1"/>
  <c r="Q1004" i="1" s="1"/>
  <c r="I1004" i="1"/>
  <c r="D1000" i="1"/>
  <c r="Q1000" i="1" s="1"/>
  <c r="I1000" i="1"/>
  <c r="D996" i="1"/>
  <c r="Q996" i="1" s="1"/>
  <c r="I996" i="1"/>
  <c r="D992" i="1"/>
  <c r="Q992" i="1" s="1"/>
  <c r="I992" i="1"/>
  <c r="D988" i="1"/>
  <c r="Q988" i="1" s="1"/>
  <c r="I988" i="1"/>
  <c r="D984" i="1"/>
  <c r="Q984" i="1" s="1"/>
  <c r="I984" i="1"/>
  <c r="D980" i="1"/>
  <c r="Q980" i="1" s="1"/>
  <c r="I980" i="1"/>
  <c r="D976" i="1"/>
  <c r="Q976" i="1" s="1"/>
  <c r="I976" i="1"/>
  <c r="D972" i="1"/>
  <c r="Q972" i="1" s="1"/>
  <c r="I972" i="1"/>
  <c r="D968" i="1"/>
  <c r="Q968" i="1" s="1"/>
  <c r="I968" i="1"/>
  <c r="D964" i="1"/>
  <c r="Q964" i="1" s="1"/>
  <c r="I964" i="1"/>
  <c r="C960" i="1"/>
  <c r="P960" i="1" s="1"/>
  <c r="B960" i="1"/>
  <c r="O960" i="1" s="1"/>
  <c r="C956" i="1"/>
  <c r="P956" i="1" s="1"/>
  <c r="B956" i="1"/>
  <c r="O956" i="1" s="1"/>
  <c r="C952" i="1"/>
  <c r="P952" i="1" s="1"/>
  <c r="B952" i="1"/>
  <c r="O952" i="1" s="1"/>
  <c r="C948" i="1"/>
  <c r="P948" i="1" s="1"/>
  <c r="B948" i="1"/>
  <c r="O948" i="1" s="1"/>
  <c r="C944" i="1"/>
  <c r="P944" i="1" s="1"/>
  <c r="B944" i="1"/>
  <c r="O944" i="1" s="1"/>
  <c r="C940" i="1"/>
  <c r="P940" i="1" s="1"/>
  <c r="B940" i="1"/>
  <c r="O940" i="1" s="1"/>
  <c r="C936" i="1"/>
  <c r="P936" i="1" s="1"/>
  <c r="B936" i="1"/>
  <c r="O936" i="1" s="1"/>
  <c r="C932" i="1"/>
  <c r="P932" i="1" s="1"/>
  <c r="B932" i="1"/>
  <c r="O932" i="1" s="1"/>
  <c r="C928" i="1"/>
  <c r="P928" i="1" s="1"/>
  <c r="B928" i="1"/>
  <c r="O928" i="1" s="1"/>
  <c r="C924" i="1"/>
  <c r="P924" i="1" s="1"/>
  <c r="B924" i="1"/>
  <c r="O924" i="1" s="1"/>
  <c r="C920" i="1"/>
  <c r="P920" i="1" s="1"/>
  <c r="B920" i="1"/>
  <c r="O920" i="1" s="1"/>
  <c r="C916" i="1"/>
  <c r="P916" i="1" s="1"/>
  <c r="B916" i="1"/>
  <c r="O916" i="1" s="1"/>
  <c r="C912" i="1"/>
  <c r="P912" i="1" s="1"/>
  <c r="B912" i="1"/>
  <c r="O912" i="1" s="1"/>
  <c r="C908" i="1"/>
  <c r="P908" i="1" s="1"/>
  <c r="B908" i="1"/>
  <c r="O908" i="1" s="1"/>
  <c r="C904" i="1"/>
  <c r="P904" i="1" s="1"/>
  <c r="B904" i="1"/>
  <c r="O904" i="1" s="1"/>
  <c r="C900" i="1"/>
  <c r="P900" i="1" s="1"/>
  <c r="B900" i="1"/>
  <c r="O900" i="1" s="1"/>
  <c r="B896" i="1"/>
  <c r="O896" i="1" s="1"/>
  <c r="C896" i="1"/>
  <c r="P896" i="1" s="1"/>
  <c r="C892" i="1"/>
  <c r="P892" i="1" s="1"/>
  <c r="B892" i="1"/>
  <c r="O892" i="1" s="1"/>
  <c r="C888" i="1"/>
  <c r="P888" i="1" s="1"/>
  <c r="B888" i="1"/>
  <c r="O888" i="1" s="1"/>
  <c r="C884" i="1"/>
  <c r="P884" i="1" s="1"/>
  <c r="B884" i="1"/>
  <c r="O884" i="1" s="1"/>
  <c r="C880" i="1"/>
  <c r="P880" i="1" s="1"/>
  <c r="B880" i="1"/>
  <c r="O880" i="1" s="1"/>
  <c r="C876" i="1"/>
  <c r="P876" i="1" s="1"/>
  <c r="B876" i="1"/>
  <c r="O876" i="1" s="1"/>
  <c r="C872" i="1"/>
  <c r="P872" i="1" s="1"/>
  <c r="B872" i="1"/>
  <c r="O872" i="1" s="1"/>
  <c r="C868" i="1"/>
  <c r="P868" i="1" s="1"/>
  <c r="B868" i="1"/>
  <c r="O868" i="1" s="1"/>
  <c r="C864" i="1"/>
  <c r="P864" i="1" s="1"/>
  <c r="B864" i="1"/>
  <c r="O864" i="1" s="1"/>
  <c r="C860" i="1"/>
  <c r="P860" i="1" s="1"/>
  <c r="B860" i="1"/>
  <c r="O860" i="1" s="1"/>
  <c r="C856" i="1"/>
  <c r="P856" i="1" s="1"/>
  <c r="B856" i="1"/>
  <c r="O856" i="1" s="1"/>
  <c r="C852" i="1"/>
  <c r="P852" i="1" s="1"/>
  <c r="B852" i="1"/>
  <c r="O852" i="1" s="1"/>
  <c r="C848" i="1"/>
  <c r="P848" i="1" s="1"/>
  <c r="B848" i="1"/>
  <c r="O848" i="1" s="1"/>
  <c r="C844" i="1"/>
  <c r="P844" i="1" s="1"/>
  <c r="B844" i="1"/>
  <c r="O844" i="1" s="1"/>
  <c r="C840" i="1"/>
  <c r="P840" i="1" s="1"/>
  <c r="B840" i="1"/>
  <c r="O840" i="1" s="1"/>
  <c r="C836" i="1"/>
  <c r="P836" i="1" s="1"/>
  <c r="B836" i="1"/>
  <c r="O836" i="1" s="1"/>
  <c r="C832" i="1"/>
  <c r="P832" i="1" s="1"/>
  <c r="B832" i="1"/>
  <c r="O832" i="1" s="1"/>
  <c r="C828" i="1"/>
  <c r="P828" i="1" s="1"/>
  <c r="B828" i="1"/>
  <c r="O828" i="1" s="1"/>
  <c r="C824" i="1"/>
  <c r="P824" i="1" s="1"/>
  <c r="B824" i="1"/>
  <c r="O824" i="1" s="1"/>
  <c r="C820" i="1"/>
  <c r="P820" i="1" s="1"/>
  <c r="B820" i="1"/>
  <c r="O820" i="1" s="1"/>
  <c r="C816" i="1"/>
  <c r="P816" i="1" s="1"/>
  <c r="B816" i="1"/>
  <c r="O816" i="1" s="1"/>
  <c r="C812" i="1"/>
  <c r="P812" i="1" s="1"/>
  <c r="B812" i="1"/>
  <c r="O812" i="1" s="1"/>
  <c r="C808" i="1"/>
  <c r="P808" i="1" s="1"/>
  <c r="B808" i="1"/>
  <c r="O808" i="1" s="1"/>
  <c r="C804" i="1"/>
  <c r="P804" i="1" s="1"/>
  <c r="B804" i="1"/>
  <c r="O804" i="1" s="1"/>
  <c r="C800" i="1"/>
  <c r="P800" i="1" s="1"/>
  <c r="B800" i="1"/>
  <c r="O800" i="1" s="1"/>
  <c r="C796" i="1"/>
  <c r="P796" i="1" s="1"/>
  <c r="B796" i="1"/>
  <c r="O796" i="1" s="1"/>
  <c r="C792" i="1"/>
  <c r="P792" i="1" s="1"/>
  <c r="B792" i="1"/>
  <c r="O792" i="1" s="1"/>
  <c r="C788" i="1"/>
  <c r="P788" i="1" s="1"/>
  <c r="B788" i="1"/>
  <c r="O788" i="1" s="1"/>
  <c r="C784" i="1"/>
  <c r="P784" i="1" s="1"/>
  <c r="B784" i="1"/>
  <c r="O784" i="1" s="1"/>
  <c r="C780" i="1"/>
  <c r="P780" i="1" s="1"/>
  <c r="B780" i="1"/>
  <c r="O780" i="1" s="1"/>
  <c r="C776" i="1"/>
  <c r="P776" i="1" s="1"/>
  <c r="B776" i="1"/>
  <c r="O776" i="1" s="1"/>
  <c r="C772" i="1"/>
  <c r="P772" i="1" s="1"/>
  <c r="B772" i="1"/>
  <c r="O772" i="1" s="1"/>
  <c r="C768" i="1"/>
  <c r="P768" i="1" s="1"/>
  <c r="B768" i="1"/>
  <c r="O768" i="1" s="1"/>
  <c r="C764" i="1"/>
  <c r="P764" i="1" s="1"/>
  <c r="B764" i="1"/>
  <c r="O764" i="1" s="1"/>
  <c r="C760" i="1"/>
  <c r="P760" i="1" s="1"/>
  <c r="B760" i="1"/>
  <c r="O760" i="1" s="1"/>
  <c r="C756" i="1"/>
  <c r="P756" i="1" s="1"/>
  <c r="B756" i="1"/>
  <c r="O756" i="1" s="1"/>
  <c r="C752" i="1"/>
  <c r="P752" i="1" s="1"/>
  <c r="B752" i="1"/>
  <c r="O752" i="1" s="1"/>
  <c r="C748" i="1"/>
  <c r="P748" i="1" s="1"/>
  <c r="B748" i="1"/>
  <c r="O748" i="1" s="1"/>
  <c r="C744" i="1"/>
  <c r="P744" i="1" s="1"/>
  <c r="B744" i="1"/>
  <c r="O744" i="1" s="1"/>
  <c r="C740" i="1"/>
  <c r="P740" i="1" s="1"/>
  <c r="B740" i="1"/>
  <c r="O740" i="1" s="1"/>
  <c r="C736" i="1"/>
  <c r="P736" i="1" s="1"/>
  <c r="B736" i="1"/>
  <c r="O736" i="1" s="1"/>
  <c r="C732" i="1"/>
  <c r="P732" i="1" s="1"/>
  <c r="B732" i="1"/>
  <c r="O732" i="1" s="1"/>
  <c r="C728" i="1"/>
  <c r="P728" i="1" s="1"/>
  <c r="B728" i="1"/>
  <c r="O728" i="1" s="1"/>
  <c r="C724" i="1"/>
  <c r="P724" i="1" s="1"/>
  <c r="B724" i="1"/>
  <c r="O724" i="1" s="1"/>
  <c r="C720" i="1"/>
  <c r="P720" i="1" s="1"/>
  <c r="B720" i="1"/>
  <c r="O720" i="1" s="1"/>
  <c r="C716" i="1"/>
  <c r="P716" i="1" s="1"/>
  <c r="B716" i="1"/>
  <c r="O716" i="1" s="1"/>
  <c r="C712" i="1"/>
  <c r="P712" i="1" s="1"/>
  <c r="B712" i="1"/>
  <c r="O712" i="1" s="1"/>
  <c r="C708" i="1"/>
  <c r="P708" i="1" s="1"/>
  <c r="B708" i="1"/>
  <c r="O708" i="1" s="1"/>
  <c r="C704" i="1"/>
  <c r="P704" i="1" s="1"/>
  <c r="B704" i="1"/>
  <c r="O704" i="1" s="1"/>
  <c r="C700" i="1"/>
  <c r="P700" i="1" s="1"/>
  <c r="B700" i="1"/>
  <c r="O700" i="1" s="1"/>
  <c r="C696" i="1"/>
  <c r="P696" i="1" s="1"/>
  <c r="B696" i="1"/>
  <c r="O696" i="1" s="1"/>
  <c r="C692" i="1"/>
  <c r="P692" i="1" s="1"/>
  <c r="B692" i="1"/>
  <c r="O692" i="1" s="1"/>
  <c r="C688" i="1"/>
  <c r="P688" i="1" s="1"/>
  <c r="B688" i="1"/>
  <c r="O688" i="1" s="1"/>
  <c r="C684" i="1"/>
  <c r="P684" i="1" s="1"/>
  <c r="B684" i="1"/>
  <c r="O684" i="1" s="1"/>
  <c r="C680" i="1"/>
  <c r="P680" i="1" s="1"/>
  <c r="B680" i="1"/>
  <c r="O680" i="1" s="1"/>
  <c r="C676" i="1"/>
  <c r="P676" i="1" s="1"/>
  <c r="B676" i="1"/>
  <c r="O676" i="1" s="1"/>
  <c r="C672" i="1"/>
  <c r="P672" i="1" s="1"/>
  <c r="B672" i="1"/>
  <c r="O672" i="1" s="1"/>
  <c r="C668" i="1"/>
  <c r="P668" i="1" s="1"/>
  <c r="B668" i="1"/>
  <c r="O668" i="1" s="1"/>
  <c r="C664" i="1"/>
  <c r="P664" i="1" s="1"/>
  <c r="B664" i="1"/>
  <c r="O664" i="1" s="1"/>
  <c r="C660" i="1"/>
  <c r="P660" i="1" s="1"/>
  <c r="B660" i="1"/>
  <c r="O660" i="1" s="1"/>
  <c r="C656" i="1"/>
  <c r="P656" i="1" s="1"/>
  <c r="B656" i="1"/>
  <c r="O656" i="1" s="1"/>
  <c r="C652" i="1"/>
  <c r="P652" i="1" s="1"/>
  <c r="B652" i="1"/>
  <c r="O652" i="1" s="1"/>
  <c r="C648" i="1"/>
  <c r="P648" i="1" s="1"/>
  <c r="B648" i="1"/>
  <c r="O648" i="1" s="1"/>
  <c r="C644" i="1"/>
  <c r="P644" i="1" s="1"/>
  <c r="B644" i="1"/>
  <c r="O644" i="1" s="1"/>
  <c r="C640" i="1"/>
  <c r="P640" i="1" s="1"/>
  <c r="B640" i="1"/>
  <c r="O640" i="1" s="1"/>
  <c r="C636" i="1"/>
  <c r="P636" i="1" s="1"/>
  <c r="B636" i="1"/>
  <c r="O636" i="1" s="1"/>
  <c r="C632" i="1"/>
  <c r="P632" i="1" s="1"/>
  <c r="B632" i="1"/>
  <c r="O632" i="1" s="1"/>
  <c r="C628" i="1"/>
  <c r="P628" i="1" s="1"/>
  <c r="B628" i="1"/>
  <c r="O628" i="1" s="1"/>
  <c r="C624" i="1"/>
  <c r="P624" i="1" s="1"/>
  <c r="B624" i="1"/>
  <c r="O624" i="1" s="1"/>
  <c r="C620" i="1"/>
  <c r="P620" i="1" s="1"/>
  <c r="B620" i="1"/>
  <c r="O620" i="1" s="1"/>
  <c r="C616" i="1"/>
  <c r="P616" i="1" s="1"/>
  <c r="B616" i="1"/>
  <c r="O616" i="1" s="1"/>
  <c r="C612" i="1"/>
  <c r="P612" i="1" s="1"/>
  <c r="B612" i="1"/>
  <c r="O612" i="1" s="1"/>
  <c r="C608" i="1"/>
  <c r="P608" i="1" s="1"/>
  <c r="B608" i="1"/>
  <c r="O608" i="1" s="1"/>
  <c r="C604" i="1"/>
  <c r="P604" i="1" s="1"/>
  <c r="B604" i="1"/>
  <c r="O604" i="1" s="1"/>
  <c r="C600" i="1"/>
  <c r="P600" i="1" s="1"/>
  <c r="B600" i="1"/>
  <c r="O600" i="1" s="1"/>
  <c r="C596" i="1"/>
  <c r="P596" i="1" s="1"/>
  <c r="B596" i="1"/>
  <c r="O596" i="1" s="1"/>
  <c r="C592" i="1"/>
  <c r="P592" i="1" s="1"/>
  <c r="B592" i="1"/>
  <c r="O592" i="1" s="1"/>
  <c r="C588" i="1"/>
  <c r="P588" i="1" s="1"/>
  <c r="B588" i="1"/>
  <c r="O588" i="1" s="1"/>
  <c r="C584" i="1"/>
  <c r="P584" i="1" s="1"/>
  <c r="B584" i="1"/>
  <c r="O584" i="1" s="1"/>
  <c r="C580" i="1"/>
  <c r="P580" i="1" s="1"/>
  <c r="B580" i="1"/>
  <c r="O580" i="1" s="1"/>
  <c r="C576" i="1"/>
  <c r="P576" i="1" s="1"/>
  <c r="B576" i="1"/>
  <c r="O576" i="1" s="1"/>
  <c r="C572" i="1"/>
  <c r="P572" i="1" s="1"/>
  <c r="B572" i="1"/>
  <c r="O572" i="1" s="1"/>
  <c r="C568" i="1"/>
  <c r="P568" i="1" s="1"/>
  <c r="B568" i="1"/>
  <c r="O568" i="1" s="1"/>
  <c r="C564" i="1"/>
  <c r="P564" i="1" s="1"/>
  <c r="B564" i="1"/>
  <c r="O564" i="1" s="1"/>
  <c r="C560" i="1"/>
  <c r="P560" i="1" s="1"/>
  <c r="B560" i="1"/>
  <c r="O560" i="1" s="1"/>
  <c r="C556" i="1"/>
  <c r="P556" i="1" s="1"/>
  <c r="B556" i="1"/>
  <c r="O556" i="1" s="1"/>
  <c r="C552" i="1"/>
  <c r="P552" i="1" s="1"/>
  <c r="B552" i="1"/>
  <c r="O552" i="1" s="1"/>
  <c r="C548" i="1"/>
  <c r="P548" i="1" s="1"/>
  <c r="B548" i="1"/>
  <c r="O548" i="1" s="1"/>
  <c r="C544" i="1"/>
  <c r="P544" i="1" s="1"/>
  <c r="B544" i="1"/>
  <c r="O544" i="1" s="1"/>
  <c r="C540" i="1"/>
  <c r="P540" i="1" s="1"/>
  <c r="B540" i="1"/>
  <c r="O540" i="1" s="1"/>
  <c r="C536" i="1"/>
  <c r="P536" i="1" s="1"/>
  <c r="B536" i="1"/>
  <c r="O536" i="1" s="1"/>
  <c r="C532" i="1"/>
  <c r="P532" i="1" s="1"/>
  <c r="B532" i="1"/>
  <c r="O532" i="1" s="1"/>
  <c r="C528" i="1"/>
  <c r="P528" i="1" s="1"/>
  <c r="B528" i="1"/>
  <c r="O528" i="1" s="1"/>
  <c r="C524" i="1"/>
  <c r="P524" i="1" s="1"/>
  <c r="B524" i="1"/>
  <c r="O524" i="1" s="1"/>
  <c r="C520" i="1"/>
  <c r="P520" i="1" s="1"/>
  <c r="B520" i="1"/>
  <c r="O520" i="1" s="1"/>
  <c r="C516" i="1"/>
  <c r="P516" i="1" s="1"/>
  <c r="B516" i="1"/>
  <c r="O516" i="1" s="1"/>
  <c r="C512" i="1"/>
  <c r="P512" i="1" s="1"/>
  <c r="B512" i="1"/>
  <c r="O512" i="1" s="1"/>
  <c r="C508" i="1"/>
  <c r="P508" i="1" s="1"/>
  <c r="B508" i="1"/>
  <c r="O508" i="1" s="1"/>
  <c r="C504" i="1"/>
  <c r="P504" i="1" s="1"/>
  <c r="B504" i="1"/>
  <c r="O504" i="1" s="1"/>
  <c r="C500" i="1"/>
  <c r="P500" i="1" s="1"/>
  <c r="B500" i="1"/>
  <c r="O500" i="1" s="1"/>
  <c r="C496" i="1"/>
  <c r="P496" i="1" s="1"/>
  <c r="B496" i="1"/>
  <c r="O496" i="1" s="1"/>
  <c r="C492" i="1"/>
  <c r="P492" i="1" s="1"/>
  <c r="B492" i="1"/>
  <c r="O492" i="1" s="1"/>
  <c r="C488" i="1"/>
  <c r="P488" i="1" s="1"/>
  <c r="B488" i="1"/>
  <c r="O488" i="1" s="1"/>
  <c r="C484" i="1"/>
  <c r="P484" i="1" s="1"/>
  <c r="B484" i="1"/>
  <c r="O484" i="1" s="1"/>
  <c r="C480" i="1"/>
  <c r="P480" i="1" s="1"/>
  <c r="B480" i="1"/>
  <c r="O480" i="1" s="1"/>
  <c r="C476" i="1"/>
  <c r="P476" i="1" s="1"/>
  <c r="B476" i="1"/>
  <c r="O476" i="1" s="1"/>
  <c r="T805" i="1"/>
  <c r="T781" i="1"/>
  <c r="T773" i="1"/>
  <c r="T765" i="1"/>
  <c r="T749" i="1"/>
  <c r="T729" i="1"/>
  <c r="T713" i="1"/>
  <c r="T693" i="1"/>
  <c r="T665" i="1"/>
  <c r="T645" i="1"/>
  <c r="T629" i="1"/>
  <c r="T613" i="1"/>
  <c r="T593" i="1"/>
  <c r="T565" i="1"/>
  <c r="T549" i="1"/>
  <c r="T529" i="1"/>
  <c r="T513" i="1"/>
  <c r="T497" i="1"/>
  <c r="T481" i="1"/>
  <c r="T469" i="1"/>
  <c r="T453" i="1"/>
  <c r="T437" i="1"/>
  <c r="T425" i="1"/>
  <c r="T405" i="1"/>
  <c r="T389" i="1"/>
  <c r="T373" i="1"/>
  <c r="T277" i="1"/>
  <c r="T74" i="1"/>
  <c r="T70" i="1"/>
  <c r="T66" i="1"/>
  <c r="T62" i="1"/>
  <c r="T58" i="1"/>
  <c r="T54" i="1"/>
  <c r="T50" i="1"/>
  <c r="T46" i="1"/>
  <c r="T42" i="1"/>
  <c r="T38" i="1"/>
  <c r="T34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79" i="1"/>
  <c r="T975" i="1"/>
  <c r="T971" i="1"/>
  <c r="T965" i="1"/>
  <c r="T957" i="1"/>
  <c r="T949" i="1"/>
  <c r="T933" i="1"/>
  <c r="T925" i="1"/>
  <c r="T917" i="1"/>
  <c r="T909" i="1"/>
  <c r="T901" i="1"/>
  <c r="T893" i="1"/>
  <c r="T885" i="1"/>
  <c r="T877" i="1"/>
  <c r="T864" i="1"/>
  <c r="T848" i="1"/>
  <c r="T832" i="1"/>
  <c r="T816" i="1"/>
  <c r="T800" i="1"/>
  <c r="T784" i="1"/>
  <c r="T768" i="1"/>
  <c r="T752" i="1"/>
  <c r="T736" i="1"/>
  <c r="T720" i="1"/>
  <c r="T704" i="1"/>
  <c r="T688" i="1"/>
  <c r="T672" i="1"/>
  <c r="T656" i="1"/>
  <c r="T640" i="1"/>
  <c r="T624" i="1"/>
  <c r="T608" i="1"/>
  <c r="T592" i="1"/>
  <c r="T576" i="1"/>
  <c r="T560" i="1"/>
  <c r="T544" i="1"/>
  <c r="T528" i="1"/>
  <c r="T512" i="1"/>
  <c r="T496" i="1"/>
  <c r="T480" i="1"/>
  <c r="T464" i="1"/>
  <c r="T448" i="1"/>
  <c r="T432" i="1"/>
  <c r="T416" i="1"/>
  <c r="T400" i="1"/>
  <c r="T384" i="1"/>
  <c r="T368" i="1"/>
  <c r="T352" i="1"/>
  <c r="T336" i="1"/>
  <c r="T320" i="1"/>
  <c r="T304" i="1"/>
  <c r="T288" i="1"/>
  <c r="T272" i="1"/>
  <c r="T256" i="1"/>
  <c r="T240" i="1"/>
  <c r="T224" i="1"/>
  <c r="T208" i="1"/>
  <c r="T192" i="1"/>
  <c r="T176" i="1"/>
  <c r="T160" i="1"/>
  <c r="T144" i="1"/>
  <c r="T128" i="1"/>
  <c r="T112" i="1"/>
  <c r="T96" i="1"/>
  <c r="T80" i="1"/>
  <c r="T68" i="1"/>
  <c r="T52" i="1"/>
  <c r="T36" i="1"/>
  <c r="T869" i="1"/>
  <c r="T861" i="1"/>
  <c r="T853" i="1"/>
  <c r="T845" i="1"/>
  <c r="T837" i="1"/>
  <c r="T829" i="1"/>
  <c r="T821" i="1"/>
  <c r="T813" i="1"/>
  <c r="T757" i="1"/>
  <c r="T741" i="1"/>
  <c r="T725" i="1"/>
  <c r="T709" i="1"/>
  <c r="T697" i="1"/>
  <c r="T681" i="1"/>
  <c r="T673" i="1"/>
  <c r="T657" i="1"/>
  <c r="T641" i="1"/>
  <c r="T625" i="1"/>
  <c r="T609" i="1"/>
  <c r="T597" i="1"/>
  <c r="T581" i="1"/>
  <c r="T573" i="1"/>
  <c r="T557" i="1"/>
  <c r="T545" i="1"/>
  <c r="T533" i="1"/>
  <c r="T517" i="1"/>
  <c r="T501" i="1"/>
  <c r="T485" i="1"/>
  <c r="T465" i="1"/>
  <c r="T445" i="1"/>
  <c r="T417" i="1"/>
  <c r="T401" i="1"/>
  <c r="T381" i="1"/>
  <c r="T281" i="1"/>
  <c r="T963" i="1"/>
  <c r="T959" i="1"/>
  <c r="T955" i="1"/>
  <c r="T947" i="1"/>
  <c r="T943" i="1"/>
  <c r="T939" i="1"/>
  <c r="T931" i="1"/>
  <c r="T927" i="1"/>
  <c r="T923" i="1"/>
  <c r="T915" i="1"/>
  <c r="T911" i="1"/>
  <c r="T907" i="1"/>
  <c r="T899" i="1"/>
  <c r="T895" i="1"/>
  <c r="T891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5" i="1"/>
  <c r="T731" i="1"/>
  <c r="T727" i="1"/>
  <c r="T719" i="1"/>
  <c r="T715" i="1"/>
  <c r="T711" i="1"/>
  <c r="T703" i="1"/>
  <c r="T699" i="1"/>
  <c r="T695" i="1"/>
  <c r="T687" i="1"/>
  <c r="T683" i="1"/>
  <c r="T679" i="1"/>
  <c r="T671" i="1"/>
  <c r="T667" i="1"/>
  <c r="T663" i="1"/>
  <c r="T655" i="1"/>
  <c r="T651" i="1"/>
  <c r="T647" i="1"/>
  <c r="T639" i="1"/>
  <c r="T635" i="1"/>
  <c r="T631" i="1"/>
  <c r="T623" i="1"/>
  <c r="T619" i="1"/>
  <c r="T615" i="1"/>
  <c r="T607" i="1"/>
  <c r="T603" i="1"/>
  <c r="T599" i="1"/>
  <c r="T591" i="1"/>
  <c r="T587" i="1"/>
  <c r="T583" i="1"/>
  <c r="T575" i="1"/>
  <c r="T571" i="1"/>
  <c r="T567" i="1"/>
  <c r="T559" i="1"/>
  <c r="T555" i="1"/>
  <c r="T551" i="1"/>
  <c r="T543" i="1"/>
  <c r="T539" i="1"/>
  <c r="T535" i="1"/>
  <c r="T527" i="1"/>
  <c r="T523" i="1"/>
  <c r="T519" i="1"/>
  <c r="T511" i="1"/>
  <c r="T507" i="1"/>
  <c r="T503" i="1"/>
  <c r="T495" i="1"/>
  <c r="T491" i="1"/>
  <c r="T487" i="1"/>
  <c r="T479" i="1"/>
  <c r="T475" i="1"/>
  <c r="T471" i="1"/>
  <c r="T463" i="1"/>
  <c r="T459" i="1"/>
  <c r="T455" i="1"/>
  <c r="T447" i="1"/>
  <c r="T443" i="1"/>
  <c r="T439" i="1"/>
  <c r="T431" i="1"/>
  <c r="T427" i="1"/>
  <c r="T423" i="1"/>
  <c r="T415" i="1"/>
  <c r="T411" i="1"/>
  <c r="T407" i="1"/>
  <c r="T399" i="1"/>
  <c r="T395" i="1"/>
  <c r="T391" i="1"/>
  <c r="T383" i="1"/>
  <c r="T379" i="1"/>
  <c r="T375" i="1"/>
  <c r="T367" i="1"/>
  <c r="T363" i="1"/>
  <c r="T359" i="1"/>
  <c r="T351" i="1"/>
  <c r="T347" i="1"/>
  <c r="T343" i="1"/>
  <c r="T335" i="1"/>
  <c r="T331" i="1"/>
  <c r="T327" i="1"/>
  <c r="T319" i="1"/>
  <c r="T315" i="1"/>
  <c r="T311" i="1"/>
  <c r="T303" i="1"/>
  <c r="T299" i="1"/>
  <c r="T295" i="1"/>
  <c r="T287" i="1"/>
  <c r="T283" i="1"/>
  <c r="T279" i="1"/>
  <c r="T271" i="1"/>
  <c r="T267" i="1"/>
  <c r="T263" i="1"/>
  <c r="T255" i="1"/>
  <c r="T251" i="1"/>
  <c r="T247" i="1"/>
  <c r="T239" i="1"/>
  <c r="T235" i="1"/>
  <c r="T231" i="1"/>
  <c r="T223" i="1"/>
  <c r="T219" i="1"/>
  <c r="T215" i="1"/>
  <c r="T207" i="1"/>
  <c r="T203" i="1"/>
  <c r="T199" i="1"/>
  <c r="T191" i="1"/>
  <c r="T187" i="1"/>
  <c r="T183" i="1"/>
  <c r="T175" i="1"/>
  <c r="T171" i="1"/>
  <c r="T167" i="1"/>
  <c r="T159" i="1"/>
  <c r="T155" i="1"/>
  <c r="T151" i="1"/>
  <c r="T143" i="1"/>
  <c r="T139" i="1"/>
  <c r="T135" i="1"/>
  <c r="T127" i="1"/>
  <c r="T123" i="1"/>
  <c r="T119" i="1"/>
  <c r="T111" i="1"/>
  <c r="T107" i="1"/>
  <c r="T103" i="1"/>
  <c r="T95" i="1"/>
  <c r="T91" i="1"/>
  <c r="T87" i="1"/>
  <c r="T83" i="1"/>
  <c r="T79" i="1"/>
  <c r="T73" i="1"/>
  <c r="T69" i="1"/>
  <c r="T61" i="1"/>
  <c r="T57" i="1"/>
  <c r="T53" i="1"/>
  <c r="T45" i="1"/>
  <c r="T41" i="1"/>
  <c r="T37" i="1"/>
  <c r="T1074" i="1"/>
  <c r="T1070" i="1"/>
  <c r="T1066" i="1"/>
  <c r="T1062" i="1"/>
  <c r="T1058" i="1"/>
  <c r="T1054" i="1"/>
  <c r="T1050" i="1"/>
  <c r="T1046" i="1"/>
  <c r="T1042" i="1"/>
  <c r="T1038" i="1"/>
  <c r="T1034" i="1"/>
  <c r="T1030" i="1"/>
  <c r="T1026" i="1"/>
  <c r="T1022" i="1"/>
  <c r="T1018" i="1"/>
  <c r="T1014" i="1"/>
  <c r="T1010" i="1"/>
  <c r="T1006" i="1"/>
  <c r="T1002" i="1"/>
  <c r="T998" i="1"/>
  <c r="T994" i="1"/>
  <c r="T990" i="1"/>
  <c r="T986" i="1"/>
  <c r="T982" i="1"/>
  <c r="T974" i="1"/>
  <c r="T970" i="1"/>
  <c r="T964" i="1"/>
  <c r="T956" i="1"/>
  <c r="T948" i="1"/>
  <c r="T940" i="1"/>
  <c r="T932" i="1"/>
  <c r="T924" i="1"/>
  <c r="T916" i="1"/>
  <c r="T908" i="1"/>
  <c r="T900" i="1"/>
  <c r="T892" i="1"/>
  <c r="T884" i="1"/>
  <c r="T876" i="1"/>
  <c r="T860" i="1"/>
  <c r="T844" i="1"/>
  <c r="T828" i="1"/>
  <c r="T812" i="1"/>
  <c r="T796" i="1"/>
  <c r="T780" i="1"/>
  <c r="T764" i="1"/>
  <c r="T748" i="1"/>
  <c r="T732" i="1"/>
  <c r="T716" i="1"/>
  <c r="T700" i="1"/>
  <c r="T684" i="1"/>
  <c r="T668" i="1"/>
  <c r="T652" i="1"/>
  <c r="T636" i="1"/>
  <c r="T620" i="1"/>
  <c r="T604" i="1"/>
  <c r="T588" i="1"/>
  <c r="T572" i="1"/>
  <c r="T556" i="1"/>
  <c r="T540" i="1"/>
  <c r="T524" i="1"/>
  <c r="T508" i="1"/>
  <c r="T492" i="1"/>
  <c r="T476" i="1"/>
  <c r="T460" i="1"/>
  <c r="T444" i="1"/>
  <c r="T428" i="1"/>
  <c r="T412" i="1"/>
  <c r="T396" i="1"/>
  <c r="T380" i="1"/>
  <c r="T364" i="1"/>
  <c r="T348" i="1"/>
  <c r="T332" i="1"/>
  <c r="T316" i="1"/>
  <c r="T300" i="1"/>
  <c r="T284" i="1"/>
  <c r="T268" i="1"/>
  <c r="T252" i="1"/>
  <c r="T236" i="1"/>
  <c r="T220" i="1"/>
  <c r="T204" i="1"/>
  <c r="T188" i="1"/>
  <c r="T172" i="1"/>
  <c r="T156" i="1"/>
  <c r="T140" i="1"/>
  <c r="T124" i="1"/>
  <c r="T108" i="1"/>
  <c r="T92" i="1"/>
  <c r="T64" i="1"/>
  <c r="T48" i="1"/>
  <c r="T32" i="1"/>
  <c r="T31" i="1"/>
  <c r="T737" i="1"/>
  <c r="T721" i="1"/>
  <c r="T705" i="1"/>
  <c r="T689" i="1"/>
  <c r="T677" i="1"/>
  <c r="T661" i="1"/>
  <c r="T649" i="1"/>
  <c r="T633" i="1"/>
  <c r="T617" i="1"/>
  <c r="T601" i="1"/>
  <c r="T585" i="1"/>
  <c r="T569" i="1"/>
  <c r="T553" i="1"/>
  <c r="T537" i="1"/>
  <c r="T521" i="1"/>
  <c r="T505" i="1"/>
  <c r="T493" i="1"/>
  <c r="T477" i="1"/>
  <c r="T461" i="1"/>
  <c r="T449" i="1"/>
  <c r="T433" i="1"/>
  <c r="T421" i="1"/>
  <c r="T409" i="1"/>
  <c r="T397" i="1"/>
  <c r="T385" i="1"/>
  <c r="T369" i="1"/>
  <c r="T361" i="1"/>
  <c r="T353" i="1"/>
  <c r="T345" i="1"/>
  <c r="T337" i="1"/>
  <c r="T329" i="1"/>
  <c r="T321" i="1"/>
  <c r="T273" i="1"/>
  <c r="T1076" i="1"/>
  <c r="T966" i="1"/>
  <c r="T958" i="1"/>
  <c r="T954" i="1"/>
  <c r="T950" i="1"/>
  <c r="T942" i="1"/>
  <c r="T938" i="1"/>
  <c r="T934" i="1"/>
  <c r="T926" i="1"/>
  <c r="T922" i="1"/>
  <c r="T918" i="1"/>
  <c r="T910" i="1"/>
  <c r="T906" i="1"/>
  <c r="T902" i="1"/>
  <c r="T894" i="1"/>
  <c r="T890" i="1"/>
  <c r="T886" i="1"/>
  <c r="T882" i="1"/>
  <c r="T878" i="1"/>
  <c r="T874" i="1"/>
  <c r="T870" i="1"/>
  <c r="T866" i="1"/>
  <c r="T862" i="1"/>
  <c r="T858" i="1"/>
  <c r="T854" i="1"/>
  <c r="T850" i="1"/>
  <c r="T846" i="1"/>
  <c r="T842" i="1"/>
  <c r="T838" i="1"/>
  <c r="T834" i="1"/>
  <c r="T830" i="1"/>
  <c r="T826" i="1"/>
  <c r="T822" i="1"/>
  <c r="T818" i="1"/>
  <c r="T814" i="1"/>
  <c r="T810" i="1"/>
  <c r="T806" i="1"/>
  <c r="T802" i="1"/>
  <c r="T798" i="1"/>
  <c r="T794" i="1"/>
  <c r="T790" i="1"/>
  <c r="T786" i="1"/>
  <c r="T782" i="1"/>
  <c r="T778" i="1"/>
  <c r="T774" i="1"/>
  <c r="T770" i="1"/>
  <c r="T766" i="1"/>
  <c r="T762" i="1"/>
  <c r="T758" i="1"/>
  <c r="T754" i="1"/>
  <c r="T750" i="1"/>
  <c r="T746" i="1"/>
  <c r="T742" i="1"/>
  <c r="T738" i="1"/>
  <c r="T734" i="1"/>
  <c r="T730" i="1"/>
  <c r="T726" i="1"/>
  <c r="T722" i="1"/>
  <c r="T718" i="1"/>
  <c r="T714" i="1"/>
  <c r="T710" i="1"/>
  <c r="T706" i="1"/>
  <c r="T702" i="1"/>
  <c r="T698" i="1"/>
  <c r="T694" i="1"/>
  <c r="T690" i="1"/>
  <c r="T686" i="1"/>
  <c r="T682" i="1"/>
  <c r="T678" i="1"/>
  <c r="T674" i="1"/>
  <c r="T670" i="1"/>
  <c r="T666" i="1"/>
  <c r="T662" i="1"/>
  <c r="T658" i="1"/>
  <c r="T654" i="1"/>
  <c r="T650" i="1"/>
  <c r="T646" i="1"/>
  <c r="T642" i="1"/>
  <c r="T638" i="1"/>
  <c r="T634" i="1"/>
  <c r="T630" i="1"/>
  <c r="T626" i="1"/>
  <c r="T622" i="1"/>
  <c r="T618" i="1"/>
  <c r="T614" i="1"/>
  <c r="T610" i="1"/>
  <c r="T606" i="1"/>
  <c r="T602" i="1"/>
  <c r="T598" i="1"/>
  <c r="T594" i="1"/>
  <c r="T590" i="1"/>
  <c r="T586" i="1"/>
  <c r="T582" i="1"/>
  <c r="T578" i="1"/>
  <c r="T574" i="1"/>
  <c r="T570" i="1"/>
  <c r="T566" i="1"/>
  <c r="T562" i="1"/>
  <c r="T558" i="1"/>
  <c r="T554" i="1"/>
  <c r="T550" i="1"/>
  <c r="T546" i="1"/>
  <c r="T542" i="1"/>
  <c r="T538" i="1"/>
  <c r="T534" i="1"/>
  <c r="T530" i="1"/>
  <c r="T526" i="1"/>
  <c r="T522" i="1"/>
  <c r="T518" i="1"/>
  <c r="T514" i="1"/>
  <c r="T510" i="1"/>
  <c r="T506" i="1"/>
  <c r="T502" i="1"/>
  <c r="T498" i="1"/>
  <c r="T494" i="1"/>
  <c r="T490" i="1"/>
  <c r="T486" i="1"/>
  <c r="T482" i="1"/>
  <c r="T478" i="1"/>
  <c r="T474" i="1"/>
  <c r="T470" i="1"/>
  <c r="T466" i="1"/>
  <c r="T462" i="1"/>
  <c r="T458" i="1"/>
  <c r="T454" i="1"/>
  <c r="T450" i="1"/>
  <c r="T446" i="1"/>
  <c r="T442" i="1"/>
  <c r="T438" i="1"/>
  <c r="T434" i="1"/>
  <c r="T430" i="1"/>
  <c r="T426" i="1"/>
  <c r="T422" i="1"/>
  <c r="T418" i="1"/>
  <c r="T414" i="1"/>
  <c r="T410" i="1"/>
  <c r="T406" i="1"/>
  <c r="T402" i="1"/>
  <c r="T398" i="1"/>
  <c r="T394" i="1"/>
  <c r="T390" i="1"/>
  <c r="T386" i="1"/>
  <c r="T382" i="1"/>
  <c r="T378" i="1"/>
  <c r="T374" i="1"/>
  <c r="T370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T318" i="1"/>
  <c r="T314" i="1"/>
  <c r="T310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1073" i="1"/>
  <c r="T1057" i="1"/>
  <c r="T1041" i="1"/>
  <c r="T1025" i="1"/>
  <c r="T1009" i="1"/>
  <c r="T1001" i="1"/>
  <c r="T997" i="1"/>
  <c r="T993" i="1"/>
  <c r="T989" i="1"/>
  <c r="T985" i="1"/>
  <c r="T981" i="1"/>
  <c r="T977" i="1"/>
  <c r="T969" i="1"/>
  <c r="T961" i="1"/>
  <c r="T953" i="1"/>
  <c r="T945" i="1"/>
  <c r="T937" i="1"/>
  <c r="T929" i="1"/>
  <c r="T921" i="1"/>
  <c r="T913" i="1"/>
  <c r="T905" i="1"/>
  <c r="T897" i="1"/>
  <c r="T889" i="1"/>
  <c r="T881" i="1"/>
  <c r="T872" i="1"/>
  <c r="T856" i="1"/>
  <c r="T840" i="1"/>
  <c r="T824" i="1"/>
  <c r="T808" i="1"/>
  <c r="T792" i="1"/>
  <c r="T776" i="1"/>
  <c r="T760" i="1"/>
  <c r="T744" i="1"/>
  <c r="T728" i="1"/>
  <c r="T712" i="1"/>
  <c r="T696" i="1"/>
  <c r="T680" i="1"/>
  <c r="T664" i="1"/>
  <c r="T648" i="1"/>
  <c r="T632" i="1"/>
  <c r="T616" i="1"/>
  <c r="T600" i="1"/>
  <c r="T584" i="1"/>
  <c r="T568" i="1"/>
  <c r="T552" i="1"/>
  <c r="T536" i="1"/>
  <c r="T520" i="1"/>
  <c r="T504" i="1"/>
  <c r="T488" i="1"/>
  <c r="T472" i="1"/>
  <c r="T456" i="1"/>
  <c r="T440" i="1"/>
  <c r="T424" i="1"/>
  <c r="T408" i="1"/>
  <c r="T392" i="1"/>
  <c r="T376" i="1"/>
  <c r="T360" i="1"/>
  <c r="T344" i="1"/>
  <c r="T328" i="1"/>
  <c r="T312" i="1"/>
  <c r="T296" i="1"/>
  <c r="T280" i="1"/>
  <c r="T264" i="1"/>
  <c r="T248" i="1"/>
  <c r="T232" i="1"/>
  <c r="T216" i="1"/>
  <c r="T200" i="1"/>
  <c r="T184" i="1"/>
  <c r="T168" i="1"/>
  <c r="T152" i="1"/>
  <c r="T136" i="1"/>
  <c r="T120" i="1"/>
  <c r="T104" i="1"/>
  <c r="T88" i="1"/>
  <c r="T76" i="1"/>
  <c r="T60" i="1"/>
  <c r="T44" i="1"/>
  <c r="C472" i="1"/>
  <c r="P472" i="1" s="1"/>
  <c r="B472" i="1"/>
  <c r="O472" i="1" s="1"/>
  <c r="C468" i="1"/>
  <c r="P468" i="1" s="1"/>
  <c r="B468" i="1"/>
  <c r="O468" i="1" s="1"/>
  <c r="C464" i="1"/>
  <c r="P464" i="1" s="1"/>
  <c r="B464" i="1"/>
  <c r="O464" i="1" s="1"/>
  <c r="C460" i="1"/>
  <c r="P460" i="1" s="1"/>
  <c r="B460" i="1"/>
  <c r="O460" i="1" s="1"/>
  <c r="C456" i="1"/>
  <c r="P456" i="1" s="1"/>
  <c r="B456" i="1"/>
  <c r="O456" i="1" s="1"/>
  <c r="C452" i="1"/>
  <c r="P452" i="1" s="1"/>
  <c r="B452" i="1"/>
  <c r="O452" i="1" s="1"/>
  <c r="C448" i="1"/>
  <c r="P448" i="1" s="1"/>
  <c r="B448" i="1"/>
  <c r="O448" i="1" s="1"/>
  <c r="C444" i="1"/>
  <c r="P444" i="1" s="1"/>
  <c r="B444" i="1"/>
  <c r="O444" i="1" s="1"/>
  <c r="C440" i="1"/>
  <c r="P440" i="1" s="1"/>
  <c r="B440" i="1"/>
  <c r="O440" i="1" s="1"/>
  <c r="C436" i="1"/>
  <c r="P436" i="1" s="1"/>
  <c r="B436" i="1"/>
  <c r="O436" i="1" s="1"/>
  <c r="C432" i="1"/>
  <c r="P432" i="1" s="1"/>
  <c r="B432" i="1"/>
  <c r="O432" i="1" s="1"/>
  <c r="C428" i="1"/>
  <c r="P428" i="1" s="1"/>
  <c r="B428" i="1"/>
  <c r="O428" i="1" s="1"/>
  <c r="C424" i="1"/>
  <c r="P424" i="1" s="1"/>
  <c r="B424" i="1"/>
  <c r="O424" i="1" s="1"/>
  <c r="C420" i="1"/>
  <c r="P420" i="1" s="1"/>
  <c r="B420" i="1"/>
  <c r="O420" i="1" s="1"/>
  <c r="C416" i="1"/>
  <c r="P416" i="1" s="1"/>
  <c r="B416" i="1"/>
  <c r="O416" i="1" s="1"/>
  <c r="C412" i="1"/>
  <c r="P412" i="1" s="1"/>
  <c r="B412" i="1"/>
  <c r="O412" i="1" s="1"/>
  <c r="C408" i="1"/>
  <c r="P408" i="1" s="1"/>
  <c r="B408" i="1"/>
  <c r="O408" i="1" s="1"/>
  <c r="C404" i="1"/>
  <c r="P404" i="1" s="1"/>
  <c r="B404" i="1"/>
  <c r="O404" i="1" s="1"/>
  <c r="C400" i="1"/>
  <c r="P400" i="1" s="1"/>
  <c r="B400" i="1"/>
  <c r="O400" i="1" s="1"/>
  <c r="C396" i="1"/>
  <c r="P396" i="1" s="1"/>
  <c r="B396" i="1"/>
  <c r="O396" i="1" s="1"/>
  <c r="C392" i="1"/>
  <c r="P392" i="1" s="1"/>
  <c r="B392" i="1"/>
  <c r="O392" i="1" s="1"/>
  <c r="C388" i="1"/>
  <c r="P388" i="1" s="1"/>
  <c r="B388" i="1"/>
  <c r="O388" i="1" s="1"/>
  <c r="C384" i="1"/>
  <c r="P384" i="1" s="1"/>
  <c r="B384" i="1"/>
  <c r="O384" i="1" s="1"/>
  <c r="C380" i="1"/>
  <c r="P380" i="1" s="1"/>
  <c r="B380" i="1"/>
  <c r="O380" i="1" s="1"/>
  <c r="C376" i="1"/>
  <c r="P376" i="1" s="1"/>
  <c r="B376" i="1"/>
  <c r="O376" i="1" s="1"/>
  <c r="C372" i="1"/>
  <c r="P372" i="1" s="1"/>
  <c r="B372" i="1"/>
  <c r="O372" i="1" s="1"/>
  <c r="C368" i="1"/>
  <c r="P368" i="1" s="1"/>
  <c r="B368" i="1"/>
  <c r="O368" i="1" s="1"/>
  <c r="C364" i="1"/>
  <c r="P364" i="1" s="1"/>
  <c r="B364" i="1"/>
  <c r="O364" i="1" s="1"/>
  <c r="C360" i="1"/>
  <c r="P360" i="1" s="1"/>
  <c r="B360" i="1"/>
  <c r="O360" i="1" s="1"/>
  <c r="C356" i="1"/>
  <c r="P356" i="1" s="1"/>
  <c r="B356" i="1"/>
  <c r="O356" i="1" s="1"/>
  <c r="C352" i="1"/>
  <c r="P352" i="1" s="1"/>
  <c r="B352" i="1"/>
  <c r="O352" i="1" s="1"/>
  <c r="C348" i="1"/>
  <c r="P348" i="1" s="1"/>
  <c r="B348" i="1"/>
  <c r="O348" i="1" s="1"/>
  <c r="C344" i="1"/>
  <c r="P344" i="1" s="1"/>
  <c r="B344" i="1"/>
  <c r="O344" i="1" s="1"/>
  <c r="C340" i="1"/>
  <c r="P340" i="1" s="1"/>
  <c r="B340" i="1"/>
  <c r="O340" i="1" s="1"/>
  <c r="C336" i="1"/>
  <c r="P336" i="1" s="1"/>
  <c r="B336" i="1"/>
  <c r="O336" i="1" s="1"/>
  <c r="C332" i="1"/>
  <c r="P332" i="1" s="1"/>
  <c r="B332" i="1"/>
  <c r="O332" i="1" s="1"/>
  <c r="C328" i="1"/>
  <c r="P328" i="1" s="1"/>
  <c r="B328" i="1"/>
  <c r="O328" i="1" s="1"/>
  <c r="C324" i="1"/>
  <c r="P324" i="1" s="1"/>
  <c r="B324" i="1"/>
  <c r="O324" i="1" s="1"/>
  <c r="C320" i="1"/>
  <c r="P320" i="1" s="1"/>
  <c r="B320" i="1"/>
  <c r="O320" i="1" s="1"/>
  <c r="C316" i="1"/>
  <c r="P316" i="1" s="1"/>
  <c r="B316" i="1"/>
  <c r="O316" i="1" s="1"/>
  <c r="C312" i="1"/>
  <c r="P312" i="1" s="1"/>
  <c r="B312" i="1"/>
  <c r="O312" i="1" s="1"/>
  <c r="C308" i="1"/>
  <c r="P308" i="1" s="1"/>
  <c r="B308" i="1"/>
  <c r="O308" i="1" s="1"/>
  <c r="C304" i="1"/>
  <c r="P304" i="1" s="1"/>
  <c r="B304" i="1"/>
  <c r="O304" i="1" s="1"/>
  <c r="C300" i="1"/>
  <c r="P300" i="1" s="1"/>
  <c r="B300" i="1"/>
  <c r="O300" i="1" s="1"/>
  <c r="C296" i="1"/>
  <c r="P296" i="1" s="1"/>
  <c r="B296" i="1"/>
  <c r="O296" i="1" s="1"/>
  <c r="C292" i="1"/>
  <c r="P292" i="1" s="1"/>
  <c r="B292" i="1"/>
  <c r="O292" i="1" s="1"/>
  <c r="C288" i="1"/>
  <c r="P288" i="1" s="1"/>
  <c r="B288" i="1"/>
  <c r="O288" i="1" s="1"/>
  <c r="C284" i="1"/>
  <c r="P284" i="1" s="1"/>
  <c r="B284" i="1"/>
  <c r="O284" i="1" s="1"/>
  <c r="C280" i="1"/>
  <c r="P280" i="1" s="1"/>
  <c r="B280" i="1"/>
  <c r="O280" i="1" s="1"/>
  <c r="C276" i="1"/>
  <c r="P276" i="1" s="1"/>
  <c r="B276" i="1"/>
  <c r="O276" i="1" s="1"/>
  <c r="C272" i="1"/>
  <c r="P272" i="1" s="1"/>
  <c r="B272" i="1"/>
  <c r="O272" i="1" s="1"/>
  <c r="C268" i="1"/>
  <c r="P268" i="1" s="1"/>
  <c r="B268" i="1"/>
  <c r="O268" i="1" s="1"/>
  <c r="C264" i="1"/>
  <c r="P264" i="1" s="1"/>
  <c r="B264" i="1"/>
  <c r="O264" i="1" s="1"/>
  <c r="C260" i="1"/>
  <c r="P260" i="1" s="1"/>
  <c r="B260" i="1"/>
  <c r="O260" i="1" s="1"/>
  <c r="C256" i="1"/>
  <c r="P256" i="1" s="1"/>
  <c r="B256" i="1"/>
  <c r="O256" i="1" s="1"/>
  <c r="B252" i="1"/>
  <c r="O252" i="1" s="1"/>
  <c r="C252" i="1"/>
  <c r="P252" i="1" s="1"/>
  <c r="C248" i="1"/>
  <c r="P248" i="1" s="1"/>
  <c r="B248" i="1"/>
  <c r="O248" i="1" s="1"/>
  <c r="C244" i="1"/>
  <c r="P244" i="1" s="1"/>
  <c r="B244" i="1"/>
  <c r="O244" i="1" s="1"/>
  <c r="C240" i="1"/>
  <c r="P240" i="1" s="1"/>
  <c r="B240" i="1"/>
  <c r="O240" i="1" s="1"/>
  <c r="C236" i="1"/>
  <c r="P236" i="1" s="1"/>
  <c r="B236" i="1"/>
  <c r="O236" i="1" s="1"/>
  <c r="C232" i="1"/>
  <c r="P232" i="1" s="1"/>
  <c r="B232" i="1"/>
  <c r="O232" i="1" s="1"/>
  <c r="C228" i="1"/>
  <c r="P228" i="1" s="1"/>
  <c r="B228" i="1"/>
  <c r="O228" i="1" s="1"/>
  <c r="C224" i="1"/>
  <c r="P224" i="1" s="1"/>
  <c r="B224" i="1"/>
  <c r="O224" i="1" s="1"/>
  <c r="B220" i="1"/>
  <c r="O220" i="1" s="1"/>
  <c r="C220" i="1"/>
  <c r="P220" i="1" s="1"/>
  <c r="C216" i="1"/>
  <c r="P216" i="1" s="1"/>
  <c r="B216" i="1"/>
  <c r="O216" i="1" s="1"/>
  <c r="C212" i="1"/>
  <c r="P212" i="1" s="1"/>
  <c r="B212" i="1"/>
  <c r="O212" i="1" s="1"/>
  <c r="C208" i="1"/>
  <c r="P208" i="1" s="1"/>
  <c r="B208" i="1"/>
  <c r="O208" i="1" s="1"/>
  <c r="C204" i="1"/>
  <c r="P204" i="1" s="1"/>
  <c r="B204" i="1"/>
  <c r="O204" i="1" s="1"/>
  <c r="C200" i="1"/>
  <c r="P200" i="1" s="1"/>
  <c r="B200" i="1"/>
  <c r="O200" i="1" s="1"/>
  <c r="B196" i="1"/>
  <c r="O196" i="1" s="1"/>
  <c r="C196" i="1"/>
  <c r="P196" i="1" s="1"/>
  <c r="B192" i="1"/>
  <c r="O192" i="1" s="1"/>
  <c r="C192" i="1"/>
  <c r="P192" i="1" s="1"/>
  <c r="B188" i="1"/>
  <c r="O188" i="1" s="1"/>
  <c r="C188" i="1"/>
  <c r="P188" i="1" s="1"/>
  <c r="B184" i="1"/>
  <c r="O184" i="1" s="1"/>
  <c r="C184" i="1"/>
  <c r="P184" i="1" s="1"/>
  <c r="B180" i="1"/>
  <c r="O180" i="1" s="1"/>
  <c r="C180" i="1"/>
  <c r="P180" i="1" s="1"/>
  <c r="B176" i="1"/>
  <c r="O176" i="1" s="1"/>
  <c r="C176" i="1"/>
  <c r="P176" i="1" s="1"/>
  <c r="B172" i="1"/>
  <c r="O172" i="1" s="1"/>
  <c r="C172" i="1"/>
  <c r="P172" i="1" s="1"/>
  <c r="B168" i="1"/>
  <c r="O168" i="1" s="1"/>
  <c r="C168" i="1"/>
  <c r="P168" i="1" s="1"/>
  <c r="B164" i="1"/>
  <c r="O164" i="1" s="1"/>
  <c r="C164" i="1"/>
  <c r="P164" i="1" s="1"/>
  <c r="B160" i="1"/>
  <c r="O160" i="1" s="1"/>
  <c r="C160" i="1"/>
  <c r="P160" i="1" s="1"/>
  <c r="B156" i="1"/>
  <c r="O156" i="1" s="1"/>
  <c r="C156" i="1"/>
  <c r="P156" i="1" s="1"/>
  <c r="B152" i="1"/>
  <c r="O152" i="1" s="1"/>
  <c r="C152" i="1"/>
  <c r="P152" i="1" s="1"/>
  <c r="C148" i="1"/>
  <c r="P148" i="1" s="1"/>
  <c r="B148" i="1"/>
  <c r="O148" i="1" s="1"/>
  <c r="B144" i="1"/>
  <c r="O144" i="1" s="1"/>
  <c r="C144" i="1"/>
  <c r="P144" i="1" s="1"/>
  <c r="B140" i="1"/>
  <c r="O140" i="1" s="1"/>
  <c r="C140" i="1"/>
  <c r="P140" i="1" s="1"/>
  <c r="B136" i="1"/>
  <c r="O136" i="1" s="1"/>
  <c r="C136" i="1"/>
  <c r="P136" i="1" s="1"/>
  <c r="B132" i="1"/>
  <c r="O132" i="1" s="1"/>
  <c r="C132" i="1"/>
  <c r="P132" i="1" s="1"/>
  <c r="B128" i="1"/>
  <c r="O128" i="1" s="1"/>
  <c r="C128" i="1"/>
  <c r="P128" i="1" s="1"/>
  <c r="B124" i="1"/>
  <c r="O124" i="1" s="1"/>
  <c r="C124" i="1"/>
  <c r="P124" i="1" s="1"/>
  <c r="B120" i="1"/>
  <c r="O120" i="1" s="1"/>
  <c r="C120" i="1"/>
  <c r="P120" i="1" s="1"/>
  <c r="B116" i="1"/>
  <c r="O116" i="1" s="1"/>
  <c r="C116" i="1"/>
  <c r="P116" i="1" s="1"/>
  <c r="B112" i="1"/>
  <c r="O112" i="1" s="1"/>
  <c r="C112" i="1"/>
  <c r="P112" i="1" s="1"/>
  <c r="B108" i="1"/>
  <c r="O108" i="1" s="1"/>
  <c r="C108" i="1"/>
  <c r="P108" i="1" s="1"/>
  <c r="B104" i="1"/>
  <c r="O104" i="1" s="1"/>
  <c r="C104" i="1"/>
  <c r="P104" i="1" s="1"/>
  <c r="B100" i="1"/>
  <c r="O100" i="1" s="1"/>
  <c r="C100" i="1"/>
  <c r="P100" i="1" s="1"/>
  <c r="B96" i="1"/>
  <c r="O96" i="1" s="1"/>
  <c r="C96" i="1"/>
  <c r="P96" i="1" s="1"/>
  <c r="B92" i="1"/>
  <c r="O92" i="1" s="1"/>
  <c r="C92" i="1"/>
  <c r="P92" i="1" s="1"/>
  <c r="B88" i="1"/>
  <c r="O88" i="1" s="1"/>
  <c r="C88" i="1"/>
  <c r="P88" i="1" s="1"/>
  <c r="B84" i="1"/>
  <c r="O84" i="1" s="1"/>
  <c r="C84" i="1"/>
  <c r="P84" i="1" s="1"/>
  <c r="B80" i="1"/>
  <c r="O80" i="1" s="1"/>
  <c r="C80" i="1"/>
  <c r="P80" i="1" s="1"/>
  <c r="C1062" i="1"/>
  <c r="P1062" i="1" s="1"/>
  <c r="B1062" i="1"/>
  <c r="O1062" i="1" s="1"/>
  <c r="C998" i="1"/>
  <c r="P998" i="1" s="1"/>
  <c r="B998" i="1"/>
  <c r="O998" i="1" s="1"/>
  <c r="C930" i="1"/>
  <c r="P930" i="1" s="1"/>
  <c r="B930" i="1"/>
  <c r="O930" i="1" s="1"/>
  <c r="C845" i="1"/>
  <c r="P845" i="1" s="1"/>
  <c r="B845" i="1"/>
  <c r="O845" i="1" s="1"/>
  <c r="C935" i="1"/>
  <c r="P935" i="1" s="1"/>
  <c r="B935" i="1"/>
  <c r="O935" i="1" s="1"/>
  <c r="C919" i="1"/>
  <c r="P919" i="1" s="1"/>
  <c r="B919" i="1"/>
  <c r="O919" i="1" s="1"/>
  <c r="C903" i="1"/>
  <c r="P903" i="1" s="1"/>
  <c r="B903" i="1"/>
  <c r="O903" i="1" s="1"/>
  <c r="C871" i="1"/>
  <c r="P871" i="1" s="1"/>
  <c r="B871" i="1"/>
  <c r="O871" i="1" s="1"/>
  <c r="C855" i="1"/>
  <c r="P855" i="1" s="1"/>
  <c r="B855" i="1"/>
  <c r="O855" i="1" s="1"/>
  <c r="C839" i="1"/>
  <c r="P839" i="1" s="1"/>
  <c r="B839" i="1"/>
  <c r="O839" i="1" s="1"/>
  <c r="C807" i="1"/>
  <c r="P807" i="1" s="1"/>
  <c r="B807" i="1"/>
  <c r="O807" i="1" s="1"/>
  <c r="C791" i="1"/>
  <c r="P791" i="1" s="1"/>
  <c r="B791" i="1"/>
  <c r="O791" i="1" s="1"/>
  <c r="C775" i="1"/>
  <c r="P775" i="1" s="1"/>
  <c r="B775" i="1"/>
  <c r="O775" i="1" s="1"/>
  <c r="C1046" i="1"/>
  <c r="P1046" i="1" s="1"/>
  <c r="B1046" i="1"/>
  <c r="O1046" i="1" s="1"/>
  <c r="C982" i="1"/>
  <c r="P982" i="1" s="1"/>
  <c r="B982" i="1"/>
  <c r="O982" i="1" s="1"/>
  <c r="C909" i="1"/>
  <c r="P909" i="1" s="1"/>
  <c r="B909" i="1"/>
  <c r="O909" i="1" s="1"/>
  <c r="C823" i="1"/>
  <c r="P823" i="1" s="1"/>
  <c r="B823" i="1"/>
  <c r="O823" i="1" s="1"/>
  <c r="C958" i="1"/>
  <c r="P958" i="1" s="1"/>
  <c r="B958" i="1"/>
  <c r="O958" i="1" s="1"/>
  <c r="C954" i="1"/>
  <c r="P954" i="1" s="1"/>
  <c r="B954" i="1"/>
  <c r="O954" i="1" s="1"/>
  <c r="C946" i="1"/>
  <c r="P946" i="1" s="1"/>
  <c r="B946" i="1"/>
  <c r="O946" i="1" s="1"/>
  <c r="C914" i="1"/>
  <c r="P914" i="1" s="1"/>
  <c r="B914" i="1"/>
  <c r="O914" i="1" s="1"/>
  <c r="C898" i="1"/>
  <c r="P898" i="1" s="1"/>
  <c r="B898" i="1"/>
  <c r="O898" i="1" s="1"/>
  <c r="C882" i="1"/>
  <c r="P882" i="1" s="1"/>
  <c r="B882" i="1"/>
  <c r="O882" i="1" s="1"/>
  <c r="C850" i="1"/>
  <c r="P850" i="1" s="1"/>
  <c r="B850" i="1"/>
  <c r="O850" i="1" s="1"/>
  <c r="C834" i="1"/>
  <c r="P834" i="1" s="1"/>
  <c r="B834" i="1"/>
  <c r="O834" i="1" s="1"/>
  <c r="C818" i="1"/>
  <c r="P818" i="1" s="1"/>
  <c r="B818" i="1"/>
  <c r="O818" i="1" s="1"/>
  <c r="C786" i="1"/>
  <c r="P786" i="1" s="1"/>
  <c r="B786" i="1"/>
  <c r="O786" i="1" s="1"/>
  <c r="C1030" i="1"/>
  <c r="P1030" i="1" s="1"/>
  <c r="B1030" i="1"/>
  <c r="O1030" i="1" s="1"/>
  <c r="C966" i="1"/>
  <c r="P966" i="1" s="1"/>
  <c r="B966" i="1"/>
  <c r="O966" i="1" s="1"/>
  <c r="C887" i="1"/>
  <c r="P887" i="1" s="1"/>
  <c r="B887" i="1"/>
  <c r="O887" i="1" s="1"/>
  <c r="C802" i="1"/>
  <c r="P802" i="1" s="1"/>
  <c r="B802" i="1"/>
  <c r="O802" i="1" s="1"/>
  <c r="C941" i="1"/>
  <c r="P941" i="1" s="1"/>
  <c r="B941" i="1"/>
  <c r="O941" i="1" s="1"/>
  <c r="C925" i="1"/>
  <c r="P925" i="1" s="1"/>
  <c r="B925" i="1"/>
  <c r="O925" i="1" s="1"/>
  <c r="C893" i="1"/>
  <c r="P893" i="1" s="1"/>
  <c r="B893" i="1"/>
  <c r="O893" i="1" s="1"/>
  <c r="C877" i="1"/>
  <c r="P877" i="1" s="1"/>
  <c r="B877" i="1"/>
  <c r="O877" i="1" s="1"/>
  <c r="C861" i="1"/>
  <c r="P861" i="1" s="1"/>
  <c r="B861" i="1"/>
  <c r="O861" i="1" s="1"/>
  <c r="C829" i="1"/>
  <c r="P829" i="1" s="1"/>
  <c r="B829" i="1"/>
  <c r="O829" i="1" s="1"/>
  <c r="C813" i="1"/>
  <c r="P813" i="1" s="1"/>
  <c r="B813" i="1"/>
  <c r="O813" i="1" s="1"/>
  <c r="C797" i="1"/>
  <c r="P797" i="1" s="1"/>
  <c r="B797" i="1"/>
  <c r="O797" i="1" s="1"/>
  <c r="C769" i="1"/>
  <c r="P769" i="1" s="1"/>
  <c r="B769" i="1"/>
  <c r="O769" i="1" s="1"/>
  <c r="C761" i="1"/>
  <c r="P761" i="1" s="1"/>
  <c r="B761" i="1"/>
  <c r="O761" i="1" s="1"/>
  <c r="C1014" i="1"/>
  <c r="P1014" i="1" s="1"/>
  <c r="B1014" i="1"/>
  <c r="O1014" i="1" s="1"/>
  <c r="C950" i="1"/>
  <c r="P950" i="1" s="1"/>
  <c r="B950" i="1"/>
  <c r="O950" i="1" s="1"/>
  <c r="C866" i="1"/>
  <c r="P866" i="1" s="1"/>
  <c r="B866" i="1"/>
  <c r="O866" i="1" s="1"/>
  <c r="C781" i="1"/>
  <c r="P781" i="1" s="1"/>
  <c r="B781" i="1"/>
  <c r="O781" i="1" s="1"/>
  <c r="D1075" i="1"/>
  <c r="Q1075" i="1" s="1"/>
  <c r="I1075" i="1"/>
  <c r="D1071" i="1"/>
  <c r="Q1071" i="1" s="1"/>
  <c r="I1071" i="1"/>
  <c r="D1067" i="1"/>
  <c r="Q1067" i="1" s="1"/>
  <c r="I1067" i="1"/>
  <c r="D1063" i="1"/>
  <c r="Q1063" i="1" s="1"/>
  <c r="I1063" i="1"/>
  <c r="D1059" i="1"/>
  <c r="Q1059" i="1" s="1"/>
  <c r="I1059" i="1"/>
  <c r="D1055" i="1"/>
  <c r="Q1055" i="1" s="1"/>
  <c r="I1055" i="1"/>
  <c r="D1051" i="1"/>
  <c r="Q1051" i="1" s="1"/>
  <c r="I1051" i="1"/>
  <c r="D1047" i="1"/>
  <c r="Q1047" i="1" s="1"/>
  <c r="I1047" i="1"/>
  <c r="D1043" i="1"/>
  <c r="Q1043" i="1" s="1"/>
  <c r="I1043" i="1"/>
  <c r="D1039" i="1"/>
  <c r="Q1039" i="1" s="1"/>
  <c r="I1039" i="1"/>
  <c r="D1035" i="1"/>
  <c r="Q1035" i="1" s="1"/>
  <c r="I1035" i="1"/>
  <c r="D1031" i="1"/>
  <c r="Q1031" i="1" s="1"/>
  <c r="I1031" i="1"/>
  <c r="D1027" i="1"/>
  <c r="Q1027" i="1" s="1"/>
  <c r="I1027" i="1"/>
  <c r="D1023" i="1"/>
  <c r="Q1023" i="1" s="1"/>
  <c r="I1023" i="1"/>
  <c r="D1019" i="1"/>
  <c r="Q1019" i="1" s="1"/>
  <c r="I1019" i="1"/>
  <c r="D1015" i="1"/>
  <c r="Q1015" i="1" s="1"/>
  <c r="I1015" i="1"/>
  <c r="D1011" i="1"/>
  <c r="Q1011" i="1" s="1"/>
  <c r="I1011" i="1"/>
  <c r="D1007" i="1"/>
  <c r="Q1007" i="1" s="1"/>
  <c r="I1007" i="1"/>
  <c r="D1003" i="1"/>
  <c r="Q1003" i="1" s="1"/>
  <c r="I1003" i="1"/>
  <c r="D999" i="1"/>
  <c r="Q999" i="1" s="1"/>
  <c r="I999" i="1"/>
  <c r="D995" i="1"/>
  <c r="Q995" i="1" s="1"/>
  <c r="I995" i="1"/>
  <c r="D991" i="1"/>
  <c r="Q991" i="1" s="1"/>
  <c r="I991" i="1"/>
  <c r="D987" i="1"/>
  <c r="Q987" i="1" s="1"/>
  <c r="I987" i="1"/>
  <c r="D983" i="1"/>
  <c r="Q983" i="1" s="1"/>
  <c r="I983" i="1"/>
  <c r="D979" i="1"/>
  <c r="Q979" i="1" s="1"/>
  <c r="I979" i="1"/>
  <c r="D975" i="1"/>
  <c r="Q975" i="1" s="1"/>
  <c r="I975" i="1"/>
  <c r="D971" i="1"/>
  <c r="Q971" i="1" s="1"/>
  <c r="I971" i="1"/>
  <c r="D967" i="1"/>
  <c r="Q967" i="1" s="1"/>
  <c r="I967" i="1"/>
  <c r="D963" i="1"/>
  <c r="Q963" i="1" s="1"/>
  <c r="I963" i="1"/>
  <c r="C959" i="1"/>
  <c r="P959" i="1" s="1"/>
  <c r="B959" i="1"/>
  <c r="O959" i="1" s="1"/>
  <c r="C955" i="1"/>
  <c r="P955" i="1" s="1"/>
  <c r="B955" i="1"/>
  <c r="O955" i="1" s="1"/>
  <c r="C951" i="1"/>
  <c r="P951" i="1" s="1"/>
  <c r="B951" i="1"/>
  <c r="O951" i="1" s="1"/>
  <c r="C947" i="1"/>
  <c r="P947" i="1" s="1"/>
  <c r="B947" i="1"/>
  <c r="O947" i="1" s="1"/>
  <c r="C943" i="1"/>
  <c r="P943" i="1" s="1"/>
  <c r="B943" i="1"/>
  <c r="O943" i="1" s="1"/>
  <c r="C939" i="1"/>
  <c r="P939" i="1" s="1"/>
  <c r="B939" i="1"/>
  <c r="O939" i="1" s="1"/>
  <c r="C931" i="1"/>
  <c r="P931" i="1" s="1"/>
  <c r="B931" i="1"/>
  <c r="O931" i="1" s="1"/>
  <c r="C927" i="1"/>
  <c r="P927" i="1" s="1"/>
  <c r="B927" i="1"/>
  <c r="O927" i="1" s="1"/>
  <c r="C923" i="1"/>
  <c r="P923" i="1" s="1"/>
  <c r="B923" i="1"/>
  <c r="O923" i="1" s="1"/>
  <c r="C915" i="1"/>
  <c r="P915" i="1" s="1"/>
  <c r="B915" i="1"/>
  <c r="O915" i="1" s="1"/>
  <c r="C911" i="1"/>
  <c r="P911" i="1" s="1"/>
  <c r="B911" i="1"/>
  <c r="O911" i="1" s="1"/>
  <c r="C907" i="1"/>
  <c r="P907" i="1" s="1"/>
  <c r="B907" i="1"/>
  <c r="O907" i="1" s="1"/>
  <c r="C899" i="1"/>
  <c r="P899" i="1" s="1"/>
  <c r="B899" i="1"/>
  <c r="O899" i="1" s="1"/>
  <c r="C895" i="1"/>
  <c r="P895" i="1" s="1"/>
  <c r="B895" i="1"/>
  <c r="O895" i="1" s="1"/>
  <c r="C891" i="1"/>
  <c r="P891" i="1" s="1"/>
  <c r="B891" i="1"/>
  <c r="O891" i="1" s="1"/>
  <c r="C883" i="1"/>
  <c r="P883" i="1" s="1"/>
  <c r="B883" i="1"/>
  <c r="O883" i="1" s="1"/>
  <c r="C879" i="1"/>
  <c r="P879" i="1" s="1"/>
  <c r="B879" i="1"/>
  <c r="O879" i="1" s="1"/>
  <c r="C875" i="1"/>
  <c r="P875" i="1" s="1"/>
  <c r="B875" i="1"/>
  <c r="O875" i="1" s="1"/>
  <c r="C867" i="1"/>
  <c r="P867" i="1" s="1"/>
  <c r="B867" i="1"/>
  <c r="O867" i="1" s="1"/>
  <c r="C863" i="1"/>
  <c r="P863" i="1" s="1"/>
  <c r="B863" i="1"/>
  <c r="O863" i="1" s="1"/>
  <c r="C859" i="1"/>
  <c r="P859" i="1" s="1"/>
  <c r="B859" i="1"/>
  <c r="O859" i="1" s="1"/>
  <c r="C851" i="1"/>
  <c r="P851" i="1" s="1"/>
  <c r="B851" i="1"/>
  <c r="O851" i="1" s="1"/>
  <c r="C847" i="1"/>
  <c r="P847" i="1" s="1"/>
  <c r="B847" i="1"/>
  <c r="O847" i="1" s="1"/>
  <c r="C843" i="1"/>
  <c r="P843" i="1" s="1"/>
  <c r="B843" i="1"/>
  <c r="O843" i="1" s="1"/>
  <c r="C835" i="1"/>
  <c r="P835" i="1" s="1"/>
  <c r="B835" i="1"/>
  <c r="O835" i="1" s="1"/>
  <c r="C831" i="1"/>
  <c r="P831" i="1" s="1"/>
  <c r="B831" i="1"/>
  <c r="O831" i="1" s="1"/>
  <c r="C827" i="1"/>
  <c r="P827" i="1" s="1"/>
  <c r="B827" i="1"/>
  <c r="O827" i="1" s="1"/>
  <c r="C819" i="1"/>
  <c r="P819" i="1" s="1"/>
  <c r="B819" i="1"/>
  <c r="O819" i="1" s="1"/>
  <c r="C815" i="1"/>
  <c r="P815" i="1" s="1"/>
  <c r="B815" i="1"/>
  <c r="O815" i="1" s="1"/>
  <c r="C811" i="1"/>
  <c r="P811" i="1" s="1"/>
  <c r="B811" i="1"/>
  <c r="O811" i="1" s="1"/>
  <c r="C803" i="1"/>
  <c r="P803" i="1" s="1"/>
  <c r="B803" i="1"/>
  <c r="O803" i="1" s="1"/>
  <c r="C799" i="1"/>
  <c r="P799" i="1" s="1"/>
  <c r="B799" i="1"/>
  <c r="O799" i="1" s="1"/>
  <c r="C795" i="1"/>
  <c r="P795" i="1" s="1"/>
  <c r="B795" i="1"/>
  <c r="O795" i="1" s="1"/>
  <c r="C787" i="1"/>
  <c r="P787" i="1" s="1"/>
  <c r="B787" i="1"/>
  <c r="O787" i="1" s="1"/>
  <c r="C783" i="1"/>
  <c r="P783" i="1" s="1"/>
  <c r="B783" i="1"/>
  <c r="O783" i="1" s="1"/>
  <c r="C779" i="1"/>
  <c r="P779" i="1" s="1"/>
  <c r="B779" i="1"/>
  <c r="O779" i="1" s="1"/>
  <c r="C771" i="1"/>
  <c r="P771" i="1" s="1"/>
  <c r="B771" i="1"/>
  <c r="O771" i="1" s="1"/>
  <c r="C767" i="1"/>
  <c r="P767" i="1" s="1"/>
  <c r="B767" i="1"/>
  <c r="O767" i="1" s="1"/>
  <c r="C763" i="1"/>
  <c r="P763" i="1" s="1"/>
  <c r="B763" i="1"/>
  <c r="O763" i="1" s="1"/>
  <c r="C759" i="1"/>
  <c r="P759" i="1" s="1"/>
  <c r="B759" i="1"/>
  <c r="O759" i="1" s="1"/>
  <c r="C755" i="1"/>
  <c r="P755" i="1" s="1"/>
  <c r="B755" i="1"/>
  <c r="O755" i="1" s="1"/>
  <c r="C751" i="1"/>
  <c r="P751" i="1" s="1"/>
  <c r="B751" i="1"/>
  <c r="O751" i="1" s="1"/>
  <c r="C747" i="1"/>
  <c r="P747" i="1" s="1"/>
  <c r="B747" i="1"/>
  <c r="O747" i="1" s="1"/>
  <c r="C743" i="1"/>
  <c r="P743" i="1" s="1"/>
  <c r="B743" i="1"/>
  <c r="O743" i="1" s="1"/>
  <c r="C739" i="1"/>
  <c r="P739" i="1" s="1"/>
  <c r="B739" i="1"/>
  <c r="O739" i="1" s="1"/>
  <c r="C735" i="1"/>
  <c r="P735" i="1" s="1"/>
  <c r="B735" i="1"/>
  <c r="O735" i="1" s="1"/>
  <c r="C731" i="1"/>
  <c r="P731" i="1" s="1"/>
  <c r="B731" i="1"/>
  <c r="O731" i="1" s="1"/>
  <c r="C727" i="1"/>
  <c r="P727" i="1" s="1"/>
  <c r="B727" i="1"/>
  <c r="O727" i="1" s="1"/>
  <c r="C723" i="1"/>
  <c r="P723" i="1" s="1"/>
  <c r="B723" i="1"/>
  <c r="O723" i="1" s="1"/>
  <c r="C719" i="1"/>
  <c r="P719" i="1" s="1"/>
  <c r="B719" i="1"/>
  <c r="O719" i="1" s="1"/>
  <c r="C715" i="1"/>
  <c r="P715" i="1" s="1"/>
  <c r="B715" i="1"/>
  <c r="O715" i="1" s="1"/>
  <c r="C711" i="1"/>
  <c r="P711" i="1" s="1"/>
  <c r="B711" i="1"/>
  <c r="O711" i="1" s="1"/>
  <c r="C707" i="1"/>
  <c r="P707" i="1" s="1"/>
  <c r="B707" i="1"/>
  <c r="O707" i="1" s="1"/>
  <c r="C703" i="1"/>
  <c r="P703" i="1" s="1"/>
  <c r="B703" i="1"/>
  <c r="O703" i="1" s="1"/>
  <c r="C699" i="1"/>
  <c r="P699" i="1" s="1"/>
  <c r="B699" i="1"/>
  <c r="O699" i="1" s="1"/>
  <c r="C695" i="1"/>
  <c r="P695" i="1" s="1"/>
  <c r="B695" i="1"/>
  <c r="O695" i="1" s="1"/>
  <c r="C691" i="1"/>
  <c r="P691" i="1" s="1"/>
  <c r="B691" i="1"/>
  <c r="O691" i="1" s="1"/>
  <c r="C687" i="1"/>
  <c r="P687" i="1" s="1"/>
  <c r="B687" i="1"/>
  <c r="O687" i="1" s="1"/>
  <c r="C683" i="1"/>
  <c r="P683" i="1" s="1"/>
  <c r="B683" i="1"/>
  <c r="O683" i="1" s="1"/>
  <c r="C679" i="1"/>
  <c r="P679" i="1" s="1"/>
  <c r="B679" i="1"/>
  <c r="O679" i="1" s="1"/>
  <c r="C675" i="1"/>
  <c r="P675" i="1" s="1"/>
  <c r="B675" i="1"/>
  <c r="O675" i="1" s="1"/>
  <c r="C671" i="1"/>
  <c r="P671" i="1" s="1"/>
  <c r="B671" i="1"/>
  <c r="O671" i="1" s="1"/>
  <c r="C667" i="1"/>
  <c r="P667" i="1" s="1"/>
  <c r="B667" i="1"/>
  <c r="O667" i="1" s="1"/>
  <c r="C663" i="1"/>
  <c r="P663" i="1" s="1"/>
  <c r="B663" i="1"/>
  <c r="O663" i="1" s="1"/>
  <c r="C659" i="1"/>
  <c r="P659" i="1" s="1"/>
  <c r="B659" i="1"/>
  <c r="O659" i="1" s="1"/>
  <c r="C655" i="1"/>
  <c r="P655" i="1" s="1"/>
  <c r="B655" i="1"/>
  <c r="O655" i="1" s="1"/>
  <c r="C651" i="1"/>
  <c r="P651" i="1" s="1"/>
  <c r="B651" i="1"/>
  <c r="O651" i="1" s="1"/>
  <c r="C647" i="1"/>
  <c r="P647" i="1" s="1"/>
  <c r="B647" i="1"/>
  <c r="O647" i="1" s="1"/>
  <c r="C643" i="1"/>
  <c r="P643" i="1" s="1"/>
  <c r="B643" i="1"/>
  <c r="O643" i="1" s="1"/>
  <c r="C639" i="1"/>
  <c r="P639" i="1" s="1"/>
  <c r="B639" i="1"/>
  <c r="O639" i="1" s="1"/>
  <c r="C635" i="1"/>
  <c r="P635" i="1" s="1"/>
  <c r="B635" i="1"/>
  <c r="O635" i="1" s="1"/>
  <c r="C631" i="1"/>
  <c r="P631" i="1" s="1"/>
  <c r="B631" i="1"/>
  <c r="O631" i="1" s="1"/>
  <c r="C627" i="1"/>
  <c r="P627" i="1" s="1"/>
  <c r="B627" i="1"/>
  <c r="O627" i="1" s="1"/>
  <c r="C623" i="1"/>
  <c r="P623" i="1" s="1"/>
  <c r="B623" i="1"/>
  <c r="O623" i="1" s="1"/>
  <c r="C619" i="1"/>
  <c r="P619" i="1" s="1"/>
  <c r="B619" i="1"/>
  <c r="O619" i="1" s="1"/>
  <c r="C615" i="1"/>
  <c r="P615" i="1" s="1"/>
  <c r="B615" i="1"/>
  <c r="O615" i="1" s="1"/>
  <c r="C611" i="1"/>
  <c r="P611" i="1" s="1"/>
  <c r="B611" i="1"/>
  <c r="O611" i="1" s="1"/>
  <c r="C607" i="1"/>
  <c r="P607" i="1" s="1"/>
  <c r="B607" i="1"/>
  <c r="O607" i="1" s="1"/>
  <c r="C603" i="1"/>
  <c r="P603" i="1" s="1"/>
  <c r="B603" i="1"/>
  <c r="O603" i="1" s="1"/>
  <c r="C599" i="1"/>
  <c r="P599" i="1" s="1"/>
  <c r="B599" i="1"/>
  <c r="O599" i="1" s="1"/>
  <c r="C595" i="1"/>
  <c r="P595" i="1" s="1"/>
  <c r="B595" i="1"/>
  <c r="O595" i="1" s="1"/>
  <c r="C591" i="1"/>
  <c r="P591" i="1" s="1"/>
  <c r="B591" i="1"/>
  <c r="O591" i="1" s="1"/>
  <c r="C587" i="1"/>
  <c r="P587" i="1" s="1"/>
  <c r="B587" i="1"/>
  <c r="O587" i="1" s="1"/>
  <c r="C583" i="1"/>
  <c r="P583" i="1" s="1"/>
  <c r="B583" i="1"/>
  <c r="O583" i="1" s="1"/>
  <c r="C579" i="1"/>
  <c r="P579" i="1" s="1"/>
  <c r="B579" i="1"/>
  <c r="O579" i="1" s="1"/>
  <c r="C575" i="1"/>
  <c r="P575" i="1" s="1"/>
  <c r="B575" i="1"/>
  <c r="O575" i="1" s="1"/>
  <c r="C571" i="1"/>
  <c r="P571" i="1" s="1"/>
  <c r="B571" i="1"/>
  <c r="O571" i="1" s="1"/>
  <c r="C567" i="1"/>
  <c r="P567" i="1" s="1"/>
  <c r="B567" i="1"/>
  <c r="O567" i="1" s="1"/>
  <c r="C563" i="1"/>
  <c r="P563" i="1" s="1"/>
  <c r="B563" i="1"/>
  <c r="O563" i="1" s="1"/>
  <c r="C559" i="1"/>
  <c r="P559" i="1" s="1"/>
  <c r="B559" i="1"/>
  <c r="O559" i="1" s="1"/>
  <c r="C555" i="1"/>
  <c r="P555" i="1" s="1"/>
  <c r="B555" i="1"/>
  <c r="O555" i="1" s="1"/>
  <c r="C551" i="1"/>
  <c r="P551" i="1" s="1"/>
  <c r="B551" i="1"/>
  <c r="O551" i="1" s="1"/>
  <c r="C547" i="1"/>
  <c r="P547" i="1" s="1"/>
  <c r="B547" i="1"/>
  <c r="O547" i="1" s="1"/>
  <c r="C543" i="1"/>
  <c r="P543" i="1" s="1"/>
  <c r="B543" i="1"/>
  <c r="O543" i="1" s="1"/>
  <c r="C539" i="1"/>
  <c r="P539" i="1" s="1"/>
  <c r="B539" i="1"/>
  <c r="O539" i="1" s="1"/>
  <c r="C535" i="1"/>
  <c r="P535" i="1" s="1"/>
  <c r="B535" i="1"/>
  <c r="O535" i="1" s="1"/>
  <c r="C531" i="1"/>
  <c r="P531" i="1" s="1"/>
  <c r="B531" i="1"/>
  <c r="O531" i="1" s="1"/>
  <c r="C527" i="1"/>
  <c r="P527" i="1" s="1"/>
  <c r="B527" i="1"/>
  <c r="O527" i="1" s="1"/>
  <c r="C523" i="1"/>
  <c r="P523" i="1" s="1"/>
  <c r="B523" i="1"/>
  <c r="O523" i="1" s="1"/>
  <c r="C519" i="1"/>
  <c r="P519" i="1" s="1"/>
  <c r="B519" i="1"/>
  <c r="O519" i="1" s="1"/>
  <c r="C515" i="1"/>
  <c r="P515" i="1" s="1"/>
  <c r="B515" i="1"/>
  <c r="O515" i="1" s="1"/>
  <c r="C511" i="1"/>
  <c r="P511" i="1" s="1"/>
  <c r="B511" i="1"/>
  <c r="O511" i="1" s="1"/>
  <c r="C507" i="1"/>
  <c r="P507" i="1" s="1"/>
  <c r="B507" i="1"/>
  <c r="O507" i="1" s="1"/>
  <c r="C503" i="1"/>
  <c r="P503" i="1" s="1"/>
  <c r="B503" i="1"/>
  <c r="O503" i="1" s="1"/>
  <c r="C499" i="1"/>
  <c r="P499" i="1" s="1"/>
  <c r="B499" i="1"/>
  <c r="O499" i="1" s="1"/>
  <c r="C495" i="1"/>
  <c r="P495" i="1" s="1"/>
  <c r="B495" i="1"/>
  <c r="O495" i="1" s="1"/>
  <c r="C491" i="1"/>
  <c r="P491" i="1" s="1"/>
  <c r="B491" i="1"/>
  <c r="O491" i="1" s="1"/>
  <c r="C487" i="1"/>
  <c r="P487" i="1" s="1"/>
  <c r="B487" i="1"/>
  <c r="O487" i="1" s="1"/>
  <c r="C483" i="1"/>
  <c r="P483" i="1" s="1"/>
  <c r="B483" i="1"/>
  <c r="O483" i="1" s="1"/>
  <c r="C479" i="1"/>
  <c r="P479" i="1" s="1"/>
  <c r="B479" i="1"/>
  <c r="O479" i="1" s="1"/>
  <c r="C475" i="1"/>
  <c r="P475" i="1" s="1"/>
  <c r="B475" i="1"/>
  <c r="O475" i="1" s="1"/>
  <c r="C471" i="1"/>
  <c r="P471" i="1" s="1"/>
  <c r="B471" i="1"/>
  <c r="O471" i="1" s="1"/>
  <c r="C467" i="1"/>
  <c r="P467" i="1" s="1"/>
  <c r="B467" i="1"/>
  <c r="O467" i="1" s="1"/>
  <c r="C463" i="1"/>
  <c r="P463" i="1" s="1"/>
  <c r="B463" i="1"/>
  <c r="O463" i="1" s="1"/>
  <c r="C459" i="1"/>
  <c r="P459" i="1" s="1"/>
  <c r="B459" i="1"/>
  <c r="O459" i="1" s="1"/>
  <c r="C455" i="1"/>
  <c r="P455" i="1" s="1"/>
  <c r="B455" i="1"/>
  <c r="O455" i="1" s="1"/>
  <c r="C451" i="1"/>
  <c r="P451" i="1" s="1"/>
  <c r="B451" i="1"/>
  <c r="O451" i="1" s="1"/>
  <c r="C447" i="1"/>
  <c r="P447" i="1" s="1"/>
  <c r="B447" i="1"/>
  <c r="O447" i="1" s="1"/>
  <c r="C443" i="1"/>
  <c r="P443" i="1" s="1"/>
  <c r="B443" i="1"/>
  <c r="O443" i="1" s="1"/>
  <c r="C439" i="1"/>
  <c r="P439" i="1" s="1"/>
  <c r="B439" i="1"/>
  <c r="O439" i="1" s="1"/>
  <c r="C435" i="1"/>
  <c r="P435" i="1" s="1"/>
  <c r="B435" i="1"/>
  <c r="O435" i="1" s="1"/>
  <c r="C431" i="1"/>
  <c r="P431" i="1" s="1"/>
  <c r="B431" i="1"/>
  <c r="O431" i="1" s="1"/>
  <c r="C427" i="1"/>
  <c r="P427" i="1" s="1"/>
  <c r="B427" i="1"/>
  <c r="O427" i="1" s="1"/>
  <c r="C423" i="1"/>
  <c r="P423" i="1" s="1"/>
  <c r="B423" i="1"/>
  <c r="O423" i="1" s="1"/>
  <c r="C419" i="1"/>
  <c r="P419" i="1" s="1"/>
  <c r="B419" i="1"/>
  <c r="O419" i="1" s="1"/>
  <c r="C415" i="1"/>
  <c r="P415" i="1" s="1"/>
  <c r="B415" i="1"/>
  <c r="O415" i="1" s="1"/>
  <c r="C411" i="1"/>
  <c r="P411" i="1" s="1"/>
  <c r="B411" i="1"/>
  <c r="O411" i="1" s="1"/>
  <c r="C407" i="1"/>
  <c r="P407" i="1" s="1"/>
  <c r="B407" i="1"/>
  <c r="O407" i="1" s="1"/>
  <c r="C403" i="1"/>
  <c r="P403" i="1" s="1"/>
  <c r="B403" i="1"/>
  <c r="O403" i="1" s="1"/>
  <c r="C399" i="1"/>
  <c r="P399" i="1" s="1"/>
  <c r="B399" i="1"/>
  <c r="O399" i="1" s="1"/>
  <c r="C395" i="1"/>
  <c r="P395" i="1" s="1"/>
  <c r="B395" i="1"/>
  <c r="O395" i="1" s="1"/>
  <c r="C391" i="1"/>
  <c r="P391" i="1" s="1"/>
  <c r="B391" i="1"/>
  <c r="O391" i="1" s="1"/>
  <c r="C387" i="1"/>
  <c r="P387" i="1" s="1"/>
  <c r="B387" i="1"/>
  <c r="O387" i="1" s="1"/>
  <c r="C383" i="1"/>
  <c r="P383" i="1" s="1"/>
  <c r="B383" i="1"/>
  <c r="O383" i="1" s="1"/>
  <c r="C379" i="1"/>
  <c r="P379" i="1" s="1"/>
  <c r="B379" i="1"/>
  <c r="O379" i="1" s="1"/>
  <c r="C375" i="1"/>
  <c r="P375" i="1" s="1"/>
  <c r="B375" i="1"/>
  <c r="O375" i="1" s="1"/>
  <c r="C371" i="1"/>
  <c r="P371" i="1" s="1"/>
  <c r="B371" i="1"/>
  <c r="O371" i="1" s="1"/>
  <c r="C367" i="1"/>
  <c r="P367" i="1" s="1"/>
  <c r="B367" i="1"/>
  <c r="O367" i="1" s="1"/>
  <c r="C363" i="1"/>
  <c r="P363" i="1" s="1"/>
  <c r="B363" i="1"/>
  <c r="O363" i="1" s="1"/>
  <c r="C359" i="1"/>
  <c r="P359" i="1" s="1"/>
  <c r="B359" i="1"/>
  <c r="O359" i="1" s="1"/>
  <c r="C355" i="1"/>
  <c r="P355" i="1" s="1"/>
  <c r="B355" i="1"/>
  <c r="O355" i="1" s="1"/>
  <c r="C351" i="1"/>
  <c r="P351" i="1" s="1"/>
  <c r="B351" i="1"/>
  <c r="O351" i="1" s="1"/>
  <c r="C347" i="1"/>
  <c r="P347" i="1" s="1"/>
  <c r="B347" i="1"/>
  <c r="O347" i="1" s="1"/>
  <c r="C343" i="1"/>
  <c r="P343" i="1" s="1"/>
  <c r="B343" i="1"/>
  <c r="O343" i="1" s="1"/>
  <c r="C339" i="1"/>
  <c r="P339" i="1" s="1"/>
  <c r="B339" i="1"/>
  <c r="O339" i="1" s="1"/>
  <c r="C335" i="1"/>
  <c r="P335" i="1" s="1"/>
  <c r="B335" i="1"/>
  <c r="O335" i="1" s="1"/>
  <c r="C331" i="1"/>
  <c r="P331" i="1" s="1"/>
  <c r="B331" i="1"/>
  <c r="O331" i="1" s="1"/>
  <c r="C327" i="1"/>
  <c r="P327" i="1" s="1"/>
  <c r="B327" i="1"/>
  <c r="O327" i="1" s="1"/>
  <c r="C323" i="1"/>
  <c r="P323" i="1" s="1"/>
  <c r="B323" i="1"/>
  <c r="O323" i="1" s="1"/>
  <c r="C319" i="1"/>
  <c r="P319" i="1" s="1"/>
  <c r="B319" i="1"/>
  <c r="O319" i="1" s="1"/>
  <c r="C315" i="1"/>
  <c r="P315" i="1" s="1"/>
  <c r="B315" i="1"/>
  <c r="O315" i="1" s="1"/>
  <c r="C311" i="1"/>
  <c r="P311" i="1" s="1"/>
  <c r="B311" i="1"/>
  <c r="O311" i="1" s="1"/>
  <c r="C307" i="1"/>
  <c r="P307" i="1" s="1"/>
  <c r="B307" i="1"/>
  <c r="O307" i="1" s="1"/>
  <c r="C303" i="1"/>
  <c r="P303" i="1" s="1"/>
  <c r="B303" i="1"/>
  <c r="O303" i="1" s="1"/>
  <c r="C299" i="1"/>
  <c r="P299" i="1" s="1"/>
  <c r="B299" i="1"/>
  <c r="O299" i="1" s="1"/>
  <c r="C295" i="1"/>
  <c r="P295" i="1" s="1"/>
  <c r="B295" i="1"/>
  <c r="O295" i="1" s="1"/>
  <c r="C291" i="1"/>
  <c r="P291" i="1" s="1"/>
  <c r="B291" i="1"/>
  <c r="O291" i="1" s="1"/>
  <c r="C287" i="1"/>
  <c r="P287" i="1" s="1"/>
  <c r="B287" i="1"/>
  <c r="O287" i="1" s="1"/>
  <c r="C283" i="1"/>
  <c r="P283" i="1" s="1"/>
  <c r="B283" i="1"/>
  <c r="O283" i="1" s="1"/>
  <c r="C279" i="1"/>
  <c r="P279" i="1" s="1"/>
  <c r="B279" i="1"/>
  <c r="O279" i="1" s="1"/>
  <c r="C275" i="1"/>
  <c r="P275" i="1" s="1"/>
  <c r="B275" i="1"/>
  <c r="O275" i="1" s="1"/>
  <c r="C271" i="1"/>
  <c r="P271" i="1" s="1"/>
  <c r="B271" i="1"/>
  <c r="O271" i="1" s="1"/>
  <c r="C267" i="1"/>
  <c r="P267" i="1" s="1"/>
  <c r="B267" i="1"/>
  <c r="O267" i="1" s="1"/>
  <c r="C263" i="1"/>
  <c r="P263" i="1" s="1"/>
  <c r="B263" i="1"/>
  <c r="O263" i="1" s="1"/>
  <c r="C259" i="1"/>
  <c r="P259" i="1" s="1"/>
  <c r="B259" i="1"/>
  <c r="O259" i="1" s="1"/>
  <c r="C255" i="1"/>
  <c r="P255" i="1" s="1"/>
  <c r="B255" i="1"/>
  <c r="O255" i="1" s="1"/>
  <c r="C251" i="1"/>
  <c r="P251" i="1" s="1"/>
  <c r="B251" i="1"/>
  <c r="O251" i="1" s="1"/>
  <c r="C247" i="1"/>
  <c r="P247" i="1" s="1"/>
  <c r="B247" i="1"/>
  <c r="O247" i="1" s="1"/>
  <c r="C243" i="1"/>
  <c r="P243" i="1" s="1"/>
  <c r="B243" i="1"/>
  <c r="O243" i="1" s="1"/>
  <c r="C239" i="1"/>
  <c r="P239" i="1" s="1"/>
  <c r="B239" i="1"/>
  <c r="O239" i="1" s="1"/>
  <c r="C235" i="1"/>
  <c r="P235" i="1" s="1"/>
  <c r="B235" i="1"/>
  <c r="O235" i="1" s="1"/>
  <c r="C231" i="1"/>
  <c r="P231" i="1" s="1"/>
  <c r="B231" i="1"/>
  <c r="O231" i="1" s="1"/>
  <c r="C227" i="1"/>
  <c r="P227" i="1" s="1"/>
  <c r="B227" i="1"/>
  <c r="O227" i="1" s="1"/>
  <c r="C223" i="1"/>
  <c r="P223" i="1" s="1"/>
  <c r="B223" i="1"/>
  <c r="O223" i="1" s="1"/>
  <c r="C219" i="1"/>
  <c r="P219" i="1" s="1"/>
  <c r="B219" i="1"/>
  <c r="O219" i="1" s="1"/>
  <c r="C215" i="1"/>
  <c r="P215" i="1" s="1"/>
  <c r="B215" i="1"/>
  <c r="O215" i="1" s="1"/>
  <c r="C211" i="1"/>
  <c r="P211" i="1" s="1"/>
  <c r="B211" i="1"/>
  <c r="O211" i="1" s="1"/>
  <c r="C207" i="1"/>
  <c r="P207" i="1" s="1"/>
  <c r="B207" i="1"/>
  <c r="O207" i="1" s="1"/>
  <c r="C203" i="1"/>
  <c r="P203" i="1" s="1"/>
  <c r="B203" i="1"/>
  <c r="O203" i="1" s="1"/>
  <c r="B199" i="1"/>
  <c r="O199" i="1" s="1"/>
  <c r="C199" i="1"/>
  <c r="P199" i="1" s="1"/>
  <c r="B195" i="1"/>
  <c r="O195" i="1" s="1"/>
  <c r="C195" i="1"/>
  <c r="P195" i="1" s="1"/>
  <c r="B191" i="1"/>
  <c r="O191" i="1" s="1"/>
  <c r="C191" i="1"/>
  <c r="P191" i="1" s="1"/>
  <c r="B187" i="1"/>
  <c r="O187" i="1" s="1"/>
  <c r="C187" i="1"/>
  <c r="P187" i="1" s="1"/>
  <c r="B183" i="1"/>
  <c r="O183" i="1" s="1"/>
  <c r="C183" i="1"/>
  <c r="P183" i="1" s="1"/>
  <c r="B179" i="1"/>
  <c r="O179" i="1" s="1"/>
  <c r="C179" i="1"/>
  <c r="P179" i="1" s="1"/>
  <c r="B175" i="1"/>
  <c r="O175" i="1" s="1"/>
  <c r="C175" i="1"/>
  <c r="P175" i="1" s="1"/>
  <c r="B171" i="1"/>
  <c r="O171" i="1" s="1"/>
  <c r="C171" i="1"/>
  <c r="P171" i="1" s="1"/>
  <c r="B167" i="1"/>
  <c r="O167" i="1" s="1"/>
  <c r="C167" i="1"/>
  <c r="P167" i="1" s="1"/>
  <c r="B163" i="1"/>
  <c r="O163" i="1" s="1"/>
  <c r="C163" i="1"/>
  <c r="P163" i="1" s="1"/>
  <c r="B159" i="1"/>
  <c r="O159" i="1" s="1"/>
  <c r="C159" i="1"/>
  <c r="P159" i="1" s="1"/>
  <c r="B155" i="1"/>
  <c r="O155" i="1" s="1"/>
  <c r="C155" i="1"/>
  <c r="P155" i="1" s="1"/>
  <c r="B151" i="1"/>
  <c r="O151" i="1" s="1"/>
  <c r="C151" i="1"/>
  <c r="P151" i="1" s="1"/>
  <c r="C147" i="1"/>
  <c r="P147" i="1" s="1"/>
  <c r="B147" i="1"/>
  <c r="O147" i="1" s="1"/>
  <c r="B143" i="1"/>
  <c r="O143" i="1" s="1"/>
  <c r="C143" i="1"/>
  <c r="P143" i="1" s="1"/>
  <c r="B139" i="1"/>
  <c r="O139" i="1" s="1"/>
  <c r="C139" i="1"/>
  <c r="P139" i="1" s="1"/>
  <c r="B135" i="1"/>
  <c r="O135" i="1" s="1"/>
  <c r="C135" i="1"/>
  <c r="P135" i="1" s="1"/>
  <c r="B131" i="1"/>
  <c r="O131" i="1" s="1"/>
  <c r="C131" i="1"/>
  <c r="P131" i="1" s="1"/>
  <c r="B127" i="1"/>
  <c r="O127" i="1" s="1"/>
  <c r="C127" i="1"/>
  <c r="P127" i="1" s="1"/>
  <c r="B123" i="1"/>
  <c r="O123" i="1" s="1"/>
  <c r="C123" i="1"/>
  <c r="P123" i="1" s="1"/>
  <c r="B119" i="1"/>
  <c r="O119" i="1" s="1"/>
  <c r="C119" i="1"/>
  <c r="P119" i="1" s="1"/>
  <c r="B115" i="1"/>
  <c r="O115" i="1" s="1"/>
  <c r="C115" i="1"/>
  <c r="P115" i="1" s="1"/>
  <c r="B111" i="1"/>
  <c r="O111" i="1" s="1"/>
  <c r="C111" i="1"/>
  <c r="P111" i="1" s="1"/>
  <c r="B107" i="1"/>
  <c r="O107" i="1" s="1"/>
  <c r="C107" i="1"/>
  <c r="P107" i="1" s="1"/>
  <c r="B103" i="1"/>
  <c r="O103" i="1" s="1"/>
  <c r="C103" i="1"/>
  <c r="P103" i="1" s="1"/>
  <c r="B99" i="1"/>
  <c r="O99" i="1" s="1"/>
  <c r="C99" i="1"/>
  <c r="P99" i="1" s="1"/>
  <c r="B95" i="1"/>
  <c r="O95" i="1" s="1"/>
  <c r="C95" i="1"/>
  <c r="P95" i="1" s="1"/>
  <c r="B91" i="1"/>
  <c r="O91" i="1" s="1"/>
  <c r="C91" i="1"/>
  <c r="P91" i="1" s="1"/>
  <c r="B87" i="1"/>
  <c r="O87" i="1" s="1"/>
  <c r="C87" i="1"/>
  <c r="P87" i="1" s="1"/>
  <c r="I1074" i="1"/>
  <c r="I1058" i="1"/>
  <c r="I1042" i="1"/>
  <c r="I1026" i="1"/>
  <c r="I1010" i="1"/>
  <c r="I994" i="1"/>
  <c r="I978" i="1"/>
  <c r="I962" i="1"/>
  <c r="C942" i="1"/>
  <c r="P942" i="1" s="1"/>
  <c r="B942" i="1"/>
  <c r="O942" i="1" s="1"/>
  <c r="C938" i="1"/>
  <c r="P938" i="1" s="1"/>
  <c r="B938" i="1"/>
  <c r="O938" i="1" s="1"/>
  <c r="C934" i="1"/>
  <c r="P934" i="1" s="1"/>
  <c r="B934" i="1"/>
  <c r="O934" i="1" s="1"/>
  <c r="C926" i="1"/>
  <c r="P926" i="1" s="1"/>
  <c r="B926" i="1"/>
  <c r="O926" i="1" s="1"/>
  <c r="C922" i="1"/>
  <c r="P922" i="1" s="1"/>
  <c r="B922" i="1"/>
  <c r="O922" i="1" s="1"/>
  <c r="C918" i="1"/>
  <c r="P918" i="1" s="1"/>
  <c r="B918" i="1"/>
  <c r="O918" i="1" s="1"/>
  <c r="C910" i="1"/>
  <c r="P910" i="1" s="1"/>
  <c r="B910" i="1"/>
  <c r="O910" i="1" s="1"/>
  <c r="C906" i="1"/>
  <c r="P906" i="1" s="1"/>
  <c r="B906" i="1"/>
  <c r="O906" i="1" s="1"/>
  <c r="C902" i="1"/>
  <c r="P902" i="1" s="1"/>
  <c r="B902" i="1"/>
  <c r="O902" i="1" s="1"/>
  <c r="C894" i="1"/>
  <c r="P894" i="1" s="1"/>
  <c r="B894" i="1"/>
  <c r="O894" i="1" s="1"/>
  <c r="C890" i="1"/>
  <c r="P890" i="1" s="1"/>
  <c r="B890" i="1"/>
  <c r="O890" i="1" s="1"/>
  <c r="C886" i="1"/>
  <c r="P886" i="1" s="1"/>
  <c r="B886" i="1"/>
  <c r="O886" i="1" s="1"/>
  <c r="C878" i="1"/>
  <c r="P878" i="1" s="1"/>
  <c r="B878" i="1"/>
  <c r="O878" i="1" s="1"/>
  <c r="C874" i="1"/>
  <c r="P874" i="1" s="1"/>
  <c r="B874" i="1"/>
  <c r="O874" i="1" s="1"/>
  <c r="C870" i="1"/>
  <c r="P870" i="1" s="1"/>
  <c r="B870" i="1"/>
  <c r="O870" i="1" s="1"/>
  <c r="C862" i="1"/>
  <c r="P862" i="1" s="1"/>
  <c r="B862" i="1"/>
  <c r="O862" i="1" s="1"/>
  <c r="C858" i="1"/>
  <c r="P858" i="1" s="1"/>
  <c r="B858" i="1"/>
  <c r="O858" i="1" s="1"/>
  <c r="C854" i="1"/>
  <c r="P854" i="1" s="1"/>
  <c r="B854" i="1"/>
  <c r="O854" i="1" s="1"/>
  <c r="C846" i="1"/>
  <c r="P846" i="1" s="1"/>
  <c r="B846" i="1"/>
  <c r="O846" i="1" s="1"/>
  <c r="C842" i="1"/>
  <c r="P842" i="1" s="1"/>
  <c r="B842" i="1"/>
  <c r="O842" i="1" s="1"/>
  <c r="C838" i="1"/>
  <c r="P838" i="1" s="1"/>
  <c r="B838" i="1"/>
  <c r="O838" i="1" s="1"/>
  <c r="C830" i="1"/>
  <c r="P830" i="1" s="1"/>
  <c r="B830" i="1"/>
  <c r="O830" i="1" s="1"/>
  <c r="C826" i="1"/>
  <c r="P826" i="1" s="1"/>
  <c r="B826" i="1"/>
  <c r="O826" i="1" s="1"/>
  <c r="C822" i="1"/>
  <c r="P822" i="1" s="1"/>
  <c r="B822" i="1"/>
  <c r="O822" i="1" s="1"/>
  <c r="C814" i="1"/>
  <c r="P814" i="1" s="1"/>
  <c r="B814" i="1"/>
  <c r="O814" i="1" s="1"/>
  <c r="C810" i="1"/>
  <c r="P810" i="1" s="1"/>
  <c r="B810" i="1"/>
  <c r="O810" i="1" s="1"/>
  <c r="C806" i="1"/>
  <c r="P806" i="1" s="1"/>
  <c r="B806" i="1"/>
  <c r="O806" i="1" s="1"/>
  <c r="C798" i="1"/>
  <c r="P798" i="1" s="1"/>
  <c r="B798" i="1"/>
  <c r="O798" i="1" s="1"/>
  <c r="C794" i="1"/>
  <c r="P794" i="1" s="1"/>
  <c r="B794" i="1"/>
  <c r="O794" i="1" s="1"/>
  <c r="C790" i="1"/>
  <c r="P790" i="1" s="1"/>
  <c r="B790" i="1"/>
  <c r="O790" i="1" s="1"/>
  <c r="C782" i="1"/>
  <c r="P782" i="1" s="1"/>
  <c r="B782" i="1"/>
  <c r="O782" i="1" s="1"/>
  <c r="C778" i="1"/>
  <c r="P778" i="1" s="1"/>
  <c r="B778" i="1"/>
  <c r="O778" i="1" s="1"/>
  <c r="C774" i="1"/>
  <c r="P774" i="1" s="1"/>
  <c r="B774" i="1"/>
  <c r="O774" i="1" s="1"/>
  <c r="C770" i="1"/>
  <c r="P770" i="1" s="1"/>
  <c r="B770" i="1"/>
  <c r="O770" i="1" s="1"/>
  <c r="C766" i="1"/>
  <c r="P766" i="1" s="1"/>
  <c r="B766" i="1"/>
  <c r="O766" i="1" s="1"/>
  <c r="C762" i="1"/>
  <c r="P762" i="1" s="1"/>
  <c r="B762" i="1"/>
  <c r="O762" i="1" s="1"/>
  <c r="C758" i="1"/>
  <c r="P758" i="1" s="1"/>
  <c r="B758" i="1"/>
  <c r="O758" i="1" s="1"/>
  <c r="C754" i="1"/>
  <c r="P754" i="1" s="1"/>
  <c r="B754" i="1"/>
  <c r="O754" i="1" s="1"/>
  <c r="C750" i="1"/>
  <c r="P750" i="1" s="1"/>
  <c r="B750" i="1"/>
  <c r="O750" i="1" s="1"/>
  <c r="C746" i="1"/>
  <c r="P746" i="1" s="1"/>
  <c r="B746" i="1"/>
  <c r="O746" i="1" s="1"/>
  <c r="C742" i="1"/>
  <c r="P742" i="1" s="1"/>
  <c r="B742" i="1"/>
  <c r="O742" i="1" s="1"/>
  <c r="C738" i="1"/>
  <c r="P738" i="1" s="1"/>
  <c r="B738" i="1"/>
  <c r="O738" i="1" s="1"/>
  <c r="C734" i="1"/>
  <c r="P734" i="1" s="1"/>
  <c r="B734" i="1"/>
  <c r="O734" i="1" s="1"/>
  <c r="C730" i="1"/>
  <c r="P730" i="1" s="1"/>
  <c r="B730" i="1"/>
  <c r="O730" i="1" s="1"/>
  <c r="C726" i="1"/>
  <c r="P726" i="1" s="1"/>
  <c r="B726" i="1"/>
  <c r="O726" i="1" s="1"/>
  <c r="C722" i="1"/>
  <c r="P722" i="1" s="1"/>
  <c r="B722" i="1"/>
  <c r="O722" i="1" s="1"/>
  <c r="C718" i="1"/>
  <c r="P718" i="1" s="1"/>
  <c r="B718" i="1"/>
  <c r="O718" i="1" s="1"/>
  <c r="C714" i="1"/>
  <c r="P714" i="1" s="1"/>
  <c r="B714" i="1"/>
  <c r="O714" i="1" s="1"/>
  <c r="C710" i="1"/>
  <c r="P710" i="1" s="1"/>
  <c r="B710" i="1"/>
  <c r="O710" i="1" s="1"/>
  <c r="C706" i="1"/>
  <c r="P706" i="1" s="1"/>
  <c r="B706" i="1"/>
  <c r="O706" i="1" s="1"/>
  <c r="C702" i="1"/>
  <c r="P702" i="1" s="1"/>
  <c r="B702" i="1"/>
  <c r="O702" i="1" s="1"/>
  <c r="C698" i="1"/>
  <c r="P698" i="1" s="1"/>
  <c r="B698" i="1"/>
  <c r="O698" i="1" s="1"/>
  <c r="C694" i="1"/>
  <c r="P694" i="1" s="1"/>
  <c r="B694" i="1"/>
  <c r="O694" i="1" s="1"/>
  <c r="C690" i="1"/>
  <c r="P690" i="1" s="1"/>
  <c r="B690" i="1"/>
  <c r="O690" i="1" s="1"/>
  <c r="C686" i="1"/>
  <c r="P686" i="1" s="1"/>
  <c r="B686" i="1"/>
  <c r="O686" i="1" s="1"/>
  <c r="C682" i="1"/>
  <c r="P682" i="1" s="1"/>
  <c r="B682" i="1"/>
  <c r="O682" i="1" s="1"/>
  <c r="C678" i="1"/>
  <c r="P678" i="1" s="1"/>
  <c r="B678" i="1"/>
  <c r="O678" i="1" s="1"/>
  <c r="C674" i="1"/>
  <c r="P674" i="1" s="1"/>
  <c r="B674" i="1"/>
  <c r="O674" i="1" s="1"/>
  <c r="C670" i="1"/>
  <c r="P670" i="1" s="1"/>
  <c r="B670" i="1"/>
  <c r="O670" i="1" s="1"/>
  <c r="C666" i="1"/>
  <c r="P666" i="1" s="1"/>
  <c r="B666" i="1"/>
  <c r="O666" i="1" s="1"/>
  <c r="C662" i="1"/>
  <c r="P662" i="1" s="1"/>
  <c r="B662" i="1"/>
  <c r="O662" i="1" s="1"/>
  <c r="C658" i="1"/>
  <c r="P658" i="1" s="1"/>
  <c r="B658" i="1"/>
  <c r="O658" i="1" s="1"/>
  <c r="C654" i="1"/>
  <c r="P654" i="1" s="1"/>
  <c r="B654" i="1"/>
  <c r="O654" i="1" s="1"/>
  <c r="C650" i="1"/>
  <c r="P650" i="1" s="1"/>
  <c r="B650" i="1"/>
  <c r="O650" i="1" s="1"/>
  <c r="C646" i="1"/>
  <c r="P646" i="1" s="1"/>
  <c r="B646" i="1"/>
  <c r="O646" i="1" s="1"/>
  <c r="C642" i="1"/>
  <c r="P642" i="1" s="1"/>
  <c r="B642" i="1"/>
  <c r="O642" i="1" s="1"/>
  <c r="C638" i="1"/>
  <c r="P638" i="1" s="1"/>
  <c r="B638" i="1"/>
  <c r="O638" i="1" s="1"/>
  <c r="C634" i="1"/>
  <c r="P634" i="1" s="1"/>
  <c r="B634" i="1"/>
  <c r="O634" i="1" s="1"/>
  <c r="C630" i="1"/>
  <c r="P630" i="1" s="1"/>
  <c r="B630" i="1"/>
  <c r="O630" i="1" s="1"/>
  <c r="C626" i="1"/>
  <c r="P626" i="1" s="1"/>
  <c r="B626" i="1"/>
  <c r="O626" i="1" s="1"/>
  <c r="C622" i="1"/>
  <c r="P622" i="1" s="1"/>
  <c r="B622" i="1"/>
  <c r="O622" i="1" s="1"/>
  <c r="C618" i="1"/>
  <c r="P618" i="1" s="1"/>
  <c r="B618" i="1"/>
  <c r="O618" i="1" s="1"/>
  <c r="C614" i="1"/>
  <c r="P614" i="1" s="1"/>
  <c r="B614" i="1"/>
  <c r="O614" i="1" s="1"/>
  <c r="C610" i="1"/>
  <c r="P610" i="1" s="1"/>
  <c r="B610" i="1"/>
  <c r="O610" i="1" s="1"/>
  <c r="C606" i="1"/>
  <c r="P606" i="1" s="1"/>
  <c r="B606" i="1"/>
  <c r="O606" i="1" s="1"/>
  <c r="C602" i="1"/>
  <c r="P602" i="1" s="1"/>
  <c r="B602" i="1"/>
  <c r="O602" i="1" s="1"/>
  <c r="C598" i="1"/>
  <c r="P598" i="1" s="1"/>
  <c r="B598" i="1"/>
  <c r="O598" i="1" s="1"/>
  <c r="C594" i="1"/>
  <c r="P594" i="1" s="1"/>
  <c r="B594" i="1"/>
  <c r="O594" i="1" s="1"/>
  <c r="C590" i="1"/>
  <c r="P590" i="1" s="1"/>
  <c r="B590" i="1"/>
  <c r="O590" i="1" s="1"/>
  <c r="C586" i="1"/>
  <c r="P586" i="1" s="1"/>
  <c r="B586" i="1"/>
  <c r="O586" i="1" s="1"/>
  <c r="C582" i="1"/>
  <c r="P582" i="1" s="1"/>
  <c r="B582" i="1"/>
  <c r="O582" i="1" s="1"/>
  <c r="C578" i="1"/>
  <c r="P578" i="1" s="1"/>
  <c r="B578" i="1"/>
  <c r="O578" i="1" s="1"/>
  <c r="C574" i="1"/>
  <c r="P574" i="1" s="1"/>
  <c r="B574" i="1"/>
  <c r="O574" i="1" s="1"/>
  <c r="C570" i="1"/>
  <c r="P570" i="1" s="1"/>
  <c r="B570" i="1"/>
  <c r="O570" i="1" s="1"/>
  <c r="C566" i="1"/>
  <c r="P566" i="1" s="1"/>
  <c r="B566" i="1"/>
  <c r="O566" i="1" s="1"/>
  <c r="C562" i="1"/>
  <c r="P562" i="1" s="1"/>
  <c r="B562" i="1"/>
  <c r="O562" i="1" s="1"/>
  <c r="C558" i="1"/>
  <c r="P558" i="1" s="1"/>
  <c r="B558" i="1"/>
  <c r="O558" i="1" s="1"/>
  <c r="C554" i="1"/>
  <c r="P554" i="1" s="1"/>
  <c r="B554" i="1"/>
  <c r="O554" i="1" s="1"/>
  <c r="C550" i="1"/>
  <c r="P550" i="1" s="1"/>
  <c r="B550" i="1"/>
  <c r="O550" i="1" s="1"/>
  <c r="C546" i="1"/>
  <c r="P546" i="1" s="1"/>
  <c r="B546" i="1"/>
  <c r="O546" i="1" s="1"/>
  <c r="C542" i="1"/>
  <c r="P542" i="1" s="1"/>
  <c r="B542" i="1"/>
  <c r="O542" i="1" s="1"/>
  <c r="C538" i="1"/>
  <c r="P538" i="1" s="1"/>
  <c r="B538" i="1"/>
  <c r="O538" i="1" s="1"/>
  <c r="C534" i="1"/>
  <c r="P534" i="1" s="1"/>
  <c r="B534" i="1"/>
  <c r="O534" i="1" s="1"/>
  <c r="C530" i="1"/>
  <c r="P530" i="1" s="1"/>
  <c r="B530" i="1"/>
  <c r="O530" i="1" s="1"/>
  <c r="C526" i="1"/>
  <c r="P526" i="1" s="1"/>
  <c r="B526" i="1"/>
  <c r="O526" i="1" s="1"/>
  <c r="C522" i="1"/>
  <c r="P522" i="1" s="1"/>
  <c r="B522" i="1"/>
  <c r="O522" i="1" s="1"/>
  <c r="C518" i="1"/>
  <c r="P518" i="1" s="1"/>
  <c r="B518" i="1"/>
  <c r="O518" i="1" s="1"/>
  <c r="C514" i="1"/>
  <c r="P514" i="1" s="1"/>
  <c r="B514" i="1"/>
  <c r="O514" i="1" s="1"/>
  <c r="C510" i="1"/>
  <c r="P510" i="1" s="1"/>
  <c r="B510" i="1"/>
  <c r="O510" i="1" s="1"/>
  <c r="C506" i="1"/>
  <c r="P506" i="1" s="1"/>
  <c r="B506" i="1"/>
  <c r="O506" i="1" s="1"/>
  <c r="C502" i="1"/>
  <c r="P502" i="1" s="1"/>
  <c r="B502" i="1"/>
  <c r="O502" i="1" s="1"/>
  <c r="C498" i="1"/>
  <c r="P498" i="1" s="1"/>
  <c r="B498" i="1"/>
  <c r="O498" i="1" s="1"/>
  <c r="C494" i="1"/>
  <c r="P494" i="1" s="1"/>
  <c r="B494" i="1"/>
  <c r="O494" i="1" s="1"/>
  <c r="C490" i="1"/>
  <c r="P490" i="1" s="1"/>
  <c r="B490" i="1"/>
  <c r="O490" i="1" s="1"/>
  <c r="C486" i="1"/>
  <c r="P486" i="1" s="1"/>
  <c r="B486" i="1"/>
  <c r="O486" i="1" s="1"/>
  <c r="C482" i="1"/>
  <c r="P482" i="1" s="1"/>
  <c r="B482" i="1"/>
  <c r="O482" i="1" s="1"/>
  <c r="C478" i="1"/>
  <c r="P478" i="1" s="1"/>
  <c r="B478" i="1"/>
  <c r="O478" i="1" s="1"/>
  <c r="C474" i="1"/>
  <c r="P474" i="1" s="1"/>
  <c r="B474" i="1"/>
  <c r="O474" i="1" s="1"/>
  <c r="C470" i="1"/>
  <c r="P470" i="1" s="1"/>
  <c r="B470" i="1"/>
  <c r="O470" i="1" s="1"/>
  <c r="C466" i="1"/>
  <c r="P466" i="1" s="1"/>
  <c r="B466" i="1"/>
  <c r="O466" i="1" s="1"/>
  <c r="C462" i="1"/>
  <c r="P462" i="1" s="1"/>
  <c r="B462" i="1"/>
  <c r="O462" i="1" s="1"/>
  <c r="C458" i="1"/>
  <c r="P458" i="1" s="1"/>
  <c r="B458" i="1"/>
  <c r="O458" i="1" s="1"/>
  <c r="C454" i="1"/>
  <c r="P454" i="1" s="1"/>
  <c r="B454" i="1"/>
  <c r="O454" i="1" s="1"/>
  <c r="C450" i="1"/>
  <c r="P450" i="1" s="1"/>
  <c r="B450" i="1"/>
  <c r="O450" i="1" s="1"/>
  <c r="C446" i="1"/>
  <c r="P446" i="1" s="1"/>
  <c r="B446" i="1"/>
  <c r="O446" i="1" s="1"/>
  <c r="C442" i="1"/>
  <c r="P442" i="1" s="1"/>
  <c r="B442" i="1"/>
  <c r="O442" i="1" s="1"/>
  <c r="C438" i="1"/>
  <c r="P438" i="1" s="1"/>
  <c r="B438" i="1"/>
  <c r="O438" i="1" s="1"/>
  <c r="C434" i="1"/>
  <c r="P434" i="1" s="1"/>
  <c r="B434" i="1"/>
  <c r="O434" i="1" s="1"/>
  <c r="C430" i="1"/>
  <c r="P430" i="1" s="1"/>
  <c r="B430" i="1"/>
  <c r="O430" i="1" s="1"/>
  <c r="C426" i="1"/>
  <c r="P426" i="1" s="1"/>
  <c r="B426" i="1"/>
  <c r="O426" i="1" s="1"/>
  <c r="C422" i="1"/>
  <c r="P422" i="1" s="1"/>
  <c r="B422" i="1"/>
  <c r="O422" i="1" s="1"/>
  <c r="C418" i="1"/>
  <c r="P418" i="1" s="1"/>
  <c r="B418" i="1"/>
  <c r="O418" i="1" s="1"/>
  <c r="C414" i="1"/>
  <c r="P414" i="1" s="1"/>
  <c r="B414" i="1"/>
  <c r="O414" i="1" s="1"/>
  <c r="C410" i="1"/>
  <c r="P410" i="1" s="1"/>
  <c r="B410" i="1"/>
  <c r="O410" i="1" s="1"/>
  <c r="C406" i="1"/>
  <c r="P406" i="1" s="1"/>
  <c r="B406" i="1"/>
  <c r="O406" i="1" s="1"/>
  <c r="C402" i="1"/>
  <c r="P402" i="1" s="1"/>
  <c r="B402" i="1"/>
  <c r="O402" i="1" s="1"/>
  <c r="C398" i="1"/>
  <c r="P398" i="1" s="1"/>
  <c r="B398" i="1"/>
  <c r="O398" i="1" s="1"/>
  <c r="C394" i="1"/>
  <c r="P394" i="1" s="1"/>
  <c r="B394" i="1"/>
  <c r="O394" i="1" s="1"/>
  <c r="C390" i="1"/>
  <c r="P390" i="1" s="1"/>
  <c r="B390" i="1"/>
  <c r="O390" i="1" s="1"/>
  <c r="C386" i="1"/>
  <c r="P386" i="1" s="1"/>
  <c r="B386" i="1"/>
  <c r="O386" i="1" s="1"/>
  <c r="C382" i="1"/>
  <c r="P382" i="1" s="1"/>
  <c r="B382" i="1"/>
  <c r="O382" i="1" s="1"/>
  <c r="C378" i="1"/>
  <c r="P378" i="1" s="1"/>
  <c r="B378" i="1"/>
  <c r="O378" i="1" s="1"/>
  <c r="C374" i="1"/>
  <c r="P374" i="1" s="1"/>
  <c r="B374" i="1"/>
  <c r="O374" i="1" s="1"/>
  <c r="C370" i="1"/>
  <c r="P370" i="1" s="1"/>
  <c r="B370" i="1"/>
  <c r="O370" i="1" s="1"/>
  <c r="C366" i="1"/>
  <c r="P366" i="1" s="1"/>
  <c r="B366" i="1"/>
  <c r="O366" i="1" s="1"/>
  <c r="C362" i="1"/>
  <c r="P362" i="1" s="1"/>
  <c r="B362" i="1"/>
  <c r="O362" i="1" s="1"/>
  <c r="C358" i="1"/>
  <c r="P358" i="1" s="1"/>
  <c r="B358" i="1"/>
  <c r="O358" i="1" s="1"/>
  <c r="C354" i="1"/>
  <c r="P354" i="1" s="1"/>
  <c r="B354" i="1"/>
  <c r="O354" i="1" s="1"/>
  <c r="C350" i="1"/>
  <c r="P350" i="1" s="1"/>
  <c r="B350" i="1"/>
  <c r="O350" i="1" s="1"/>
  <c r="C346" i="1"/>
  <c r="P346" i="1" s="1"/>
  <c r="B346" i="1"/>
  <c r="O346" i="1" s="1"/>
  <c r="C342" i="1"/>
  <c r="P342" i="1" s="1"/>
  <c r="B342" i="1"/>
  <c r="O342" i="1" s="1"/>
  <c r="C338" i="1"/>
  <c r="P338" i="1" s="1"/>
  <c r="B338" i="1"/>
  <c r="O338" i="1" s="1"/>
  <c r="C334" i="1"/>
  <c r="P334" i="1" s="1"/>
  <c r="B334" i="1"/>
  <c r="O334" i="1" s="1"/>
  <c r="C330" i="1"/>
  <c r="P330" i="1" s="1"/>
  <c r="B330" i="1"/>
  <c r="O330" i="1" s="1"/>
  <c r="C326" i="1"/>
  <c r="P326" i="1" s="1"/>
  <c r="B326" i="1"/>
  <c r="O326" i="1" s="1"/>
  <c r="C322" i="1"/>
  <c r="P322" i="1" s="1"/>
  <c r="B322" i="1"/>
  <c r="O322" i="1" s="1"/>
  <c r="C318" i="1"/>
  <c r="P318" i="1" s="1"/>
  <c r="B318" i="1"/>
  <c r="O318" i="1" s="1"/>
  <c r="C314" i="1"/>
  <c r="P314" i="1" s="1"/>
  <c r="B314" i="1"/>
  <c r="O314" i="1" s="1"/>
  <c r="C310" i="1"/>
  <c r="P310" i="1" s="1"/>
  <c r="B310" i="1"/>
  <c r="O310" i="1" s="1"/>
  <c r="C306" i="1"/>
  <c r="P306" i="1" s="1"/>
  <c r="B306" i="1"/>
  <c r="O306" i="1" s="1"/>
  <c r="C302" i="1"/>
  <c r="P302" i="1" s="1"/>
  <c r="B302" i="1"/>
  <c r="O302" i="1" s="1"/>
  <c r="C298" i="1"/>
  <c r="P298" i="1" s="1"/>
  <c r="B298" i="1"/>
  <c r="O298" i="1" s="1"/>
  <c r="C294" i="1"/>
  <c r="P294" i="1" s="1"/>
  <c r="B294" i="1"/>
  <c r="O294" i="1" s="1"/>
  <c r="C290" i="1"/>
  <c r="P290" i="1" s="1"/>
  <c r="B290" i="1"/>
  <c r="O290" i="1" s="1"/>
  <c r="C286" i="1"/>
  <c r="P286" i="1" s="1"/>
  <c r="B286" i="1"/>
  <c r="O286" i="1" s="1"/>
  <c r="C282" i="1"/>
  <c r="P282" i="1" s="1"/>
  <c r="B282" i="1"/>
  <c r="O282" i="1" s="1"/>
  <c r="C278" i="1"/>
  <c r="P278" i="1" s="1"/>
  <c r="B278" i="1"/>
  <c r="O278" i="1" s="1"/>
  <c r="C274" i="1"/>
  <c r="P274" i="1" s="1"/>
  <c r="B274" i="1"/>
  <c r="O274" i="1" s="1"/>
  <c r="C270" i="1"/>
  <c r="P270" i="1" s="1"/>
  <c r="B270" i="1"/>
  <c r="O270" i="1" s="1"/>
  <c r="C266" i="1"/>
  <c r="P266" i="1" s="1"/>
  <c r="B266" i="1"/>
  <c r="O266" i="1" s="1"/>
  <c r="C262" i="1"/>
  <c r="P262" i="1" s="1"/>
  <c r="B262" i="1"/>
  <c r="O262" i="1" s="1"/>
  <c r="C258" i="1"/>
  <c r="P258" i="1" s="1"/>
  <c r="B258" i="1"/>
  <c r="O258" i="1" s="1"/>
  <c r="C254" i="1"/>
  <c r="P254" i="1" s="1"/>
  <c r="B254" i="1"/>
  <c r="O254" i="1" s="1"/>
  <c r="C250" i="1"/>
  <c r="P250" i="1" s="1"/>
  <c r="B250" i="1"/>
  <c r="O250" i="1" s="1"/>
  <c r="C246" i="1"/>
  <c r="P246" i="1" s="1"/>
  <c r="B246" i="1"/>
  <c r="O246" i="1" s="1"/>
  <c r="C242" i="1"/>
  <c r="P242" i="1" s="1"/>
  <c r="B242" i="1"/>
  <c r="O242" i="1" s="1"/>
  <c r="C238" i="1"/>
  <c r="P238" i="1" s="1"/>
  <c r="B238" i="1"/>
  <c r="O238" i="1" s="1"/>
  <c r="C234" i="1"/>
  <c r="P234" i="1" s="1"/>
  <c r="B234" i="1"/>
  <c r="O234" i="1" s="1"/>
  <c r="C230" i="1"/>
  <c r="P230" i="1" s="1"/>
  <c r="B230" i="1"/>
  <c r="O230" i="1" s="1"/>
  <c r="C226" i="1"/>
  <c r="P226" i="1" s="1"/>
  <c r="B226" i="1"/>
  <c r="O226" i="1" s="1"/>
  <c r="C222" i="1"/>
  <c r="P222" i="1" s="1"/>
  <c r="B222" i="1"/>
  <c r="O222" i="1" s="1"/>
  <c r="C218" i="1"/>
  <c r="P218" i="1" s="1"/>
  <c r="B218" i="1"/>
  <c r="O218" i="1" s="1"/>
  <c r="C214" i="1"/>
  <c r="P214" i="1" s="1"/>
  <c r="B214" i="1"/>
  <c r="O214" i="1" s="1"/>
  <c r="C210" i="1"/>
  <c r="P210" i="1" s="1"/>
  <c r="B210" i="1"/>
  <c r="O210" i="1" s="1"/>
  <c r="C206" i="1"/>
  <c r="P206" i="1" s="1"/>
  <c r="B206" i="1"/>
  <c r="O206" i="1" s="1"/>
  <c r="C202" i="1"/>
  <c r="P202" i="1" s="1"/>
  <c r="B202" i="1"/>
  <c r="O202" i="1" s="1"/>
  <c r="C198" i="1"/>
  <c r="P198" i="1" s="1"/>
  <c r="B198" i="1"/>
  <c r="O198" i="1" s="1"/>
  <c r="C194" i="1"/>
  <c r="P194" i="1" s="1"/>
  <c r="B194" i="1"/>
  <c r="O194" i="1" s="1"/>
  <c r="C190" i="1"/>
  <c r="P190" i="1" s="1"/>
  <c r="B190" i="1"/>
  <c r="O190" i="1" s="1"/>
  <c r="C186" i="1"/>
  <c r="P186" i="1" s="1"/>
  <c r="B186" i="1"/>
  <c r="O186" i="1" s="1"/>
  <c r="C182" i="1"/>
  <c r="P182" i="1" s="1"/>
  <c r="B182" i="1"/>
  <c r="O182" i="1" s="1"/>
  <c r="C178" i="1"/>
  <c r="P178" i="1" s="1"/>
  <c r="B178" i="1"/>
  <c r="O178" i="1" s="1"/>
  <c r="C174" i="1"/>
  <c r="P174" i="1" s="1"/>
  <c r="B174" i="1"/>
  <c r="O174" i="1" s="1"/>
  <c r="C170" i="1"/>
  <c r="P170" i="1" s="1"/>
  <c r="B170" i="1"/>
  <c r="O170" i="1" s="1"/>
  <c r="C166" i="1"/>
  <c r="P166" i="1" s="1"/>
  <c r="B166" i="1"/>
  <c r="O166" i="1" s="1"/>
  <c r="C162" i="1"/>
  <c r="P162" i="1" s="1"/>
  <c r="B162" i="1"/>
  <c r="O162" i="1" s="1"/>
  <c r="C158" i="1"/>
  <c r="P158" i="1" s="1"/>
  <c r="B158" i="1"/>
  <c r="O158" i="1" s="1"/>
  <c r="C154" i="1"/>
  <c r="P154" i="1" s="1"/>
  <c r="B154" i="1"/>
  <c r="O154" i="1" s="1"/>
  <c r="C150" i="1"/>
  <c r="P150" i="1" s="1"/>
  <c r="B150" i="1"/>
  <c r="O150" i="1" s="1"/>
  <c r="C146" i="1"/>
  <c r="P146" i="1" s="1"/>
  <c r="B146" i="1"/>
  <c r="O146" i="1" s="1"/>
  <c r="C142" i="1"/>
  <c r="P142" i="1" s="1"/>
  <c r="B142" i="1"/>
  <c r="O142" i="1" s="1"/>
  <c r="C138" i="1"/>
  <c r="P138" i="1" s="1"/>
  <c r="B138" i="1"/>
  <c r="O138" i="1" s="1"/>
  <c r="C134" i="1"/>
  <c r="P134" i="1" s="1"/>
  <c r="B134" i="1"/>
  <c r="O134" i="1" s="1"/>
  <c r="C130" i="1"/>
  <c r="P130" i="1" s="1"/>
  <c r="B130" i="1"/>
  <c r="O130" i="1" s="1"/>
  <c r="C126" i="1"/>
  <c r="P126" i="1" s="1"/>
  <c r="B126" i="1"/>
  <c r="O126" i="1" s="1"/>
  <c r="C122" i="1"/>
  <c r="P122" i="1" s="1"/>
  <c r="B122" i="1"/>
  <c r="O122" i="1" s="1"/>
  <c r="C118" i="1"/>
  <c r="P118" i="1" s="1"/>
  <c r="B118" i="1"/>
  <c r="O118" i="1" s="1"/>
  <c r="C114" i="1"/>
  <c r="P114" i="1" s="1"/>
  <c r="B114" i="1"/>
  <c r="O114" i="1" s="1"/>
  <c r="C110" i="1"/>
  <c r="P110" i="1" s="1"/>
  <c r="B110" i="1"/>
  <c r="O110" i="1" s="1"/>
  <c r="C106" i="1"/>
  <c r="P106" i="1" s="1"/>
  <c r="B106" i="1"/>
  <c r="O106" i="1" s="1"/>
  <c r="C102" i="1"/>
  <c r="P102" i="1" s="1"/>
  <c r="B102" i="1"/>
  <c r="O102" i="1" s="1"/>
  <c r="C98" i="1"/>
  <c r="P98" i="1" s="1"/>
  <c r="B98" i="1"/>
  <c r="O98" i="1" s="1"/>
  <c r="C94" i="1"/>
  <c r="P94" i="1" s="1"/>
  <c r="B94" i="1"/>
  <c r="O94" i="1" s="1"/>
  <c r="C90" i="1"/>
  <c r="P90" i="1" s="1"/>
  <c r="B90" i="1"/>
  <c r="O90" i="1" s="1"/>
  <c r="C86" i="1"/>
  <c r="P86" i="1" s="1"/>
  <c r="B86" i="1"/>
  <c r="O86" i="1" s="1"/>
  <c r="C82" i="1"/>
  <c r="P82" i="1" s="1"/>
  <c r="B82" i="1"/>
  <c r="O82" i="1" s="1"/>
  <c r="C78" i="1"/>
  <c r="P78" i="1" s="1"/>
  <c r="B78" i="1"/>
  <c r="O78" i="1" s="1"/>
  <c r="I1070" i="1"/>
  <c r="I1054" i="1"/>
  <c r="I1038" i="1"/>
  <c r="I1022" i="1"/>
  <c r="I1006" i="1"/>
  <c r="I990" i="1"/>
  <c r="I974" i="1"/>
  <c r="C77" i="1"/>
  <c r="P77" i="1" s="1"/>
  <c r="B77" i="1"/>
  <c r="O77" i="1" s="1"/>
  <c r="D1073" i="1"/>
  <c r="Q1073" i="1" s="1"/>
  <c r="I1073" i="1"/>
  <c r="D1069" i="1"/>
  <c r="Q1069" i="1" s="1"/>
  <c r="I1069" i="1"/>
  <c r="D1065" i="1"/>
  <c r="Q1065" i="1" s="1"/>
  <c r="I1065" i="1"/>
  <c r="D1061" i="1"/>
  <c r="Q1061" i="1" s="1"/>
  <c r="I1061" i="1"/>
  <c r="D1057" i="1"/>
  <c r="Q1057" i="1" s="1"/>
  <c r="I1057" i="1"/>
  <c r="D1053" i="1"/>
  <c r="Q1053" i="1" s="1"/>
  <c r="I1053" i="1"/>
  <c r="D1049" i="1"/>
  <c r="Q1049" i="1" s="1"/>
  <c r="I1049" i="1"/>
  <c r="D1045" i="1"/>
  <c r="Q1045" i="1" s="1"/>
  <c r="I1045" i="1"/>
  <c r="D1041" i="1"/>
  <c r="Q1041" i="1" s="1"/>
  <c r="I1041" i="1"/>
  <c r="D1037" i="1"/>
  <c r="Q1037" i="1" s="1"/>
  <c r="I1037" i="1"/>
  <c r="D1033" i="1"/>
  <c r="Q1033" i="1" s="1"/>
  <c r="I1033" i="1"/>
  <c r="D1029" i="1"/>
  <c r="Q1029" i="1" s="1"/>
  <c r="I1029" i="1"/>
  <c r="D1025" i="1"/>
  <c r="Q1025" i="1" s="1"/>
  <c r="I1025" i="1"/>
  <c r="D1021" i="1"/>
  <c r="Q1021" i="1" s="1"/>
  <c r="I1021" i="1"/>
  <c r="D1017" i="1"/>
  <c r="Q1017" i="1" s="1"/>
  <c r="I1017" i="1"/>
  <c r="D1013" i="1"/>
  <c r="Q1013" i="1" s="1"/>
  <c r="I1013" i="1"/>
  <c r="D1009" i="1"/>
  <c r="Q1009" i="1" s="1"/>
  <c r="I1009" i="1"/>
  <c r="D1005" i="1"/>
  <c r="Q1005" i="1" s="1"/>
  <c r="I1005" i="1"/>
  <c r="D1001" i="1"/>
  <c r="Q1001" i="1" s="1"/>
  <c r="I1001" i="1"/>
  <c r="D997" i="1"/>
  <c r="Q997" i="1" s="1"/>
  <c r="I997" i="1"/>
  <c r="D993" i="1"/>
  <c r="Q993" i="1" s="1"/>
  <c r="I993" i="1"/>
  <c r="D989" i="1"/>
  <c r="Q989" i="1" s="1"/>
  <c r="I989" i="1"/>
  <c r="D985" i="1"/>
  <c r="Q985" i="1" s="1"/>
  <c r="I985" i="1"/>
  <c r="D981" i="1"/>
  <c r="Q981" i="1" s="1"/>
  <c r="I981" i="1"/>
  <c r="D977" i="1"/>
  <c r="Q977" i="1" s="1"/>
  <c r="I977" i="1"/>
  <c r="D973" i="1"/>
  <c r="Q973" i="1" s="1"/>
  <c r="I973" i="1"/>
  <c r="D969" i="1"/>
  <c r="Q969" i="1" s="1"/>
  <c r="I969" i="1"/>
  <c r="D965" i="1"/>
  <c r="Q965" i="1" s="1"/>
  <c r="I965" i="1"/>
  <c r="C961" i="1"/>
  <c r="P961" i="1" s="1"/>
  <c r="B961" i="1"/>
  <c r="O961" i="1" s="1"/>
  <c r="C957" i="1"/>
  <c r="P957" i="1" s="1"/>
  <c r="B957" i="1"/>
  <c r="O957" i="1" s="1"/>
  <c r="C953" i="1"/>
  <c r="P953" i="1" s="1"/>
  <c r="B953" i="1"/>
  <c r="O953" i="1" s="1"/>
  <c r="C949" i="1"/>
  <c r="P949" i="1" s="1"/>
  <c r="B949" i="1"/>
  <c r="O949" i="1" s="1"/>
  <c r="C945" i="1"/>
  <c r="P945" i="1" s="1"/>
  <c r="B945" i="1"/>
  <c r="O945" i="1" s="1"/>
  <c r="C937" i="1"/>
  <c r="P937" i="1" s="1"/>
  <c r="B937" i="1"/>
  <c r="O937" i="1" s="1"/>
  <c r="C933" i="1"/>
  <c r="P933" i="1" s="1"/>
  <c r="B933" i="1"/>
  <c r="O933" i="1" s="1"/>
  <c r="C929" i="1"/>
  <c r="P929" i="1" s="1"/>
  <c r="B929" i="1"/>
  <c r="O929" i="1" s="1"/>
  <c r="C921" i="1"/>
  <c r="P921" i="1" s="1"/>
  <c r="B921" i="1"/>
  <c r="O921" i="1" s="1"/>
  <c r="C917" i="1"/>
  <c r="P917" i="1" s="1"/>
  <c r="B917" i="1"/>
  <c r="O917" i="1" s="1"/>
  <c r="C913" i="1"/>
  <c r="P913" i="1" s="1"/>
  <c r="B913" i="1"/>
  <c r="O913" i="1" s="1"/>
  <c r="C905" i="1"/>
  <c r="P905" i="1" s="1"/>
  <c r="B905" i="1"/>
  <c r="O905" i="1" s="1"/>
  <c r="C901" i="1"/>
  <c r="P901" i="1" s="1"/>
  <c r="B901" i="1"/>
  <c r="O901" i="1" s="1"/>
  <c r="C897" i="1"/>
  <c r="P897" i="1" s="1"/>
  <c r="B897" i="1"/>
  <c r="O897" i="1" s="1"/>
  <c r="C889" i="1"/>
  <c r="P889" i="1" s="1"/>
  <c r="B889" i="1"/>
  <c r="O889" i="1" s="1"/>
  <c r="C885" i="1"/>
  <c r="P885" i="1" s="1"/>
  <c r="B885" i="1"/>
  <c r="O885" i="1" s="1"/>
  <c r="C881" i="1"/>
  <c r="P881" i="1" s="1"/>
  <c r="B881" i="1"/>
  <c r="O881" i="1" s="1"/>
  <c r="C873" i="1"/>
  <c r="P873" i="1" s="1"/>
  <c r="B873" i="1"/>
  <c r="O873" i="1" s="1"/>
  <c r="C869" i="1"/>
  <c r="P869" i="1" s="1"/>
  <c r="B869" i="1"/>
  <c r="O869" i="1" s="1"/>
  <c r="C865" i="1"/>
  <c r="P865" i="1" s="1"/>
  <c r="B865" i="1"/>
  <c r="O865" i="1" s="1"/>
  <c r="C857" i="1"/>
  <c r="P857" i="1" s="1"/>
  <c r="B857" i="1"/>
  <c r="O857" i="1" s="1"/>
  <c r="C853" i="1"/>
  <c r="P853" i="1" s="1"/>
  <c r="B853" i="1"/>
  <c r="O853" i="1" s="1"/>
  <c r="C849" i="1"/>
  <c r="P849" i="1" s="1"/>
  <c r="B849" i="1"/>
  <c r="O849" i="1" s="1"/>
  <c r="C841" i="1"/>
  <c r="P841" i="1" s="1"/>
  <c r="B841" i="1"/>
  <c r="O841" i="1" s="1"/>
  <c r="C837" i="1"/>
  <c r="P837" i="1" s="1"/>
  <c r="B837" i="1"/>
  <c r="O837" i="1" s="1"/>
  <c r="C833" i="1"/>
  <c r="P833" i="1" s="1"/>
  <c r="B833" i="1"/>
  <c r="O833" i="1" s="1"/>
  <c r="C825" i="1"/>
  <c r="P825" i="1" s="1"/>
  <c r="B825" i="1"/>
  <c r="O825" i="1" s="1"/>
  <c r="C821" i="1"/>
  <c r="P821" i="1" s="1"/>
  <c r="B821" i="1"/>
  <c r="O821" i="1" s="1"/>
  <c r="C817" i="1"/>
  <c r="P817" i="1" s="1"/>
  <c r="B817" i="1"/>
  <c r="O817" i="1" s="1"/>
  <c r="C809" i="1"/>
  <c r="P809" i="1" s="1"/>
  <c r="B809" i="1"/>
  <c r="O809" i="1" s="1"/>
  <c r="C805" i="1"/>
  <c r="P805" i="1" s="1"/>
  <c r="B805" i="1"/>
  <c r="O805" i="1" s="1"/>
  <c r="C801" i="1"/>
  <c r="P801" i="1" s="1"/>
  <c r="B801" i="1"/>
  <c r="O801" i="1" s="1"/>
  <c r="C793" i="1"/>
  <c r="P793" i="1" s="1"/>
  <c r="B793" i="1"/>
  <c r="O793" i="1" s="1"/>
  <c r="C789" i="1"/>
  <c r="P789" i="1" s="1"/>
  <c r="B789" i="1"/>
  <c r="O789" i="1" s="1"/>
  <c r="C785" i="1"/>
  <c r="P785" i="1" s="1"/>
  <c r="B785" i="1"/>
  <c r="O785" i="1" s="1"/>
  <c r="C777" i="1"/>
  <c r="P777" i="1" s="1"/>
  <c r="B777" i="1"/>
  <c r="O777" i="1" s="1"/>
  <c r="C773" i="1"/>
  <c r="P773" i="1" s="1"/>
  <c r="B773" i="1"/>
  <c r="O773" i="1" s="1"/>
  <c r="C765" i="1"/>
  <c r="P765" i="1" s="1"/>
  <c r="B765" i="1"/>
  <c r="O765" i="1" s="1"/>
  <c r="C757" i="1"/>
  <c r="P757" i="1" s="1"/>
  <c r="B757" i="1"/>
  <c r="O757" i="1" s="1"/>
  <c r="C753" i="1"/>
  <c r="P753" i="1" s="1"/>
  <c r="B753" i="1"/>
  <c r="O753" i="1" s="1"/>
  <c r="C749" i="1"/>
  <c r="P749" i="1" s="1"/>
  <c r="B749" i="1"/>
  <c r="O749" i="1" s="1"/>
  <c r="C745" i="1"/>
  <c r="P745" i="1" s="1"/>
  <c r="B745" i="1"/>
  <c r="O745" i="1" s="1"/>
  <c r="C741" i="1"/>
  <c r="P741" i="1" s="1"/>
  <c r="B741" i="1"/>
  <c r="O741" i="1" s="1"/>
  <c r="C737" i="1"/>
  <c r="P737" i="1" s="1"/>
  <c r="B737" i="1"/>
  <c r="O737" i="1" s="1"/>
  <c r="B733" i="1"/>
  <c r="O733" i="1" s="1"/>
  <c r="C733" i="1"/>
  <c r="P733" i="1" s="1"/>
  <c r="C729" i="1"/>
  <c r="P729" i="1" s="1"/>
  <c r="B729" i="1"/>
  <c r="O729" i="1" s="1"/>
  <c r="C725" i="1"/>
  <c r="P725" i="1" s="1"/>
  <c r="B725" i="1"/>
  <c r="O725" i="1" s="1"/>
  <c r="C721" i="1"/>
  <c r="P721" i="1" s="1"/>
  <c r="B721" i="1"/>
  <c r="O721" i="1" s="1"/>
  <c r="C717" i="1"/>
  <c r="P717" i="1" s="1"/>
  <c r="B717" i="1"/>
  <c r="O717" i="1" s="1"/>
  <c r="C713" i="1"/>
  <c r="P713" i="1" s="1"/>
  <c r="B713" i="1"/>
  <c r="O713" i="1" s="1"/>
  <c r="C709" i="1"/>
  <c r="P709" i="1" s="1"/>
  <c r="B709" i="1"/>
  <c r="O709" i="1" s="1"/>
  <c r="C705" i="1"/>
  <c r="P705" i="1" s="1"/>
  <c r="B705" i="1"/>
  <c r="O705" i="1" s="1"/>
  <c r="C701" i="1"/>
  <c r="P701" i="1" s="1"/>
  <c r="B701" i="1"/>
  <c r="O701" i="1" s="1"/>
  <c r="C697" i="1"/>
  <c r="P697" i="1" s="1"/>
  <c r="B697" i="1"/>
  <c r="O697" i="1" s="1"/>
  <c r="C693" i="1"/>
  <c r="P693" i="1" s="1"/>
  <c r="B693" i="1"/>
  <c r="O693" i="1" s="1"/>
  <c r="C689" i="1"/>
  <c r="P689" i="1" s="1"/>
  <c r="B689" i="1"/>
  <c r="O689" i="1" s="1"/>
  <c r="C685" i="1"/>
  <c r="P685" i="1" s="1"/>
  <c r="B685" i="1"/>
  <c r="O685" i="1" s="1"/>
  <c r="C681" i="1"/>
  <c r="P681" i="1" s="1"/>
  <c r="B681" i="1"/>
  <c r="O681" i="1" s="1"/>
  <c r="C677" i="1"/>
  <c r="P677" i="1" s="1"/>
  <c r="B677" i="1"/>
  <c r="O677" i="1" s="1"/>
  <c r="C673" i="1"/>
  <c r="P673" i="1" s="1"/>
  <c r="B673" i="1"/>
  <c r="O673" i="1" s="1"/>
  <c r="B669" i="1"/>
  <c r="O669" i="1" s="1"/>
  <c r="C669" i="1"/>
  <c r="P669" i="1" s="1"/>
  <c r="C665" i="1"/>
  <c r="P665" i="1" s="1"/>
  <c r="B665" i="1"/>
  <c r="O665" i="1" s="1"/>
  <c r="C661" i="1"/>
  <c r="P661" i="1" s="1"/>
  <c r="B661" i="1"/>
  <c r="O661" i="1" s="1"/>
  <c r="C657" i="1"/>
  <c r="P657" i="1" s="1"/>
  <c r="B657" i="1"/>
  <c r="O657" i="1" s="1"/>
  <c r="C653" i="1"/>
  <c r="P653" i="1" s="1"/>
  <c r="B653" i="1"/>
  <c r="O653" i="1" s="1"/>
  <c r="C649" i="1"/>
  <c r="P649" i="1" s="1"/>
  <c r="B649" i="1"/>
  <c r="O649" i="1" s="1"/>
  <c r="C645" i="1"/>
  <c r="P645" i="1" s="1"/>
  <c r="B645" i="1"/>
  <c r="O645" i="1" s="1"/>
  <c r="C641" i="1"/>
  <c r="P641" i="1" s="1"/>
  <c r="B641" i="1"/>
  <c r="O641" i="1" s="1"/>
  <c r="C637" i="1"/>
  <c r="P637" i="1" s="1"/>
  <c r="B637" i="1"/>
  <c r="O637" i="1" s="1"/>
  <c r="C633" i="1"/>
  <c r="P633" i="1" s="1"/>
  <c r="B633" i="1"/>
  <c r="O633" i="1" s="1"/>
  <c r="C629" i="1"/>
  <c r="P629" i="1" s="1"/>
  <c r="B629" i="1"/>
  <c r="O629" i="1" s="1"/>
  <c r="C625" i="1"/>
  <c r="P625" i="1" s="1"/>
  <c r="B625" i="1"/>
  <c r="O625" i="1" s="1"/>
  <c r="C621" i="1"/>
  <c r="P621" i="1" s="1"/>
  <c r="B621" i="1"/>
  <c r="O621" i="1" s="1"/>
  <c r="C617" i="1"/>
  <c r="P617" i="1" s="1"/>
  <c r="B617" i="1"/>
  <c r="O617" i="1" s="1"/>
  <c r="C613" i="1"/>
  <c r="P613" i="1" s="1"/>
  <c r="B613" i="1"/>
  <c r="O613" i="1" s="1"/>
  <c r="C609" i="1"/>
  <c r="P609" i="1" s="1"/>
  <c r="B609" i="1"/>
  <c r="O609" i="1" s="1"/>
  <c r="B605" i="1"/>
  <c r="O605" i="1" s="1"/>
  <c r="C605" i="1"/>
  <c r="P605" i="1" s="1"/>
  <c r="C601" i="1"/>
  <c r="P601" i="1" s="1"/>
  <c r="B601" i="1"/>
  <c r="O601" i="1" s="1"/>
  <c r="C597" i="1"/>
  <c r="P597" i="1" s="1"/>
  <c r="B597" i="1"/>
  <c r="O597" i="1" s="1"/>
  <c r="C593" i="1"/>
  <c r="P593" i="1" s="1"/>
  <c r="B593" i="1"/>
  <c r="O593" i="1" s="1"/>
  <c r="C589" i="1"/>
  <c r="P589" i="1" s="1"/>
  <c r="B589" i="1"/>
  <c r="O589" i="1" s="1"/>
  <c r="C585" i="1"/>
  <c r="P585" i="1" s="1"/>
  <c r="B585" i="1"/>
  <c r="O585" i="1" s="1"/>
  <c r="C581" i="1"/>
  <c r="P581" i="1" s="1"/>
  <c r="B581" i="1"/>
  <c r="O581" i="1" s="1"/>
  <c r="C577" i="1"/>
  <c r="P577" i="1" s="1"/>
  <c r="B577" i="1"/>
  <c r="O577" i="1" s="1"/>
  <c r="C573" i="1"/>
  <c r="P573" i="1" s="1"/>
  <c r="B573" i="1"/>
  <c r="O573" i="1" s="1"/>
  <c r="C569" i="1"/>
  <c r="P569" i="1" s="1"/>
  <c r="B569" i="1"/>
  <c r="O569" i="1" s="1"/>
  <c r="C565" i="1"/>
  <c r="P565" i="1" s="1"/>
  <c r="B565" i="1"/>
  <c r="O565" i="1" s="1"/>
  <c r="C561" i="1"/>
  <c r="P561" i="1" s="1"/>
  <c r="B561" i="1"/>
  <c r="O561" i="1" s="1"/>
  <c r="C557" i="1"/>
  <c r="P557" i="1" s="1"/>
  <c r="B557" i="1"/>
  <c r="O557" i="1" s="1"/>
  <c r="C553" i="1"/>
  <c r="P553" i="1" s="1"/>
  <c r="B553" i="1"/>
  <c r="O553" i="1" s="1"/>
  <c r="C549" i="1"/>
  <c r="P549" i="1" s="1"/>
  <c r="B549" i="1"/>
  <c r="O549" i="1" s="1"/>
  <c r="C545" i="1"/>
  <c r="P545" i="1" s="1"/>
  <c r="B545" i="1"/>
  <c r="O545" i="1" s="1"/>
  <c r="B541" i="1"/>
  <c r="O541" i="1" s="1"/>
  <c r="C541" i="1"/>
  <c r="P541" i="1" s="1"/>
  <c r="C537" i="1"/>
  <c r="P537" i="1" s="1"/>
  <c r="B537" i="1"/>
  <c r="O537" i="1" s="1"/>
  <c r="C533" i="1"/>
  <c r="P533" i="1" s="1"/>
  <c r="B533" i="1"/>
  <c r="O533" i="1" s="1"/>
  <c r="C529" i="1"/>
  <c r="P529" i="1" s="1"/>
  <c r="B529" i="1"/>
  <c r="O529" i="1" s="1"/>
  <c r="C525" i="1"/>
  <c r="P525" i="1" s="1"/>
  <c r="B525" i="1"/>
  <c r="O525" i="1" s="1"/>
  <c r="C521" i="1"/>
  <c r="P521" i="1" s="1"/>
  <c r="B521" i="1"/>
  <c r="O521" i="1" s="1"/>
  <c r="C517" i="1"/>
  <c r="P517" i="1" s="1"/>
  <c r="B517" i="1"/>
  <c r="O517" i="1" s="1"/>
  <c r="C513" i="1"/>
  <c r="P513" i="1" s="1"/>
  <c r="B513" i="1"/>
  <c r="O513" i="1" s="1"/>
  <c r="C509" i="1"/>
  <c r="P509" i="1" s="1"/>
  <c r="B509" i="1"/>
  <c r="O509" i="1" s="1"/>
  <c r="C505" i="1"/>
  <c r="P505" i="1" s="1"/>
  <c r="B505" i="1"/>
  <c r="O505" i="1" s="1"/>
  <c r="C501" i="1"/>
  <c r="P501" i="1" s="1"/>
  <c r="B501" i="1"/>
  <c r="O501" i="1" s="1"/>
  <c r="C497" i="1"/>
  <c r="P497" i="1" s="1"/>
  <c r="B497" i="1"/>
  <c r="O497" i="1" s="1"/>
  <c r="C493" i="1"/>
  <c r="P493" i="1" s="1"/>
  <c r="B493" i="1"/>
  <c r="O493" i="1" s="1"/>
  <c r="C489" i="1"/>
  <c r="P489" i="1" s="1"/>
  <c r="B489" i="1"/>
  <c r="O489" i="1" s="1"/>
  <c r="C485" i="1"/>
  <c r="P485" i="1" s="1"/>
  <c r="B485" i="1"/>
  <c r="O485" i="1" s="1"/>
  <c r="C481" i="1"/>
  <c r="P481" i="1" s="1"/>
  <c r="B481" i="1"/>
  <c r="O481" i="1" s="1"/>
  <c r="B477" i="1"/>
  <c r="O477" i="1" s="1"/>
  <c r="C477" i="1"/>
  <c r="P477" i="1" s="1"/>
  <c r="C473" i="1"/>
  <c r="P473" i="1" s="1"/>
  <c r="B473" i="1"/>
  <c r="O473" i="1" s="1"/>
  <c r="C469" i="1"/>
  <c r="P469" i="1" s="1"/>
  <c r="B469" i="1"/>
  <c r="O469" i="1" s="1"/>
  <c r="C465" i="1"/>
  <c r="P465" i="1" s="1"/>
  <c r="B465" i="1"/>
  <c r="O465" i="1" s="1"/>
  <c r="C461" i="1"/>
  <c r="P461" i="1" s="1"/>
  <c r="B461" i="1"/>
  <c r="O461" i="1" s="1"/>
  <c r="C457" i="1"/>
  <c r="P457" i="1" s="1"/>
  <c r="B457" i="1"/>
  <c r="O457" i="1" s="1"/>
  <c r="C453" i="1"/>
  <c r="P453" i="1" s="1"/>
  <c r="B453" i="1"/>
  <c r="O453" i="1" s="1"/>
  <c r="C449" i="1"/>
  <c r="P449" i="1" s="1"/>
  <c r="B449" i="1"/>
  <c r="O449" i="1" s="1"/>
  <c r="C445" i="1"/>
  <c r="P445" i="1" s="1"/>
  <c r="B445" i="1"/>
  <c r="O445" i="1" s="1"/>
  <c r="C441" i="1"/>
  <c r="P441" i="1" s="1"/>
  <c r="B441" i="1"/>
  <c r="O441" i="1" s="1"/>
  <c r="C437" i="1"/>
  <c r="P437" i="1" s="1"/>
  <c r="B437" i="1"/>
  <c r="O437" i="1" s="1"/>
  <c r="C433" i="1"/>
  <c r="P433" i="1" s="1"/>
  <c r="B433" i="1"/>
  <c r="O433" i="1" s="1"/>
  <c r="C429" i="1"/>
  <c r="P429" i="1" s="1"/>
  <c r="B429" i="1"/>
  <c r="O429" i="1" s="1"/>
  <c r="C425" i="1"/>
  <c r="P425" i="1" s="1"/>
  <c r="B425" i="1"/>
  <c r="O425" i="1" s="1"/>
  <c r="C421" i="1"/>
  <c r="P421" i="1" s="1"/>
  <c r="B421" i="1"/>
  <c r="O421" i="1" s="1"/>
  <c r="C417" i="1"/>
  <c r="P417" i="1" s="1"/>
  <c r="B417" i="1"/>
  <c r="O417" i="1" s="1"/>
  <c r="B413" i="1"/>
  <c r="O413" i="1" s="1"/>
  <c r="C413" i="1"/>
  <c r="P413" i="1" s="1"/>
  <c r="C409" i="1"/>
  <c r="P409" i="1" s="1"/>
  <c r="B409" i="1"/>
  <c r="O409" i="1" s="1"/>
  <c r="C405" i="1"/>
  <c r="P405" i="1" s="1"/>
  <c r="B405" i="1"/>
  <c r="O405" i="1" s="1"/>
  <c r="C401" i="1"/>
  <c r="P401" i="1" s="1"/>
  <c r="B401" i="1"/>
  <c r="O401" i="1" s="1"/>
  <c r="C397" i="1"/>
  <c r="P397" i="1" s="1"/>
  <c r="B397" i="1"/>
  <c r="O397" i="1" s="1"/>
  <c r="C393" i="1"/>
  <c r="P393" i="1" s="1"/>
  <c r="B393" i="1"/>
  <c r="O393" i="1" s="1"/>
  <c r="C389" i="1"/>
  <c r="P389" i="1" s="1"/>
  <c r="B389" i="1"/>
  <c r="O389" i="1" s="1"/>
  <c r="C385" i="1"/>
  <c r="P385" i="1" s="1"/>
  <c r="B385" i="1"/>
  <c r="O385" i="1" s="1"/>
  <c r="C381" i="1"/>
  <c r="P381" i="1" s="1"/>
  <c r="B381" i="1"/>
  <c r="O381" i="1" s="1"/>
  <c r="C377" i="1"/>
  <c r="P377" i="1" s="1"/>
  <c r="B377" i="1"/>
  <c r="O377" i="1" s="1"/>
  <c r="C373" i="1"/>
  <c r="P373" i="1" s="1"/>
  <c r="B373" i="1"/>
  <c r="O373" i="1" s="1"/>
  <c r="C369" i="1"/>
  <c r="P369" i="1" s="1"/>
  <c r="B369" i="1"/>
  <c r="O369" i="1" s="1"/>
  <c r="C365" i="1"/>
  <c r="P365" i="1" s="1"/>
  <c r="B365" i="1"/>
  <c r="O365" i="1" s="1"/>
  <c r="C361" i="1"/>
  <c r="P361" i="1" s="1"/>
  <c r="B361" i="1"/>
  <c r="O361" i="1" s="1"/>
  <c r="C357" i="1"/>
  <c r="P357" i="1" s="1"/>
  <c r="B357" i="1"/>
  <c r="O357" i="1" s="1"/>
  <c r="C353" i="1"/>
  <c r="P353" i="1" s="1"/>
  <c r="B353" i="1"/>
  <c r="O353" i="1" s="1"/>
  <c r="B349" i="1"/>
  <c r="O349" i="1" s="1"/>
  <c r="C349" i="1"/>
  <c r="P349" i="1" s="1"/>
  <c r="C345" i="1"/>
  <c r="P345" i="1" s="1"/>
  <c r="B345" i="1"/>
  <c r="O345" i="1" s="1"/>
  <c r="C341" i="1"/>
  <c r="P341" i="1" s="1"/>
  <c r="B341" i="1"/>
  <c r="O341" i="1" s="1"/>
  <c r="C337" i="1"/>
  <c r="P337" i="1" s="1"/>
  <c r="B337" i="1"/>
  <c r="O337" i="1" s="1"/>
  <c r="C333" i="1"/>
  <c r="P333" i="1" s="1"/>
  <c r="B333" i="1"/>
  <c r="O333" i="1" s="1"/>
  <c r="C329" i="1"/>
  <c r="P329" i="1" s="1"/>
  <c r="B329" i="1"/>
  <c r="O329" i="1" s="1"/>
  <c r="C325" i="1"/>
  <c r="P325" i="1" s="1"/>
  <c r="B325" i="1"/>
  <c r="O325" i="1" s="1"/>
  <c r="C321" i="1"/>
  <c r="P321" i="1" s="1"/>
  <c r="B321" i="1"/>
  <c r="O321" i="1" s="1"/>
  <c r="C317" i="1"/>
  <c r="P317" i="1" s="1"/>
  <c r="B317" i="1"/>
  <c r="O317" i="1" s="1"/>
  <c r="C313" i="1"/>
  <c r="P313" i="1" s="1"/>
  <c r="B313" i="1"/>
  <c r="O313" i="1" s="1"/>
  <c r="C309" i="1"/>
  <c r="P309" i="1" s="1"/>
  <c r="B309" i="1"/>
  <c r="O309" i="1" s="1"/>
  <c r="C305" i="1"/>
  <c r="P305" i="1" s="1"/>
  <c r="B305" i="1"/>
  <c r="O305" i="1" s="1"/>
  <c r="C301" i="1"/>
  <c r="P301" i="1" s="1"/>
  <c r="B301" i="1"/>
  <c r="O301" i="1" s="1"/>
  <c r="C297" i="1"/>
  <c r="P297" i="1" s="1"/>
  <c r="B297" i="1"/>
  <c r="O297" i="1" s="1"/>
  <c r="C293" i="1"/>
  <c r="P293" i="1" s="1"/>
  <c r="B293" i="1"/>
  <c r="O293" i="1" s="1"/>
  <c r="C289" i="1"/>
  <c r="P289" i="1" s="1"/>
  <c r="B289" i="1"/>
  <c r="O289" i="1" s="1"/>
  <c r="C285" i="1"/>
  <c r="P285" i="1" s="1"/>
  <c r="B285" i="1"/>
  <c r="O285" i="1" s="1"/>
  <c r="C281" i="1"/>
  <c r="P281" i="1" s="1"/>
  <c r="B281" i="1"/>
  <c r="O281" i="1" s="1"/>
  <c r="C277" i="1"/>
  <c r="P277" i="1" s="1"/>
  <c r="B277" i="1"/>
  <c r="O277" i="1" s="1"/>
  <c r="C273" i="1"/>
  <c r="P273" i="1" s="1"/>
  <c r="B273" i="1"/>
  <c r="O273" i="1" s="1"/>
  <c r="C269" i="1"/>
  <c r="P269" i="1" s="1"/>
  <c r="B269" i="1"/>
  <c r="O269" i="1" s="1"/>
  <c r="C265" i="1"/>
  <c r="P265" i="1" s="1"/>
  <c r="B265" i="1"/>
  <c r="O265" i="1" s="1"/>
  <c r="C261" i="1"/>
  <c r="P261" i="1" s="1"/>
  <c r="B261" i="1"/>
  <c r="O261" i="1" s="1"/>
  <c r="C257" i="1"/>
  <c r="P257" i="1" s="1"/>
  <c r="B257" i="1"/>
  <c r="O257" i="1" s="1"/>
  <c r="C253" i="1"/>
  <c r="P253" i="1" s="1"/>
  <c r="B253" i="1"/>
  <c r="O253" i="1" s="1"/>
  <c r="C249" i="1"/>
  <c r="P249" i="1" s="1"/>
  <c r="B249" i="1"/>
  <c r="O249" i="1" s="1"/>
  <c r="C245" i="1"/>
  <c r="P245" i="1" s="1"/>
  <c r="B245" i="1"/>
  <c r="O245" i="1" s="1"/>
  <c r="C241" i="1"/>
  <c r="P241" i="1" s="1"/>
  <c r="B241" i="1"/>
  <c r="O241" i="1" s="1"/>
  <c r="C237" i="1"/>
  <c r="P237" i="1" s="1"/>
  <c r="B237" i="1"/>
  <c r="O237" i="1" s="1"/>
  <c r="C233" i="1"/>
  <c r="P233" i="1" s="1"/>
  <c r="B233" i="1"/>
  <c r="O233" i="1" s="1"/>
  <c r="C229" i="1"/>
  <c r="P229" i="1" s="1"/>
  <c r="B229" i="1"/>
  <c r="O229" i="1" s="1"/>
  <c r="C225" i="1"/>
  <c r="P225" i="1" s="1"/>
  <c r="B225" i="1"/>
  <c r="O225" i="1" s="1"/>
  <c r="C221" i="1"/>
  <c r="P221" i="1" s="1"/>
  <c r="B221" i="1"/>
  <c r="O221" i="1" s="1"/>
  <c r="C217" i="1"/>
  <c r="P217" i="1" s="1"/>
  <c r="B217" i="1"/>
  <c r="O217" i="1" s="1"/>
  <c r="C213" i="1"/>
  <c r="P213" i="1" s="1"/>
  <c r="B213" i="1"/>
  <c r="O213" i="1" s="1"/>
  <c r="C209" i="1"/>
  <c r="P209" i="1" s="1"/>
  <c r="B209" i="1"/>
  <c r="O209" i="1" s="1"/>
  <c r="C205" i="1"/>
  <c r="P205" i="1" s="1"/>
  <c r="B205" i="1"/>
  <c r="O205" i="1" s="1"/>
  <c r="C201" i="1"/>
  <c r="P201" i="1" s="1"/>
  <c r="B201" i="1"/>
  <c r="O201" i="1" s="1"/>
  <c r="C197" i="1"/>
  <c r="P197" i="1" s="1"/>
  <c r="B197" i="1"/>
  <c r="O197" i="1" s="1"/>
  <c r="C193" i="1"/>
  <c r="P193" i="1" s="1"/>
  <c r="B193" i="1"/>
  <c r="O193" i="1" s="1"/>
  <c r="C189" i="1"/>
  <c r="P189" i="1" s="1"/>
  <c r="B189" i="1"/>
  <c r="O189" i="1" s="1"/>
  <c r="C185" i="1"/>
  <c r="P185" i="1" s="1"/>
  <c r="B185" i="1"/>
  <c r="O185" i="1" s="1"/>
  <c r="C181" i="1"/>
  <c r="P181" i="1" s="1"/>
  <c r="B181" i="1"/>
  <c r="O181" i="1" s="1"/>
  <c r="C177" i="1"/>
  <c r="P177" i="1" s="1"/>
  <c r="B177" i="1"/>
  <c r="O177" i="1" s="1"/>
  <c r="C173" i="1"/>
  <c r="P173" i="1" s="1"/>
  <c r="B173" i="1"/>
  <c r="O173" i="1" s="1"/>
  <c r="C169" i="1"/>
  <c r="P169" i="1" s="1"/>
  <c r="B169" i="1"/>
  <c r="O169" i="1" s="1"/>
  <c r="C165" i="1"/>
  <c r="P165" i="1" s="1"/>
  <c r="B165" i="1"/>
  <c r="O165" i="1" s="1"/>
  <c r="C161" i="1"/>
  <c r="P161" i="1" s="1"/>
  <c r="B161" i="1"/>
  <c r="O161" i="1" s="1"/>
  <c r="C157" i="1"/>
  <c r="P157" i="1" s="1"/>
  <c r="B157" i="1"/>
  <c r="O157" i="1" s="1"/>
  <c r="C153" i="1"/>
  <c r="P153" i="1" s="1"/>
  <c r="B153" i="1"/>
  <c r="O153" i="1" s="1"/>
  <c r="C149" i="1"/>
  <c r="P149" i="1" s="1"/>
  <c r="B149" i="1"/>
  <c r="O149" i="1" s="1"/>
  <c r="C145" i="1"/>
  <c r="P145" i="1" s="1"/>
  <c r="B145" i="1"/>
  <c r="O145" i="1" s="1"/>
  <c r="C141" i="1"/>
  <c r="P141" i="1" s="1"/>
  <c r="B141" i="1"/>
  <c r="O141" i="1" s="1"/>
  <c r="C137" i="1"/>
  <c r="P137" i="1" s="1"/>
  <c r="B137" i="1"/>
  <c r="O137" i="1" s="1"/>
  <c r="C133" i="1"/>
  <c r="P133" i="1" s="1"/>
  <c r="B133" i="1"/>
  <c r="O133" i="1" s="1"/>
  <c r="C129" i="1"/>
  <c r="P129" i="1" s="1"/>
  <c r="B129" i="1"/>
  <c r="O129" i="1" s="1"/>
  <c r="C125" i="1"/>
  <c r="P125" i="1" s="1"/>
  <c r="B125" i="1"/>
  <c r="O125" i="1" s="1"/>
  <c r="C121" i="1"/>
  <c r="P121" i="1" s="1"/>
  <c r="B121" i="1"/>
  <c r="O121" i="1" s="1"/>
  <c r="C117" i="1"/>
  <c r="P117" i="1" s="1"/>
  <c r="B117" i="1"/>
  <c r="O117" i="1" s="1"/>
  <c r="C113" i="1"/>
  <c r="P113" i="1" s="1"/>
  <c r="B113" i="1"/>
  <c r="O113" i="1" s="1"/>
  <c r="C109" i="1"/>
  <c r="P109" i="1" s="1"/>
  <c r="B109" i="1"/>
  <c r="O109" i="1" s="1"/>
  <c r="C105" i="1"/>
  <c r="P105" i="1" s="1"/>
  <c r="B105" i="1"/>
  <c r="O105" i="1" s="1"/>
  <c r="C101" i="1"/>
  <c r="P101" i="1" s="1"/>
  <c r="B101" i="1"/>
  <c r="O101" i="1" s="1"/>
  <c r="C97" i="1"/>
  <c r="P97" i="1" s="1"/>
  <c r="B97" i="1"/>
  <c r="O97" i="1" s="1"/>
  <c r="C93" i="1"/>
  <c r="P93" i="1" s="1"/>
  <c r="B93" i="1"/>
  <c r="O93" i="1" s="1"/>
  <c r="C89" i="1"/>
  <c r="P89" i="1" s="1"/>
  <c r="B89" i="1"/>
  <c r="O89" i="1" s="1"/>
  <c r="C85" i="1"/>
  <c r="P85" i="1" s="1"/>
  <c r="B85" i="1"/>
  <c r="O85" i="1" s="1"/>
  <c r="C81" i="1"/>
  <c r="P81" i="1" s="1"/>
  <c r="B81" i="1"/>
  <c r="O81" i="1" s="1"/>
  <c r="I1066" i="1"/>
  <c r="I1050" i="1"/>
  <c r="I1034" i="1"/>
  <c r="I1018" i="1"/>
  <c r="I1002" i="1"/>
  <c r="I986" i="1"/>
  <c r="I970" i="1"/>
  <c r="C83" i="1"/>
  <c r="P83" i="1" s="1"/>
  <c r="B79" i="1"/>
  <c r="O79" i="1" s="1"/>
  <c r="C79" i="1"/>
  <c r="P79" i="1" s="1"/>
  <c r="D958" i="1"/>
  <c r="Q958" i="1" s="1"/>
  <c r="D950" i="1"/>
  <c r="Q950" i="1" s="1"/>
  <c r="D946" i="1"/>
  <c r="Q946" i="1" s="1"/>
  <c r="D942" i="1"/>
  <c r="Q942" i="1" s="1"/>
  <c r="D938" i="1"/>
  <c r="Q938" i="1" s="1"/>
  <c r="D934" i="1"/>
  <c r="Q934" i="1" s="1"/>
  <c r="D930" i="1"/>
  <c r="Q930" i="1" s="1"/>
  <c r="D926" i="1"/>
  <c r="Q926" i="1" s="1"/>
  <c r="D918" i="1"/>
  <c r="Q918" i="1" s="1"/>
  <c r="D914" i="1"/>
  <c r="Q914" i="1" s="1"/>
  <c r="D910" i="1"/>
  <c r="Q910" i="1" s="1"/>
  <c r="D906" i="1"/>
  <c r="Q906" i="1" s="1"/>
  <c r="D902" i="1"/>
  <c r="Q902" i="1" s="1"/>
  <c r="D898" i="1"/>
  <c r="Q898" i="1" s="1"/>
  <c r="D894" i="1"/>
  <c r="Q894" i="1" s="1"/>
  <c r="D890" i="1"/>
  <c r="Q890" i="1" s="1"/>
  <c r="D886" i="1"/>
  <c r="Q886" i="1" s="1"/>
  <c r="D882" i="1"/>
  <c r="Q882" i="1" s="1"/>
  <c r="D878" i="1"/>
  <c r="Q878" i="1" s="1"/>
  <c r="D874" i="1"/>
  <c r="Q874" i="1" s="1"/>
  <c r="D870" i="1"/>
  <c r="Q870" i="1" s="1"/>
  <c r="D866" i="1"/>
  <c r="Q866" i="1" s="1"/>
  <c r="D862" i="1"/>
  <c r="Q862" i="1" s="1"/>
  <c r="D858" i="1"/>
  <c r="Q858" i="1" s="1"/>
  <c r="D854" i="1"/>
  <c r="Q854" i="1" s="1"/>
  <c r="D850" i="1"/>
  <c r="Q850" i="1" s="1"/>
  <c r="D846" i="1"/>
  <c r="Q846" i="1" s="1"/>
  <c r="D842" i="1"/>
  <c r="Q842" i="1" s="1"/>
  <c r="D838" i="1"/>
  <c r="Q838" i="1" s="1"/>
  <c r="D830" i="1"/>
  <c r="Q830" i="1" s="1"/>
  <c r="D826" i="1"/>
  <c r="Q826" i="1" s="1"/>
  <c r="D818" i="1"/>
  <c r="Q818" i="1" s="1"/>
  <c r="D814" i="1"/>
  <c r="Q814" i="1" s="1"/>
  <c r="D810" i="1"/>
  <c r="Q810" i="1" s="1"/>
  <c r="D802" i="1"/>
  <c r="Q802" i="1" s="1"/>
  <c r="D794" i="1"/>
  <c r="Q794" i="1" s="1"/>
  <c r="D786" i="1"/>
  <c r="Q786" i="1" s="1"/>
  <c r="D782" i="1"/>
  <c r="Q782" i="1" s="1"/>
  <c r="D778" i="1"/>
  <c r="Q778" i="1" s="1"/>
  <c r="D774" i="1"/>
  <c r="Q774" i="1" s="1"/>
  <c r="D770" i="1"/>
  <c r="Q770" i="1" s="1"/>
  <c r="D766" i="1"/>
  <c r="Q766" i="1" s="1"/>
  <c r="D758" i="1"/>
  <c r="Q758" i="1" s="1"/>
  <c r="D754" i="1"/>
  <c r="Q754" i="1" s="1"/>
  <c r="D746" i="1"/>
  <c r="Q746" i="1" s="1"/>
  <c r="D742" i="1"/>
  <c r="Q742" i="1" s="1"/>
  <c r="D738" i="1"/>
  <c r="Q738" i="1" s="1"/>
  <c r="D734" i="1"/>
  <c r="Q734" i="1" s="1"/>
  <c r="D730" i="1"/>
  <c r="Q730" i="1" s="1"/>
  <c r="D726" i="1"/>
  <c r="Q726" i="1" s="1"/>
  <c r="D722" i="1"/>
  <c r="Q722" i="1" s="1"/>
  <c r="D718" i="1"/>
  <c r="Q718" i="1" s="1"/>
  <c r="D714" i="1"/>
  <c r="Q714" i="1" s="1"/>
  <c r="D710" i="1"/>
  <c r="Q710" i="1" s="1"/>
  <c r="D706" i="1"/>
  <c r="Q706" i="1" s="1"/>
  <c r="D702" i="1"/>
  <c r="Q702" i="1" s="1"/>
  <c r="D698" i="1"/>
  <c r="Q698" i="1" s="1"/>
  <c r="D690" i="1"/>
  <c r="Q690" i="1" s="1"/>
  <c r="D670" i="1"/>
  <c r="Q670" i="1" s="1"/>
  <c r="D662" i="1"/>
  <c r="Q662" i="1" s="1"/>
  <c r="D650" i="1"/>
  <c r="Q650" i="1" s="1"/>
  <c r="D646" i="1"/>
  <c r="Q646" i="1" s="1"/>
  <c r="D642" i="1"/>
  <c r="Q642" i="1" s="1"/>
  <c r="D638" i="1"/>
  <c r="Q638" i="1" s="1"/>
  <c r="D634" i="1"/>
  <c r="Q634" i="1" s="1"/>
  <c r="D630" i="1"/>
  <c r="Q630" i="1" s="1"/>
  <c r="D606" i="1"/>
  <c r="Q606" i="1" s="1"/>
  <c r="D602" i="1"/>
  <c r="Q602" i="1" s="1"/>
  <c r="D594" i="1"/>
  <c r="Q594" i="1" s="1"/>
  <c r="D586" i="1"/>
  <c r="Q586" i="1" s="1"/>
  <c r="D582" i="1"/>
  <c r="Q582" i="1" s="1"/>
  <c r="D578" i="1"/>
  <c r="Q578" i="1" s="1"/>
  <c r="D574" i="1"/>
  <c r="Q574" i="1" s="1"/>
  <c r="D570" i="1"/>
  <c r="Q570" i="1" s="1"/>
  <c r="D562" i="1"/>
  <c r="Q562" i="1" s="1"/>
  <c r="D554" i="1"/>
  <c r="Q554" i="1" s="1"/>
  <c r="D550" i="1"/>
  <c r="Q550" i="1" s="1"/>
  <c r="D546" i="1"/>
  <c r="Q546" i="1" s="1"/>
  <c r="D959" i="1"/>
  <c r="Q959" i="1" s="1"/>
  <c r="D951" i="1"/>
  <c r="Q951" i="1" s="1"/>
  <c r="D947" i="1"/>
  <c r="Q947" i="1" s="1"/>
  <c r="D943" i="1"/>
  <c r="Q943" i="1" s="1"/>
  <c r="D939" i="1"/>
  <c r="Q939" i="1" s="1"/>
  <c r="D935" i="1"/>
  <c r="Q935" i="1" s="1"/>
  <c r="D931" i="1"/>
  <c r="Q931" i="1" s="1"/>
  <c r="D927" i="1"/>
  <c r="Q927" i="1" s="1"/>
  <c r="D923" i="1"/>
  <c r="Q923" i="1" s="1"/>
  <c r="D919" i="1"/>
  <c r="Q919" i="1" s="1"/>
  <c r="D915" i="1"/>
  <c r="Q915" i="1" s="1"/>
  <c r="D907" i="1"/>
  <c r="Q907" i="1" s="1"/>
  <c r="D903" i="1"/>
  <c r="Q903" i="1" s="1"/>
  <c r="D899" i="1"/>
  <c r="Q899" i="1" s="1"/>
  <c r="D895" i="1"/>
  <c r="Q895" i="1" s="1"/>
  <c r="D891" i="1"/>
  <c r="Q891" i="1" s="1"/>
  <c r="D887" i="1"/>
  <c r="Q887" i="1" s="1"/>
  <c r="D883" i="1"/>
  <c r="Q883" i="1" s="1"/>
  <c r="D879" i="1"/>
  <c r="Q879" i="1" s="1"/>
  <c r="D875" i="1"/>
  <c r="Q875" i="1" s="1"/>
  <c r="D871" i="1"/>
  <c r="Q871" i="1" s="1"/>
  <c r="D867" i="1"/>
  <c r="Q867" i="1" s="1"/>
  <c r="D863" i="1"/>
  <c r="Q863" i="1" s="1"/>
  <c r="D859" i="1"/>
  <c r="Q859" i="1" s="1"/>
  <c r="D855" i="1"/>
  <c r="Q855" i="1" s="1"/>
  <c r="D851" i="1"/>
  <c r="Q851" i="1" s="1"/>
  <c r="D843" i="1"/>
  <c r="Q843" i="1" s="1"/>
  <c r="D839" i="1"/>
  <c r="Q839" i="1" s="1"/>
  <c r="D835" i="1"/>
  <c r="Q835" i="1" s="1"/>
  <c r="D831" i="1"/>
  <c r="Q831" i="1" s="1"/>
  <c r="D827" i="1"/>
  <c r="Q827" i="1" s="1"/>
  <c r="D819" i="1"/>
  <c r="Q819" i="1" s="1"/>
  <c r="D815" i="1"/>
  <c r="Q815" i="1" s="1"/>
  <c r="D811" i="1"/>
  <c r="Q811" i="1" s="1"/>
  <c r="D807" i="1"/>
  <c r="Q807" i="1" s="1"/>
  <c r="D799" i="1"/>
  <c r="Q799" i="1" s="1"/>
  <c r="D795" i="1"/>
  <c r="Q795" i="1" s="1"/>
  <c r="D791" i="1"/>
  <c r="Q791" i="1" s="1"/>
  <c r="D787" i="1"/>
  <c r="Q787" i="1" s="1"/>
  <c r="D779" i="1"/>
  <c r="Q779" i="1" s="1"/>
  <c r="D771" i="1"/>
  <c r="Q771" i="1" s="1"/>
  <c r="D767" i="1"/>
  <c r="Q767" i="1" s="1"/>
  <c r="D763" i="1"/>
  <c r="Q763" i="1" s="1"/>
  <c r="D759" i="1"/>
  <c r="Q759" i="1" s="1"/>
  <c r="D751" i="1"/>
  <c r="Q751" i="1" s="1"/>
  <c r="D747" i="1"/>
  <c r="Q747" i="1" s="1"/>
  <c r="D743" i="1"/>
  <c r="Q743" i="1" s="1"/>
  <c r="D739" i="1"/>
  <c r="Q739" i="1" s="1"/>
  <c r="D735" i="1"/>
  <c r="Q735" i="1" s="1"/>
  <c r="D731" i="1"/>
  <c r="Q731" i="1" s="1"/>
  <c r="D727" i="1"/>
  <c r="Q727" i="1" s="1"/>
  <c r="D719" i="1"/>
  <c r="Q719" i="1" s="1"/>
  <c r="D711" i="1"/>
  <c r="Q711" i="1" s="1"/>
  <c r="D707" i="1"/>
  <c r="Q707" i="1" s="1"/>
  <c r="D703" i="1"/>
  <c r="Q703" i="1" s="1"/>
  <c r="D691" i="1"/>
  <c r="Q691" i="1" s="1"/>
  <c r="D687" i="1"/>
  <c r="Q687" i="1" s="1"/>
  <c r="D683" i="1"/>
  <c r="Q683" i="1" s="1"/>
  <c r="D675" i="1"/>
  <c r="Q675" i="1" s="1"/>
  <c r="D671" i="1"/>
  <c r="Q671" i="1" s="1"/>
  <c r="D667" i="1"/>
  <c r="Q667" i="1" s="1"/>
  <c r="D663" i="1"/>
  <c r="Q663" i="1" s="1"/>
  <c r="D659" i="1"/>
  <c r="Q659" i="1" s="1"/>
  <c r="D655" i="1"/>
  <c r="Q655" i="1" s="1"/>
  <c r="D961" i="1"/>
  <c r="Q961" i="1" s="1"/>
  <c r="D957" i="1"/>
  <c r="Q957" i="1" s="1"/>
  <c r="D953" i="1"/>
  <c r="Q953" i="1" s="1"/>
  <c r="D949" i="1"/>
  <c r="Q949" i="1" s="1"/>
  <c r="D945" i="1"/>
  <c r="Q945" i="1" s="1"/>
  <c r="D941" i="1"/>
  <c r="Q941" i="1" s="1"/>
  <c r="D937" i="1"/>
  <c r="Q937" i="1" s="1"/>
  <c r="D933" i="1"/>
  <c r="Q933" i="1" s="1"/>
  <c r="D925" i="1"/>
  <c r="Q925" i="1" s="1"/>
  <c r="D917" i="1"/>
  <c r="Q917" i="1" s="1"/>
  <c r="D913" i="1"/>
  <c r="Q913" i="1" s="1"/>
  <c r="D909" i="1"/>
  <c r="Q909" i="1" s="1"/>
  <c r="D905" i="1"/>
  <c r="Q905" i="1" s="1"/>
  <c r="D901" i="1"/>
  <c r="Q901" i="1" s="1"/>
  <c r="D893" i="1"/>
  <c r="Q893" i="1" s="1"/>
  <c r="D889" i="1"/>
  <c r="Q889" i="1" s="1"/>
  <c r="D885" i="1"/>
  <c r="Q885" i="1" s="1"/>
  <c r="D881" i="1"/>
  <c r="Q881" i="1" s="1"/>
  <c r="D873" i="1"/>
  <c r="Q873" i="1" s="1"/>
  <c r="D869" i="1"/>
  <c r="Q869" i="1" s="1"/>
  <c r="D865" i="1"/>
  <c r="Q865" i="1" s="1"/>
  <c r="D857" i="1"/>
  <c r="Q857" i="1" s="1"/>
  <c r="D849" i="1"/>
  <c r="Q849" i="1" s="1"/>
  <c r="D845" i="1"/>
  <c r="Q845" i="1" s="1"/>
  <c r="D841" i="1"/>
  <c r="Q841" i="1" s="1"/>
  <c r="D837" i="1"/>
  <c r="Q837" i="1" s="1"/>
  <c r="D833" i="1"/>
  <c r="Q833" i="1" s="1"/>
  <c r="D829" i="1"/>
  <c r="Q829" i="1" s="1"/>
  <c r="D825" i="1"/>
  <c r="Q825" i="1" s="1"/>
  <c r="D821" i="1"/>
  <c r="Q821" i="1" s="1"/>
  <c r="D805" i="1"/>
  <c r="Q805" i="1" s="1"/>
  <c r="D793" i="1"/>
  <c r="Q793" i="1" s="1"/>
  <c r="D789" i="1"/>
  <c r="Q789" i="1" s="1"/>
  <c r="D785" i="1"/>
  <c r="Q785" i="1" s="1"/>
  <c r="D781" i="1"/>
  <c r="Q781" i="1" s="1"/>
  <c r="D777" i="1"/>
  <c r="Q777" i="1" s="1"/>
  <c r="D773" i="1"/>
  <c r="Q773" i="1" s="1"/>
  <c r="D769" i="1"/>
  <c r="Q769" i="1" s="1"/>
  <c r="D765" i="1"/>
  <c r="Q765" i="1" s="1"/>
  <c r="D761" i="1"/>
  <c r="Q761" i="1" s="1"/>
  <c r="D757" i="1"/>
  <c r="Q757" i="1" s="1"/>
  <c r="D753" i="1"/>
  <c r="Q753" i="1" s="1"/>
  <c r="D749" i="1"/>
  <c r="Q749" i="1" s="1"/>
  <c r="D745" i="1"/>
  <c r="Q745" i="1" s="1"/>
  <c r="D741" i="1"/>
  <c r="Q741" i="1" s="1"/>
  <c r="D737" i="1"/>
  <c r="Q737" i="1" s="1"/>
  <c r="D733" i="1"/>
  <c r="Q733" i="1" s="1"/>
  <c r="D729" i="1"/>
  <c r="Q729" i="1" s="1"/>
  <c r="D725" i="1"/>
  <c r="Q725" i="1" s="1"/>
  <c r="D721" i="1"/>
  <c r="Q721" i="1" s="1"/>
  <c r="D717" i="1"/>
  <c r="Q717" i="1" s="1"/>
  <c r="D709" i="1"/>
  <c r="Q709" i="1" s="1"/>
  <c r="D705" i="1"/>
  <c r="Q705" i="1" s="1"/>
  <c r="D701" i="1"/>
  <c r="Q701" i="1" s="1"/>
  <c r="D697" i="1"/>
  <c r="Q697" i="1" s="1"/>
  <c r="D693" i="1"/>
  <c r="Q693" i="1" s="1"/>
  <c r="D689" i="1"/>
  <c r="Q689" i="1" s="1"/>
  <c r="D685" i="1"/>
  <c r="Q685" i="1" s="1"/>
  <c r="D677" i="1"/>
  <c r="Q677" i="1" s="1"/>
  <c r="D673" i="1"/>
  <c r="Q673" i="1" s="1"/>
  <c r="D669" i="1"/>
  <c r="Q669" i="1" s="1"/>
  <c r="D665" i="1"/>
  <c r="Q665" i="1" s="1"/>
  <c r="D653" i="1"/>
  <c r="Q653" i="1" s="1"/>
  <c r="D649" i="1"/>
  <c r="Q649" i="1" s="1"/>
  <c r="D645" i="1"/>
  <c r="Q645" i="1" s="1"/>
  <c r="D641" i="1"/>
  <c r="Q641" i="1" s="1"/>
  <c r="D633" i="1"/>
  <c r="Q633" i="1" s="1"/>
  <c r="D629" i="1"/>
  <c r="Q629" i="1" s="1"/>
  <c r="D625" i="1"/>
  <c r="Q625" i="1" s="1"/>
  <c r="D621" i="1"/>
  <c r="Q621" i="1" s="1"/>
  <c r="D617" i="1"/>
  <c r="Q617" i="1" s="1"/>
  <c r="D613" i="1"/>
  <c r="Q613" i="1" s="1"/>
  <c r="D605" i="1"/>
  <c r="Q605" i="1" s="1"/>
  <c r="D593" i="1"/>
  <c r="Q593" i="1" s="1"/>
  <c r="D589" i="1"/>
  <c r="Q589" i="1" s="1"/>
  <c r="D585" i="1"/>
  <c r="Q585" i="1" s="1"/>
  <c r="D581" i="1"/>
  <c r="Q581" i="1" s="1"/>
  <c r="D577" i="1"/>
  <c r="Q577" i="1" s="1"/>
  <c r="D569" i="1"/>
  <c r="Q569" i="1" s="1"/>
  <c r="D553" i="1"/>
  <c r="Q553" i="1" s="1"/>
  <c r="D960" i="1"/>
  <c r="Q960" i="1" s="1"/>
  <c r="D956" i="1"/>
  <c r="Q956" i="1" s="1"/>
  <c r="D952" i="1"/>
  <c r="Q952" i="1" s="1"/>
  <c r="D948" i="1"/>
  <c r="Q948" i="1" s="1"/>
  <c r="D944" i="1"/>
  <c r="Q944" i="1" s="1"/>
  <c r="D940" i="1"/>
  <c r="Q940" i="1" s="1"/>
  <c r="D936" i="1"/>
  <c r="Q936" i="1" s="1"/>
  <c r="D932" i="1"/>
  <c r="Q932" i="1" s="1"/>
  <c r="D928" i="1"/>
  <c r="Q928" i="1" s="1"/>
  <c r="D924" i="1"/>
  <c r="Q924" i="1" s="1"/>
  <c r="D916" i="1"/>
  <c r="Q916" i="1" s="1"/>
  <c r="D912" i="1"/>
  <c r="Q912" i="1" s="1"/>
  <c r="D908" i="1"/>
  <c r="Q908" i="1" s="1"/>
  <c r="D904" i="1"/>
  <c r="Q904" i="1" s="1"/>
  <c r="D896" i="1"/>
  <c r="Q896" i="1" s="1"/>
  <c r="D892" i="1"/>
  <c r="Q892" i="1" s="1"/>
  <c r="D888" i="1"/>
  <c r="Q888" i="1" s="1"/>
  <c r="D884" i="1"/>
  <c r="Q884" i="1" s="1"/>
  <c r="D880" i="1"/>
  <c r="Q880" i="1" s="1"/>
  <c r="D876" i="1"/>
  <c r="Q876" i="1" s="1"/>
  <c r="D872" i="1"/>
  <c r="Q872" i="1" s="1"/>
  <c r="D868" i="1"/>
  <c r="Q868" i="1" s="1"/>
  <c r="D864" i="1"/>
  <c r="Q864" i="1" s="1"/>
  <c r="D860" i="1"/>
  <c r="Q860" i="1" s="1"/>
  <c r="D848" i="1"/>
  <c r="Q848" i="1" s="1"/>
  <c r="D840" i="1"/>
  <c r="Q840" i="1" s="1"/>
  <c r="D836" i="1"/>
  <c r="Q836" i="1" s="1"/>
  <c r="D832" i="1"/>
  <c r="Q832" i="1" s="1"/>
  <c r="D820" i="1"/>
  <c r="Q820" i="1" s="1"/>
  <c r="D816" i="1"/>
  <c r="Q816" i="1" s="1"/>
  <c r="D808" i="1"/>
  <c r="Q808" i="1" s="1"/>
  <c r="D804" i="1"/>
  <c r="Q804" i="1" s="1"/>
  <c r="D800" i="1"/>
  <c r="Q800" i="1" s="1"/>
  <c r="D796" i="1"/>
  <c r="Q796" i="1" s="1"/>
  <c r="D788" i="1"/>
  <c r="Q788" i="1" s="1"/>
  <c r="D784" i="1"/>
  <c r="Q784" i="1" s="1"/>
  <c r="D780" i="1"/>
  <c r="Q780" i="1" s="1"/>
  <c r="D776" i="1"/>
  <c r="Q776" i="1" s="1"/>
  <c r="D772" i="1"/>
  <c r="Q772" i="1" s="1"/>
  <c r="D768" i="1"/>
  <c r="Q768" i="1" s="1"/>
  <c r="D764" i="1"/>
  <c r="Q764" i="1" s="1"/>
  <c r="D748" i="1"/>
  <c r="Q748" i="1" s="1"/>
  <c r="D744" i="1"/>
  <c r="Q744" i="1" s="1"/>
  <c r="D740" i="1"/>
  <c r="Q740" i="1" s="1"/>
  <c r="D736" i="1"/>
  <c r="Q736" i="1" s="1"/>
  <c r="D732" i="1"/>
  <c r="Q732" i="1" s="1"/>
  <c r="D728" i="1"/>
  <c r="Q728" i="1" s="1"/>
  <c r="D720" i="1"/>
  <c r="Q720" i="1" s="1"/>
  <c r="D712" i="1"/>
  <c r="Q712" i="1" s="1"/>
  <c r="D708" i="1"/>
  <c r="Q708" i="1" s="1"/>
  <c r="D704" i="1"/>
  <c r="Q704" i="1" s="1"/>
  <c r="D696" i="1"/>
  <c r="Q696" i="1" s="1"/>
  <c r="D692" i="1"/>
  <c r="Q692" i="1" s="1"/>
  <c r="D688" i="1"/>
  <c r="Q688" i="1" s="1"/>
  <c r="D684" i="1"/>
  <c r="Q684" i="1" s="1"/>
  <c r="D680" i="1"/>
  <c r="Q680" i="1" s="1"/>
  <c r="D676" i="1"/>
  <c r="Q676" i="1" s="1"/>
  <c r="D672" i="1"/>
  <c r="Q672" i="1" s="1"/>
  <c r="D668" i="1"/>
  <c r="Q668" i="1" s="1"/>
  <c r="D664" i="1"/>
  <c r="Q664" i="1" s="1"/>
  <c r="D660" i="1"/>
  <c r="Q660" i="1" s="1"/>
  <c r="D652" i="1"/>
  <c r="Q652" i="1" s="1"/>
  <c r="D648" i="1"/>
  <c r="Q648" i="1" s="1"/>
  <c r="D644" i="1"/>
  <c r="Q644" i="1" s="1"/>
  <c r="D640" i="1"/>
  <c r="Q640" i="1" s="1"/>
  <c r="D632" i="1"/>
  <c r="Q632" i="1" s="1"/>
  <c r="D620" i="1"/>
  <c r="Q620" i="1" s="1"/>
  <c r="D616" i="1"/>
  <c r="Q616" i="1" s="1"/>
  <c r="D612" i="1"/>
  <c r="Q612" i="1" s="1"/>
  <c r="D600" i="1"/>
  <c r="Q600" i="1" s="1"/>
  <c r="D592" i="1"/>
  <c r="Q592" i="1" s="1"/>
  <c r="D588" i="1"/>
  <c r="Q588" i="1" s="1"/>
  <c r="D576" i="1"/>
  <c r="Q576" i="1" s="1"/>
  <c r="D572" i="1"/>
  <c r="Q572" i="1" s="1"/>
  <c r="D568" i="1"/>
  <c r="Q568" i="1" s="1"/>
  <c r="D564" i="1"/>
  <c r="Q564" i="1" s="1"/>
  <c r="D560" i="1"/>
  <c r="Q560" i="1" s="1"/>
  <c r="D548" i="1"/>
  <c r="Q548" i="1" s="1"/>
  <c r="D643" i="1"/>
  <c r="Q643" i="1" s="1"/>
  <c r="D639" i="1"/>
  <c r="Q639" i="1" s="1"/>
  <c r="D631" i="1"/>
  <c r="Q631" i="1" s="1"/>
  <c r="D627" i="1"/>
  <c r="Q627" i="1" s="1"/>
  <c r="D619" i="1"/>
  <c r="Q619" i="1" s="1"/>
  <c r="D615" i="1"/>
  <c r="Q615" i="1" s="1"/>
  <c r="D607" i="1"/>
  <c r="Q607" i="1" s="1"/>
  <c r="D603" i="1"/>
  <c r="Q603" i="1" s="1"/>
  <c r="D599" i="1"/>
  <c r="Q599" i="1" s="1"/>
  <c r="D595" i="1"/>
  <c r="Q595" i="1" s="1"/>
  <c r="D591" i="1"/>
  <c r="Q591" i="1" s="1"/>
  <c r="D587" i="1"/>
  <c r="Q587" i="1" s="1"/>
  <c r="D579" i="1"/>
  <c r="Q579" i="1" s="1"/>
  <c r="D575" i="1"/>
  <c r="Q575" i="1" s="1"/>
  <c r="D567" i="1"/>
  <c r="Q567" i="1" s="1"/>
  <c r="D547" i="1"/>
  <c r="Q547" i="1" s="1"/>
  <c r="D543" i="1"/>
  <c r="Q543" i="1" s="1"/>
  <c r="D539" i="1"/>
  <c r="Q539" i="1" s="1"/>
  <c r="D523" i="1"/>
  <c r="Q523" i="1" s="1"/>
  <c r="D519" i="1"/>
  <c r="Q519" i="1" s="1"/>
  <c r="D515" i="1"/>
  <c r="Q515" i="1" s="1"/>
  <c r="D503" i="1"/>
  <c r="Q503" i="1" s="1"/>
  <c r="D499" i="1"/>
  <c r="Q499" i="1" s="1"/>
  <c r="D495" i="1"/>
  <c r="Q495" i="1" s="1"/>
  <c r="D491" i="1"/>
  <c r="Q491" i="1" s="1"/>
  <c r="D487" i="1"/>
  <c r="Q487" i="1" s="1"/>
  <c r="D483" i="1"/>
  <c r="Q483" i="1" s="1"/>
  <c r="D479" i="1"/>
  <c r="Q479" i="1" s="1"/>
  <c r="D471" i="1"/>
  <c r="Q471" i="1" s="1"/>
  <c r="D467" i="1"/>
  <c r="Q467" i="1" s="1"/>
  <c r="D463" i="1"/>
  <c r="Q463" i="1" s="1"/>
  <c r="D459" i="1"/>
  <c r="Q459" i="1" s="1"/>
  <c r="D443" i="1"/>
  <c r="Q443" i="1" s="1"/>
  <c r="D435" i="1"/>
  <c r="Q435" i="1" s="1"/>
  <c r="D427" i="1"/>
  <c r="Q427" i="1" s="1"/>
  <c r="D419" i="1"/>
  <c r="Q419" i="1" s="1"/>
  <c r="D415" i="1"/>
  <c r="Q415" i="1" s="1"/>
  <c r="D411" i="1"/>
  <c r="Q411" i="1" s="1"/>
  <c r="D407" i="1"/>
  <c r="Q407" i="1" s="1"/>
  <c r="D399" i="1"/>
  <c r="Q399" i="1" s="1"/>
  <c r="D395" i="1"/>
  <c r="Q395" i="1" s="1"/>
  <c r="D391" i="1"/>
  <c r="Q391" i="1" s="1"/>
  <c r="D387" i="1"/>
  <c r="Q387" i="1" s="1"/>
  <c r="D375" i="1"/>
  <c r="Q375" i="1" s="1"/>
  <c r="D371" i="1"/>
  <c r="Q371" i="1" s="1"/>
  <c r="D367" i="1"/>
  <c r="Q367" i="1" s="1"/>
  <c r="D359" i="1"/>
  <c r="Q359" i="1" s="1"/>
  <c r="D355" i="1"/>
  <c r="Q355" i="1" s="1"/>
  <c r="D351" i="1"/>
  <c r="Q351" i="1" s="1"/>
  <c r="D343" i="1"/>
  <c r="Q343" i="1" s="1"/>
  <c r="D339" i="1"/>
  <c r="Q339" i="1" s="1"/>
  <c r="D323" i="1"/>
  <c r="Q323" i="1" s="1"/>
  <c r="D303" i="1"/>
  <c r="Q303" i="1" s="1"/>
  <c r="D299" i="1"/>
  <c r="Q299" i="1" s="1"/>
  <c r="D295" i="1"/>
  <c r="Q295" i="1" s="1"/>
  <c r="D287" i="1"/>
  <c r="Q287" i="1" s="1"/>
  <c r="D279" i="1"/>
  <c r="Q279" i="1" s="1"/>
  <c r="D275" i="1"/>
  <c r="Q275" i="1" s="1"/>
  <c r="D271" i="1"/>
  <c r="Q271" i="1" s="1"/>
  <c r="D267" i="1"/>
  <c r="Q267" i="1" s="1"/>
  <c r="D259" i="1"/>
  <c r="Q259" i="1" s="1"/>
  <c r="D243" i="1"/>
  <c r="Q243" i="1" s="1"/>
  <c r="D235" i="1"/>
  <c r="Q235" i="1" s="1"/>
  <c r="D223" i="1"/>
  <c r="Q223" i="1" s="1"/>
  <c r="D219" i="1"/>
  <c r="Q219" i="1" s="1"/>
  <c r="D215" i="1"/>
  <c r="Q215" i="1" s="1"/>
  <c r="D183" i="1"/>
  <c r="Q183" i="1" s="1"/>
  <c r="D171" i="1"/>
  <c r="Q171" i="1" s="1"/>
  <c r="D167" i="1"/>
  <c r="Q167" i="1" s="1"/>
  <c r="D159" i="1"/>
  <c r="Q159" i="1" s="1"/>
  <c r="D119" i="1"/>
  <c r="Q119" i="1" s="1"/>
  <c r="D111" i="1"/>
  <c r="Q111" i="1" s="1"/>
  <c r="D542" i="1"/>
  <c r="Q542" i="1" s="1"/>
  <c r="D538" i="1"/>
  <c r="Q538" i="1" s="1"/>
  <c r="D534" i="1"/>
  <c r="Q534" i="1" s="1"/>
  <c r="D530" i="1"/>
  <c r="Q530" i="1" s="1"/>
  <c r="D526" i="1"/>
  <c r="Q526" i="1" s="1"/>
  <c r="D514" i="1"/>
  <c r="Q514" i="1" s="1"/>
  <c r="D502" i="1"/>
  <c r="Q502" i="1" s="1"/>
  <c r="D494" i="1"/>
  <c r="Q494" i="1" s="1"/>
  <c r="D490" i="1"/>
  <c r="Q490" i="1" s="1"/>
  <c r="D482" i="1"/>
  <c r="Q482" i="1" s="1"/>
  <c r="D478" i="1"/>
  <c r="Q478" i="1" s="1"/>
  <c r="D470" i="1"/>
  <c r="Q470" i="1" s="1"/>
  <c r="D466" i="1"/>
  <c r="Q466" i="1" s="1"/>
  <c r="D462" i="1"/>
  <c r="Q462" i="1" s="1"/>
  <c r="D454" i="1"/>
  <c r="Q454" i="1" s="1"/>
  <c r="D450" i="1"/>
  <c r="Q450" i="1" s="1"/>
  <c r="D442" i="1"/>
  <c r="Q442" i="1" s="1"/>
  <c r="D430" i="1"/>
  <c r="Q430" i="1" s="1"/>
  <c r="D422" i="1"/>
  <c r="Q422" i="1" s="1"/>
  <c r="D414" i="1"/>
  <c r="Q414" i="1" s="1"/>
  <c r="D406" i="1"/>
  <c r="Q406" i="1" s="1"/>
  <c r="D402" i="1"/>
  <c r="Q402" i="1" s="1"/>
  <c r="D398" i="1"/>
  <c r="Q398" i="1" s="1"/>
  <c r="D390" i="1"/>
  <c r="Q390" i="1" s="1"/>
  <c r="D382" i="1"/>
  <c r="Q382" i="1" s="1"/>
  <c r="D374" i="1"/>
  <c r="Q374" i="1" s="1"/>
  <c r="D358" i="1"/>
  <c r="Q358" i="1" s="1"/>
  <c r="D354" i="1"/>
  <c r="Q354" i="1" s="1"/>
  <c r="D350" i="1"/>
  <c r="Q350" i="1" s="1"/>
  <c r="D346" i="1"/>
  <c r="Q346" i="1" s="1"/>
  <c r="D342" i="1"/>
  <c r="Q342" i="1" s="1"/>
  <c r="D330" i="1"/>
  <c r="Q330" i="1" s="1"/>
  <c r="D322" i="1"/>
  <c r="Q322" i="1" s="1"/>
  <c r="D318" i="1"/>
  <c r="Q318" i="1" s="1"/>
  <c r="D306" i="1"/>
  <c r="Q306" i="1" s="1"/>
  <c r="D298" i="1"/>
  <c r="Q298" i="1" s="1"/>
  <c r="D290" i="1"/>
  <c r="Q290" i="1" s="1"/>
  <c r="D274" i="1"/>
  <c r="Q274" i="1" s="1"/>
  <c r="D262" i="1"/>
  <c r="Q262" i="1" s="1"/>
  <c r="D258" i="1"/>
  <c r="Q258" i="1" s="1"/>
  <c r="D238" i="1"/>
  <c r="Q238" i="1" s="1"/>
  <c r="D226" i="1"/>
  <c r="Q226" i="1" s="1"/>
  <c r="D222" i="1"/>
  <c r="Q222" i="1" s="1"/>
  <c r="D202" i="1"/>
  <c r="Q202" i="1" s="1"/>
  <c r="D198" i="1"/>
  <c r="Q198" i="1" s="1"/>
  <c r="D182" i="1"/>
  <c r="Q182" i="1" s="1"/>
  <c r="D166" i="1"/>
  <c r="Q166" i="1" s="1"/>
  <c r="D158" i="1"/>
  <c r="Q158" i="1" s="1"/>
  <c r="D154" i="1"/>
  <c r="Q154" i="1" s="1"/>
  <c r="D102" i="1"/>
  <c r="Q102" i="1" s="1"/>
  <c r="D545" i="1"/>
  <c r="Q545" i="1" s="1"/>
  <c r="D529" i="1"/>
  <c r="Q529" i="1" s="1"/>
  <c r="D525" i="1"/>
  <c r="Q525" i="1" s="1"/>
  <c r="D513" i="1"/>
  <c r="Q513" i="1" s="1"/>
  <c r="D509" i="1"/>
  <c r="Q509" i="1" s="1"/>
  <c r="D505" i="1"/>
  <c r="Q505" i="1" s="1"/>
  <c r="D501" i="1"/>
  <c r="Q501" i="1" s="1"/>
  <c r="D497" i="1"/>
  <c r="Q497" i="1" s="1"/>
  <c r="D481" i="1"/>
  <c r="Q481" i="1" s="1"/>
  <c r="D477" i="1"/>
  <c r="Q477" i="1" s="1"/>
  <c r="D473" i="1"/>
  <c r="Q473" i="1" s="1"/>
  <c r="D469" i="1"/>
  <c r="Q469" i="1" s="1"/>
  <c r="D465" i="1"/>
  <c r="Q465" i="1" s="1"/>
  <c r="D461" i="1"/>
  <c r="Q461" i="1" s="1"/>
  <c r="D457" i="1"/>
  <c r="Q457" i="1" s="1"/>
  <c r="D453" i="1"/>
  <c r="Q453" i="1" s="1"/>
  <c r="D441" i="1"/>
  <c r="Q441" i="1" s="1"/>
  <c r="D437" i="1"/>
  <c r="Q437" i="1" s="1"/>
  <c r="D433" i="1"/>
  <c r="Q433" i="1" s="1"/>
  <c r="D429" i="1"/>
  <c r="Q429" i="1" s="1"/>
  <c r="D425" i="1"/>
  <c r="Q425" i="1" s="1"/>
  <c r="D417" i="1"/>
  <c r="Q417" i="1" s="1"/>
  <c r="D413" i="1"/>
  <c r="Q413" i="1" s="1"/>
  <c r="D405" i="1"/>
  <c r="Q405" i="1" s="1"/>
  <c r="D397" i="1"/>
  <c r="Q397" i="1" s="1"/>
  <c r="D389" i="1"/>
  <c r="Q389" i="1" s="1"/>
  <c r="D385" i="1"/>
  <c r="Q385" i="1" s="1"/>
  <c r="D381" i="1"/>
  <c r="Q381" i="1" s="1"/>
  <c r="D377" i="1"/>
  <c r="Q377" i="1" s="1"/>
  <c r="D365" i="1"/>
  <c r="Q365" i="1" s="1"/>
  <c r="D357" i="1"/>
  <c r="Q357" i="1" s="1"/>
  <c r="D353" i="1"/>
  <c r="Q353" i="1" s="1"/>
  <c r="D349" i="1"/>
  <c r="Q349" i="1" s="1"/>
  <c r="D341" i="1"/>
  <c r="Q341" i="1" s="1"/>
  <c r="D333" i="1"/>
  <c r="Q333" i="1" s="1"/>
  <c r="D329" i="1"/>
  <c r="Q329" i="1" s="1"/>
  <c r="D325" i="1"/>
  <c r="Q325" i="1" s="1"/>
  <c r="D321" i="1"/>
  <c r="Q321" i="1" s="1"/>
  <c r="D317" i="1"/>
  <c r="Q317" i="1" s="1"/>
  <c r="D313" i="1"/>
  <c r="Q313" i="1" s="1"/>
  <c r="D309" i="1"/>
  <c r="Q309" i="1" s="1"/>
  <c r="D305" i="1"/>
  <c r="Q305" i="1" s="1"/>
  <c r="D301" i="1"/>
  <c r="Q301" i="1" s="1"/>
  <c r="D289" i="1"/>
  <c r="Q289" i="1" s="1"/>
  <c r="D277" i="1"/>
  <c r="Q277" i="1" s="1"/>
  <c r="D269" i="1"/>
  <c r="Q269" i="1" s="1"/>
  <c r="D265" i="1"/>
  <c r="Q265" i="1" s="1"/>
  <c r="D261" i="1"/>
  <c r="Q261" i="1" s="1"/>
  <c r="D253" i="1"/>
  <c r="Q253" i="1" s="1"/>
  <c r="D245" i="1"/>
  <c r="Q245" i="1" s="1"/>
  <c r="D233" i="1"/>
  <c r="Q233" i="1" s="1"/>
  <c r="D229" i="1"/>
  <c r="Q229" i="1" s="1"/>
  <c r="D225" i="1"/>
  <c r="Q225" i="1" s="1"/>
  <c r="D209" i="1"/>
  <c r="Q209" i="1" s="1"/>
  <c r="D161" i="1"/>
  <c r="Q161" i="1" s="1"/>
  <c r="D125" i="1"/>
  <c r="Q125" i="1" s="1"/>
  <c r="D540" i="1"/>
  <c r="Q540" i="1" s="1"/>
  <c r="D532" i="1"/>
  <c r="Q532" i="1" s="1"/>
  <c r="D528" i="1"/>
  <c r="Q528" i="1" s="1"/>
  <c r="D524" i="1"/>
  <c r="Q524" i="1" s="1"/>
  <c r="D520" i="1"/>
  <c r="Q520" i="1" s="1"/>
  <c r="D492" i="1"/>
  <c r="Q492" i="1" s="1"/>
  <c r="D476" i="1"/>
  <c r="Q476" i="1" s="1"/>
  <c r="D460" i="1"/>
  <c r="Q460" i="1" s="1"/>
  <c r="D456" i="1"/>
  <c r="Q456" i="1" s="1"/>
  <c r="D452" i="1"/>
  <c r="Q452" i="1" s="1"/>
  <c r="D448" i="1"/>
  <c r="Q448" i="1" s="1"/>
  <c r="D444" i="1"/>
  <c r="Q444" i="1" s="1"/>
  <c r="D440" i="1"/>
  <c r="Q440" i="1" s="1"/>
  <c r="D436" i="1"/>
  <c r="Q436" i="1" s="1"/>
  <c r="D428" i="1"/>
  <c r="Q428" i="1" s="1"/>
  <c r="D424" i="1"/>
  <c r="Q424" i="1" s="1"/>
  <c r="D412" i="1"/>
  <c r="Q412" i="1" s="1"/>
  <c r="D408" i="1"/>
  <c r="Q408" i="1" s="1"/>
  <c r="D404" i="1"/>
  <c r="Q404" i="1" s="1"/>
  <c r="D400" i="1"/>
  <c r="Q400" i="1" s="1"/>
  <c r="D396" i="1"/>
  <c r="Q396" i="1" s="1"/>
  <c r="D392" i="1"/>
  <c r="Q392" i="1" s="1"/>
  <c r="D388" i="1"/>
  <c r="Q388" i="1" s="1"/>
  <c r="D384" i="1"/>
  <c r="Q384" i="1" s="1"/>
  <c r="D368" i="1"/>
  <c r="Q368" i="1" s="1"/>
  <c r="D364" i="1"/>
  <c r="Q364" i="1" s="1"/>
  <c r="D356" i="1"/>
  <c r="Q356" i="1" s="1"/>
  <c r="D352" i="1"/>
  <c r="Q352" i="1" s="1"/>
  <c r="D344" i="1"/>
  <c r="Q344" i="1" s="1"/>
  <c r="D340" i="1"/>
  <c r="Q340" i="1" s="1"/>
  <c r="D332" i="1"/>
  <c r="Q332" i="1" s="1"/>
  <c r="D324" i="1"/>
  <c r="Q324" i="1" s="1"/>
  <c r="D312" i="1"/>
  <c r="Q312" i="1" s="1"/>
  <c r="D300" i="1"/>
  <c r="Q300" i="1" s="1"/>
  <c r="D296" i="1"/>
  <c r="Q296" i="1" s="1"/>
  <c r="D288" i="1"/>
  <c r="Q288" i="1" s="1"/>
  <c r="D272" i="1"/>
  <c r="Q272" i="1" s="1"/>
  <c r="D240" i="1"/>
  <c r="Q240" i="1" s="1"/>
  <c r="D176" i="1"/>
  <c r="Q176" i="1" s="1"/>
  <c r="D144" i="1"/>
  <c r="Q144" i="1" s="1"/>
  <c r="D124" i="1"/>
  <c r="Q124" i="1" s="1"/>
  <c r="Q24" i="1"/>
  <c r="C1022" i="1" l="1"/>
  <c r="P1022" i="1" s="1"/>
  <c r="B1022" i="1"/>
  <c r="O1022" i="1" s="1"/>
  <c r="C994" i="1"/>
  <c r="P994" i="1" s="1"/>
  <c r="B994" i="1"/>
  <c r="O994" i="1" s="1"/>
  <c r="C983" i="1"/>
  <c r="P983" i="1" s="1"/>
  <c r="B983" i="1"/>
  <c r="O983" i="1" s="1"/>
  <c r="C1007" i="1"/>
  <c r="P1007" i="1" s="1"/>
  <c r="B1007" i="1"/>
  <c r="O1007" i="1" s="1"/>
  <c r="B1031" i="1"/>
  <c r="O1031" i="1" s="1"/>
  <c r="C1031" i="1"/>
  <c r="P1031" i="1" s="1"/>
  <c r="B1063" i="1"/>
  <c r="O1063" i="1" s="1"/>
  <c r="C1063" i="1"/>
  <c r="P1063" i="1" s="1"/>
  <c r="C976" i="1"/>
  <c r="P976" i="1" s="1"/>
  <c r="B976" i="1"/>
  <c r="O976" i="1" s="1"/>
  <c r="C992" i="1"/>
  <c r="P992" i="1" s="1"/>
  <c r="B992" i="1"/>
  <c r="O992" i="1" s="1"/>
  <c r="C1008" i="1"/>
  <c r="P1008" i="1" s="1"/>
  <c r="B1008" i="1"/>
  <c r="O1008" i="1" s="1"/>
  <c r="C1024" i="1"/>
  <c r="P1024" i="1" s="1"/>
  <c r="B1024" i="1"/>
  <c r="O1024" i="1" s="1"/>
  <c r="C1048" i="1"/>
  <c r="P1048" i="1" s="1"/>
  <c r="B1048" i="1"/>
  <c r="O1048" i="1" s="1"/>
  <c r="C1064" i="1"/>
  <c r="P1064" i="1" s="1"/>
  <c r="B1064" i="1"/>
  <c r="O1064" i="1" s="1"/>
  <c r="C986" i="1"/>
  <c r="P986" i="1" s="1"/>
  <c r="B986" i="1"/>
  <c r="O986" i="1" s="1"/>
  <c r="C1050" i="1"/>
  <c r="P1050" i="1" s="1"/>
  <c r="B1050" i="1"/>
  <c r="O1050" i="1" s="1"/>
  <c r="C969" i="1"/>
  <c r="P969" i="1" s="1"/>
  <c r="B969" i="1"/>
  <c r="O969" i="1" s="1"/>
  <c r="C977" i="1"/>
  <c r="P977" i="1" s="1"/>
  <c r="B977" i="1"/>
  <c r="O977" i="1" s="1"/>
  <c r="C985" i="1"/>
  <c r="P985" i="1" s="1"/>
  <c r="B985" i="1"/>
  <c r="O985" i="1" s="1"/>
  <c r="C993" i="1"/>
  <c r="P993" i="1" s="1"/>
  <c r="B993" i="1"/>
  <c r="O993" i="1" s="1"/>
  <c r="C1001" i="1"/>
  <c r="P1001" i="1" s="1"/>
  <c r="B1001" i="1"/>
  <c r="O1001" i="1" s="1"/>
  <c r="C1009" i="1"/>
  <c r="P1009" i="1" s="1"/>
  <c r="B1009" i="1"/>
  <c r="O1009" i="1" s="1"/>
  <c r="C1017" i="1"/>
  <c r="P1017" i="1" s="1"/>
  <c r="B1017" i="1"/>
  <c r="O1017" i="1" s="1"/>
  <c r="C1025" i="1"/>
  <c r="P1025" i="1" s="1"/>
  <c r="B1025" i="1"/>
  <c r="O1025" i="1" s="1"/>
  <c r="C1033" i="1"/>
  <c r="P1033" i="1" s="1"/>
  <c r="B1033" i="1"/>
  <c r="O1033" i="1" s="1"/>
  <c r="C1041" i="1"/>
  <c r="P1041" i="1" s="1"/>
  <c r="B1041" i="1"/>
  <c r="O1041" i="1" s="1"/>
  <c r="C1049" i="1"/>
  <c r="P1049" i="1" s="1"/>
  <c r="B1049" i="1"/>
  <c r="O1049" i="1" s="1"/>
  <c r="C1057" i="1"/>
  <c r="P1057" i="1" s="1"/>
  <c r="B1057" i="1"/>
  <c r="O1057" i="1" s="1"/>
  <c r="C1065" i="1"/>
  <c r="P1065" i="1" s="1"/>
  <c r="B1065" i="1"/>
  <c r="O1065" i="1" s="1"/>
  <c r="C1073" i="1"/>
  <c r="P1073" i="1" s="1"/>
  <c r="B1073" i="1"/>
  <c r="O1073" i="1" s="1"/>
  <c r="C974" i="1"/>
  <c r="P974" i="1" s="1"/>
  <c r="B974" i="1"/>
  <c r="O974" i="1" s="1"/>
  <c r="C1038" i="1"/>
  <c r="P1038" i="1" s="1"/>
  <c r="B1038" i="1"/>
  <c r="O1038" i="1" s="1"/>
  <c r="C1010" i="1"/>
  <c r="P1010" i="1" s="1"/>
  <c r="B1010" i="1"/>
  <c r="O1010" i="1" s="1"/>
  <c r="C1074" i="1"/>
  <c r="P1074" i="1" s="1"/>
  <c r="B1074" i="1"/>
  <c r="O1074" i="1" s="1"/>
  <c r="C970" i="1"/>
  <c r="P970" i="1" s="1"/>
  <c r="B970" i="1"/>
  <c r="O970" i="1" s="1"/>
  <c r="C1034" i="1"/>
  <c r="P1034" i="1" s="1"/>
  <c r="B1034" i="1"/>
  <c r="O1034" i="1" s="1"/>
  <c r="C975" i="1"/>
  <c r="P975" i="1" s="1"/>
  <c r="B975" i="1"/>
  <c r="O975" i="1" s="1"/>
  <c r="B999" i="1"/>
  <c r="O999" i="1" s="1"/>
  <c r="C999" i="1"/>
  <c r="P999" i="1" s="1"/>
  <c r="C1023" i="1"/>
  <c r="P1023" i="1" s="1"/>
  <c r="B1023" i="1"/>
  <c r="O1023" i="1" s="1"/>
  <c r="B1047" i="1"/>
  <c r="O1047" i="1" s="1"/>
  <c r="C1047" i="1"/>
  <c r="P1047" i="1" s="1"/>
  <c r="C968" i="1"/>
  <c r="P968" i="1" s="1"/>
  <c r="B968" i="1"/>
  <c r="O968" i="1" s="1"/>
  <c r="C984" i="1"/>
  <c r="P984" i="1" s="1"/>
  <c r="B984" i="1"/>
  <c r="O984" i="1" s="1"/>
  <c r="C1000" i="1"/>
  <c r="P1000" i="1" s="1"/>
  <c r="B1000" i="1"/>
  <c r="O1000" i="1" s="1"/>
  <c r="C1016" i="1"/>
  <c r="P1016" i="1" s="1"/>
  <c r="B1016" i="1"/>
  <c r="O1016" i="1" s="1"/>
  <c r="C1032" i="1"/>
  <c r="P1032" i="1" s="1"/>
  <c r="B1032" i="1"/>
  <c r="O1032" i="1" s="1"/>
  <c r="C1040" i="1"/>
  <c r="P1040" i="1" s="1"/>
  <c r="B1040" i="1"/>
  <c r="O1040" i="1" s="1"/>
  <c r="C1056" i="1"/>
  <c r="P1056" i="1" s="1"/>
  <c r="B1056" i="1"/>
  <c r="O1056" i="1" s="1"/>
  <c r="C1072" i="1"/>
  <c r="P1072" i="1" s="1"/>
  <c r="B1072" i="1"/>
  <c r="O1072" i="1" s="1"/>
  <c r="C1002" i="1"/>
  <c r="P1002" i="1" s="1"/>
  <c r="B1002" i="1"/>
  <c r="O1002" i="1" s="1"/>
  <c r="C1066" i="1"/>
  <c r="P1066" i="1" s="1"/>
  <c r="B1066" i="1"/>
  <c r="O1066" i="1" s="1"/>
  <c r="C990" i="1"/>
  <c r="P990" i="1" s="1"/>
  <c r="B990" i="1"/>
  <c r="O990" i="1" s="1"/>
  <c r="C1054" i="1"/>
  <c r="P1054" i="1" s="1"/>
  <c r="B1054" i="1"/>
  <c r="O1054" i="1" s="1"/>
  <c r="C962" i="1"/>
  <c r="P962" i="1" s="1"/>
  <c r="B962" i="1"/>
  <c r="O962" i="1" s="1"/>
  <c r="C1026" i="1"/>
  <c r="P1026" i="1" s="1"/>
  <c r="B1026" i="1"/>
  <c r="O1026" i="1" s="1"/>
  <c r="C963" i="1"/>
  <c r="P963" i="1" s="1"/>
  <c r="B963" i="1"/>
  <c r="O963" i="1" s="1"/>
  <c r="C971" i="1"/>
  <c r="P971" i="1" s="1"/>
  <c r="B971" i="1"/>
  <c r="O971" i="1" s="1"/>
  <c r="C979" i="1"/>
  <c r="P979" i="1" s="1"/>
  <c r="B979" i="1"/>
  <c r="O979" i="1" s="1"/>
  <c r="C987" i="1"/>
  <c r="P987" i="1" s="1"/>
  <c r="B987" i="1"/>
  <c r="O987" i="1" s="1"/>
  <c r="C995" i="1"/>
  <c r="P995" i="1" s="1"/>
  <c r="B995" i="1"/>
  <c r="O995" i="1" s="1"/>
  <c r="C1003" i="1"/>
  <c r="P1003" i="1" s="1"/>
  <c r="B1003" i="1"/>
  <c r="O1003" i="1" s="1"/>
  <c r="C1011" i="1"/>
  <c r="P1011" i="1" s="1"/>
  <c r="B1011" i="1"/>
  <c r="O1011" i="1" s="1"/>
  <c r="C1019" i="1"/>
  <c r="P1019" i="1" s="1"/>
  <c r="B1019" i="1"/>
  <c r="O1019" i="1" s="1"/>
  <c r="C1027" i="1"/>
  <c r="P1027" i="1" s="1"/>
  <c r="B1027" i="1"/>
  <c r="O1027" i="1" s="1"/>
  <c r="C1035" i="1"/>
  <c r="P1035" i="1" s="1"/>
  <c r="B1035" i="1"/>
  <c r="O1035" i="1" s="1"/>
  <c r="C1043" i="1"/>
  <c r="P1043" i="1" s="1"/>
  <c r="B1043" i="1"/>
  <c r="O1043" i="1" s="1"/>
  <c r="C1051" i="1"/>
  <c r="P1051" i="1" s="1"/>
  <c r="B1051" i="1"/>
  <c r="O1051" i="1" s="1"/>
  <c r="C1059" i="1"/>
  <c r="P1059" i="1" s="1"/>
  <c r="B1059" i="1"/>
  <c r="O1059" i="1" s="1"/>
  <c r="C1067" i="1"/>
  <c r="P1067" i="1" s="1"/>
  <c r="B1067" i="1"/>
  <c r="O1067" i="1" s="1"/>
  <c r="C1075" i="1"/>
  <c r="P1075" i="1" s="1"/>
  <c r="B1075" i="1"/>
  <c r="O1075" i="1" s="1"/>
  <c r="C964" i="1"/>
  <c r="P964" i="1" s="1"/>
  <c r="B964" i="1"/>
  <c r="O964" i="1" s="1"/>
  <c r="C972" i="1"/>
  <c r="P972" i="1" s="1"/>
  <c r="B972" i="1"/>
  <c r="O972" i="1" s="1"/>
  <c r="C980" i="1"/>
  <c r="P980" i="1" s="1"/>
  <c r="B980" i="1"/>
  <c r="O980" i="1" s="1"/>
  <c r="C988" i="1"/>
  <c r="P988" i="1" s="1"/>
  <c r="B988" i="1"/>
  <c r="O988" i="1" s="1"/>
  <c r="C996" i="1"/>
  <c r="P996" i="1" s="1"/>
  <c r="B996" i="1"/>
  <c r="O996" i="1" s="1"/>
  <c r="C1004" i="1"/>
  <c r="P1004" i="1" s="1"/>
  <c r="B1004" i="1"/>
  <c r="O1004" i="1" s="1"/>
  <c r="C1012" i="1"/>
  <c r="P1012" i="1" s="1"/>
  <c r="B1012" i="1"/>
  <c r="O1012" i="1" s="1"/>
  <c r="C1020" i="1"/>
  <c r="P1020" i="1" s="1"/>
  <c r="B1020" i="1"/>
  <c r="O1020" i="1" s="1"/>
  <c r="C1028" i="1"/>
  <c r="P1028" i="1" s="1"/>
  <c r="B1028" i="1"/>
  <c r="O1028" i="1" s="1"/>
  <c r="C1036" i="1"/>
  <c r="P1036" i="1" s="1"/>
  <c r="B1036" i="1"/>
  <c r="O1036" i="1" s="1"/>
  <c r="C1044" i="1"/>
  <c r="P1044" i="1" s="1"/>
  <c r="B1044" i="1"/>
  <c r="O1044" i="1" s="1"/>
  <c r="C1052" i="1"/>
  <c r="P1052" i="1" s="1"/>
  <c r="B1052" i="1"/>
  <c r="O1052" i="1" s="1"/>
  <c r="C1060" i="1"/>
  <c r="P1060" i="1" s="1"/>
  <c r="B1060" i="1"/>
  <c r="O1060" i="1" s="1"/>
  <c r="C1068" i="1"/>
  <c r="P1068" i="1" s="1"/>
  <c r="B1068" i="1"/>
  <c r="O1068" i="1" s="1"/>
  <c r="C1076" i="1"/>
  <c r="P1076" i="1" s="1"/>
  <c r="B1076" i="1"/>
  <c r="O1076" i="1" s="1"/>
  <c r="C1058" i="1"/>
  <c r="P1058" i="1" s="1"/>
  <c r="B1058" i="1"/>
  <c r="O1058" i="1" s="1"/>
  <c r="C967" i="1"/>
  <c r="P967" i="1" s="1"/>
  <c r="B967" i="1"/>
  <c r="O967" i="1" s="1"/>
  <c r="C991" i="1"/>
  <c r="P991" i="1" s="1"/>
  <c r="B991" i="1"/>
  <c r="O991" i="1" s="1"/>
  <c r="C1015" i="1"/>
  <c r="P1015" i="1" s="1"/>
  <c r="B1015" i="1"/>
  <c r="O1015" i="1" s="1"/>
  <c r="C1039" i="1"/>
  <c r="P1039" i="1" s="1"/>
  <c r="B1039" i="1"/>
  <c r="O1039" i="1" s="1"/>
  <c r="C1055" i="1"/>
  <c r="P1055" i="1" s="1"/>
  <c r="B1055" i="1"/>
  <c r="O1055" i="1" s="1"/>
  <c r="C1071" i="1"/>
  <c r="P1071" i="1" s="1"/>
  <c r="B1071" i="1"/>
  <c r="O1071" i="1" s="1"/>
  <c r="C1018" i="1"/>
  <c r="P1018" i="1" s="1"/>
  <c r="B1018" i="1"/>
  <c r="O1018" i="1" s="1"/>
  <c r="C965" i="1"/>
  <c r="P965" i="1" s="1"/>
  <c r="B965" i="1"/>
  <c r="O965" i="1" s="1"/>
  <c r="C973" i="1"/>
  <c r="P973" i="1" s="1"/>
  <c r="B973" i="1"/>
  <c r="O973" i="1" s="1"/>
  <c r="C981" i="1"/>
  <c r="P981" i="1" s="1"/>
  <c r="B981" i="1"/>
  <c r="O981" i="1" s="1"/>
  <c r="C989" i="1"/>
  <c r="P989" i="1" s="1"/>
  <c r="B989" i="1"/>
  <c r="O989" i="1" s="1"/>
  <c r="C997" i="1"/>
  <c r="P997" i="1" s="1"/>
  <c r="B997" i="1"/>
  <c r="O997" i="1" s="1"/>
  <c r="C1005" i="1"/>
  <c r="P1005" i="1" s="1"/>
  <c r="B1005" i="1"/>
  <c r="O1005" i="1" s="1"/>
  <c r="C1013" i="1"/>
  <c r="P1013" i="1" s="1"/>
  <c r="B1013" i="1"/>
  <c r="O1013" i="1" s="1"/>
  <c r="C1021" i="1"/>
  <c r="P1021" i="1" s="1"/>
  <c r="B1021" i="1"/>
  <c r="O1021" i="1" s="1"/>
  <c r="C1029" i="1"/>
  <c r="P1029" i="1" s="1"/>
  <c r="B1029" i="1"/>
  <c r="O1029" i="1" s="1"/>
  <c r="C1037" i="1"/>
  <c r="P1037" i="1" s="1"/>
  <c r="B1037" i="1"/>
  <c r="O1037" i="1" s="1"/>
  <c r="C1045" i="1"/>
  <c r="P1045" i="1" s="1"/>
  <c r="B1045" i="1"/>
  <c r="O1045" i="1" s="1"/>
  <c r="C1053" i="1"/>
  <c r="P1053" i="1" s="1"/>
  <c r="B1053" i="1"/>
  <c r="O1053" i="1" s="1"/>
  <c r="C1061" i="1"/>
  <c r="P1061" i="1" s="1"/>
  <c r="B1061" i="1"/>
  <c r="O1061" i="1" s="1"/>
  <c r="C1069" i="1"/>
  <c r="P1069" i="1" s="1"/>
  <c r="B1069" i="1"/>
  <c r="O1069" i="1" s="1"/>
  <c r="C1006" i="1"/>
  <c r="P1006" i="1" s="1"/>
  <c r="B1006" i="1"/>
  <c r="O1006" i="1" s="1"/>
  <c r="C1070" i="1"/>
  <c r="P1070" i="1" s="1"/>
  <c r="B1070" i="1"/>
  <c r="O1070" i="1" s="1"/>
  <c r="C978" i="1"/>
  <c r="P978" i="1" s="1"/>
  <c r="B978" i="1"/>
  <c r="O978" i="1" s="1"/>
  <c r="C1042" i="1"/>
  <c r="P1042" i="1" s="1"/>
  <c r="B1042" i="1"/>
  <c r="O1042" i="1" s="1"/>
</calcChain>
</file>

<file path=xl/sharedStrings.xml><?xml version="1.0" encoding="utf-8"?>
<sst xmlns="http://schemas.openxmlformats.org/spreadsheetml/2006/main" count="8" uniqueCount="8">
  <si>
    <t xml:space="preserve"> </t>
  </si>
  <si>
    <t>Метод однозначного определения значений в клетках</t>
  </si>
  <si>
    <t>Метод связанных клеток 1</t>
  </si>
  <si>
    <t>Метод гипотез</t>
  </si>
  <si>
    <t>Метод связанных клеток 2</t>
  </si>
  <si>
    <t>Метод 1</t>
  </si>
  <si>
    <t>Метод 2</t>
  </si>
  <si>
    <t>Метод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</si>
</sst>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1" fontId="1" fillId="0" borderId="0" xfId="1" applyNumberFormat="1"/>
    <xf numFmtId="0" fontId="1" fillId="0" borderId="0" xfId="1" applyFill="1"/>
    <xf numFmtId="0" fontId="0" fillId="0" borderId="1" xfId="0" applyBorder="1"/>
    <xf numFmtId="0" fontId="1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Обычный" xfId="0" builtinId="0"/>
    <cellStyle name="Обычный 2" xfId="1" xr:uid="{EF37E6F3-335A-442E-A57F-D7A22197F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6"/>
  <sheetViews>
    <sheetView tabSelected="1" topLeftCell="A1012" zoomScaleNormal="100" workbookViewId="0">
      <selection activeCell="H2" sqref="H2:H1076"/>
    </sheetView>
  </sheetViews>
  <sheetFormatPr defaultRowHeight="15" x14ac:dyDescent="0.25"/>
  <cols>
    <col min="3" max="3" width="10" bestFit="1" customWidth="1"/>
    <col min="11" max="11" width="12.140625" customWidth="1"/>
  </cols>
  <sheetData>
    <row r="1" spans="1:12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6" t="s">
        <v>5</v>
      </c>
      <c r="K1" s="7" t="s">
        <v>6</v>
      </c>
      <c r="L1" s="8" t="s">
        <v>7</v>
      </c>
    </row>
    <row r="2" spans="1:12" x14ac:dyDescent="0.25">
      <c r="A2" s="2">
        <v>1</v>
      </c>
      <c r="B2" s="1">
        <v>100000</v>
      </c>
      <c r="C2" s="1">
        <v>0</v>
      </c>
      <c r="D2" s="1">
        <v>0</v>
      </c>
      <c r="E2" s="1">
        <v>0</v>
      </c>
      <c r="H2">
        <v>5</v>
      </c>
      <c r="J2" s="4">
        <f t="shared" ref="J2:J30" ca="1" si="0">ROUNDUP(H2*H2/4+RANDBETWEEN(ROUNDDOWN(H2*H2/8, 0), ROUNDDOWN(H2*H2/4, 0)), 0)</f>
        <v>13</v>
      </c>
    </row>
    <row r="3" spans="1:12" x14ac:dyDescent="0.25">
      <c r="A3" s="2">
        <v>2</v>
      </c>
      <c r="B3" s="1">
        <v>100000</v>
      </c>
      <c r="C3" s="1">
        <v>0</v>
      </c>
      <c r="D3" s="1">
        <v>0</v>
      </c>
      <c r="E3" s="1">
        <v>0</v>
      </c>
      <c r="H3">
        <v>5</v>
      </c>
      <c r="J3" s="4">
        <f t="shared" ca="1" si="0"/>
        <v>10</v>
      </c>
    </row>
    <row r="4" spans="1:12" x14ac:dyDescent="0.25">
      <c r="A4" s="2">
        <v>3</v>
      </c>
      <c r="B4" s="1">
        <v>100000</v>
      </c>
      <c r="C4" s="1">
        <v>0</v>
      </c>
      <c r="D4" s="1">
        <v>0</v>
      </c>
      <c r="E4" s="1">
        <v>0</v>
      </c>
      <c r="H4">
        <v>5</v>
      </c>
      <c r="J4" s="4">
        <f t="shared" ca="1" si="0"/>
        <v>12</v>
      </c>
    </row>
    <row r="5" spans="1:12" x14ac:dyDescent="0.25">
      <c r="A5" s="2">
        <v>4</v>
      </c>
      <c r="B5" s="1">
        <v>100000</v>
      </c>
      <c r="C5" s="1">
        <v>0</v>
      </c>
      <c r="D5" s="1">
        <v>0</v>
      </c>
      <c r="E5" s="1">
        <v>0</v>
      </c>
      <c r="H5">
        <v>5</v>
      </c>
      <c r="J5" s="4">
        <f t="shared" ca="1" si="0"/>
        <v>11</v>
      </c>
    </row>
    <row r="6" spans="1:12" x14ac:dyDescent="0.25">
      <c r="A6" s="2">
        <v>5</v>
      </c>
      <c r="B6" s="1">
        <v>100000</v>
      </c>
      <c r="C6" s="1">
        <v>0</v>
      </c>
      <c r="D6" s="1">
        <v>0</v>
      </c>
      <c r="E6" s="1">
        <v>0</v>
      </c>
      <c r="H6">
        <v>5</v>
      </c>
      <c r="J6" s="4">
        <f t="shared" ca="1" si="0"/>
        <v>11</v>
      </c>
    </row>
    <row r="7" spans="1:12" x14ac:dyDescent="0.25">
      <c r="A7" s="2">
        <v>6</v>
      </c>
      <c r="B7" s="1">
        <v>100000</v>
      </c>
      <c r="C7" s="1">
        <v>0</v>
      </c>
      <c r="D7" s="1">
        <v>0</v>
      </c>
      <c r="E7" s="1">
        <v>0</v>
      </c>
      <c r="H7">
        <v>5</v>
      </c>
      <c r="J7" s="4">
        <f t="shared" ca="1" si="0"/>
        <v>13</v>
      </c>
    </row>
    <row r="8" spans="1:12" x14ac:dyDescent="0.25">
      <c r="A8" s="2">
        <v>7</v>
      </c>
      <c r="B8" s="1">
        <v>100000</v>
      </c>
      <c r="C8" s="1">
        <v>0</v>
      </c>
      <c r="D8" s="1">
        <v>0</v>
      </c>
      <c r="E8" s="1">
        <v>0</v>
      </c>
      <c r="H8">
        <v>5</v>
      </c>
      <c r="J8" s="4">
        <f t="shared" ca="1" si="0"/>
        <v>13</v>
      </c>
    </row>
    <row r="9" spans="1:12" x14ac:dyDescent="0.25">
      <c r="A9" s="2">
        <v>8</v>
      </c>
      <c r="B9" s="1">
        <v>100000</v>
      </c>
      <c r="C9" s="1">
        <v>0</v>
      </c>
      <c r="D9" s="1">
        <v>0</v>
      </c>
      <c r="E9" s="1">
        <v>0</v>
      </c>
      <c r="H9">
        <v>5</v>
      </c>
      <c r="J9" s="4">
        <f t="shared" ca="1" si="0"/>
        <v>10</v>
      </c>
    </row>
    <row r="10" spans="1:12" x14ac:dyDescent="0.25">
      <c r="A10" s="2">
        <v>9</v>
      </c>
      <c r="B10" s="1">
        <v>100000</v>
      </c>
      <c r="C10" s="1">
        <v>0</v>
      </c>
      <c r="D10" s="1">
        <v>0</v>
      </c>
      <c r="E10" s="1">
        <v>0</v>
      </c>
      <c r="H10">
        <v>6</v>
      </c>
      <c r="J10" s="4">
        <f t="shared" ca="1" si="0"/>
        <v>18</v>
      </c>
    </row>
    <row r="11" spans="1:12" x14ac:dyDescent="0.25">
      <c r="A11" s="2">
        <v>10</v>
      </c>
      <c r="B11" s="1">
        <v>100000</v>
      </c>
      <c r="C11" s="1">
        <v>0</v>
      </c>
      <c r="D11" s="1">
        <v>0</v>
      </c>
      <c r="E11" s="1">
        <v>0</v>
      </c>
      <c r="H11">
        <v>6</v>
      </c>
      <c r="J11" s="4">
        <f t="shared" ca="1" si="0"/>
        <v>18</v>
      </c>
    </row>
    <row r="12" spans="1:12" x14ac:dyDescent="0.25">
      <c r="A12" s="2">
        <v>11</v>
      </c>
      <c r="B12" s="1">
        <v>100000</v>
      </c>
      <c r="C12" s="1">
        <v>0</v>
      </c>
      <c r="D12" s="1">
        <v>0</v>
      </c>
      <c r="E12" s="1">
        <v>0</v>
      </c>
      <c r="H12">
        <v>6</v>
      </c>
      <c r="J12" s="4">
        <f t="shared" ca="1" si="0"/>
        <v>16</v>
      </c>
    </row>
    <row r="13" spans="1:12" x14ac:dyDescent="0.25">
      <c r="A13" s="2">
        <v>12</v>
      </c>
      <c r="B13" s="1">
        <v>100000</v>
      </c>
      <c r="C13" s="1">
        <v>0</v>
      </c>
      <c r="D13" s="1">
        <v>0</v>
      </c>
      <c r="E13" s="1">
        <v>0</v>
      </c>
      <c r="H13">
        <v>6</v>
      </c>
      <c r="J13" s="4">
        <f t="shared" ca="1" si="0"/>
        <v>18</v>
      </c>
    </row>
    <row r="14" spans="1:12" x14ac:dyDescent="0.25">
      <c r="A14" s="2">
        <v>13</v>
      </c>
      <c r="B14" s="1">
        <v>100000</v>
      </c>
      <c r="C14" s="1">
        <v>0</v>
      </c>
      <c r="D14" s="1">
        <v>0</v>
      </c>
      <c r="E14" s="1">
        <v>0</v>
      </c>
      <c r="H14">
        <v>7</v>
      </c>
      <c r="J14" s="4">
        <f t="shared" ca="1" si="0"/>
        <v>25</v>
      </c>
    </row>
    <row r="15" spans="1:12" x14ac:dyDescent="0.25">
      <c r="A15" s="2">
        <v>14</v>
      </c>
      <c r="B15" s="1">
        <v>100000</v>
      </c>
      <c r="C15" s="1">
        <v>0</v>
      </c>
      <c r="D15" s="1">
        <v>0</v>
      </c>
      <c r="E15" s="1">
        <v>0</v>
      </c>
      <c r="H15">
        <v>7</v>
      </c>
      <c r="J15" s="4">
        <f t="shared" ca="1" si="0"/>
        <v>24</v>
      </c>
    </row>
    <row r="16" spans="1:12" x14ac:dyDescent="0.25">
      <c r="A16" s="2">
        <v>15</v>
      </c>
      <c r="B16" s="1">
        <v>100000</v>
      </c>
      <c r="C16" s="1">
        <v>0</v>
      </c>
      <c r="D16" s="1">
        <v>0</v>
      </c>
      <c r="E16" s="1">
        <v>0</v>
      </c>
      <c r="H16">
        <v>7</v>
      </c>
      <c r="J16" s="4">
        <f t="shared" ca="1" si="0"/>
        <v>24</v>
      </c>
    </row>
    <row r="17" spans="1:20" x14ac:dyDescent="0.25">
      <c r="A17" s="2">
        <v>16</v>
      </c>
      <c r="B17" s="1">
        <v>100000</v>
      </c>
      <c r="C17" s="1">
        <v>0</v>
      </c>
      <c r="D17" s="1">
        <v>0</v>
      </c>
      <c r="E17" s="1">
        <v>0</v>
      </c>
      <c r="H17">
        <v>8</v>
      </c>
      <c r="J17" s="4">
        <f t="shared" ca="1" si="0"/>
        <v>24</v>
      </c>
    </row>
    <row r="18" spans="1:20" x14ac:dyDescent="0.25">
      <c r="A18" s="2">
        <v>17</v>
      </c>
      <c r="B18" s="1">
        <v>100000</v>
      </c>
      <c r="C18" s="1">
        <v>0</v>
      </c>
      <c r="D18" s="1">
        <v>0</v>
      </c>
      <c r="E18" s="1">
        <v>0</v>
      </c>
      <c r="H18">
        <v>8</v>
      </c>
      <c r="J18" s="4">
        <f t="shared" ca="1" si="0"/>
        <v>29</v>
      </c>
    </row>
    <row r="19" spans="1:20" x14ac:dyDescent="0.25">
      <c r="A19" s="2">
        <v>18</v>
      </c>
      <c r="B19" s="1">
        <v>100000</v>
      </c>
      <c r="C19" s="1">
        <v>0</v>
      </c>
      <c r="D19" s="1">
        <v>0</v>
      </c>
      <c r="E19" s="1">
        <v>0</v>
      </c>
      <c r="H19">
        <v>8</v>
      </c>
      <c r="J19" s="4">
        <f t="shared" ca="1" si="0"/>
        <v>27</v>
      </c>
      <c r="P19">
        <v>5000</v>
      </c>
      <c r="Q19">
        <v>10000</v>
      </c>
      <c r="R19">
        <v>10</v>
      </c>
    </row>
    <row r="20" spans="1:20" x14ac:dyDescent="0.25">
      <c r="A20" s="2">
        <v>19</v>
      </c>
      <c r="B20" s="1">
        <v>100000</v>
      </c>
      <c r="C20" s="1">
        <v>0</v>
      </c>
      <c r="D20" s="1">
        <v>0</v>
      </c>
      <c r="E20" s="1">
        <v>0</v>
      </c>
      <c r="H20">
        <v>9</v>
      </c>
      <c r="J20" s="4">
        <f t="shared" ca="1" si="0"/>
        <v>41</v>
      </c>
      <c r="Q20">
        <v>1000</v>
      </c>
      <c r="R20">
        <v>20</v>
      </c>
    </row>
    <row r="21" spans="1:20" x14ac:dyDescent="0.25">
      <c r="A21" s="2">
        <v>20</v>
      </c>
      <c r="B21" s="1">
        <v>100000</v>
      </c>
      <c r="C21" s="1">
        <v>0</v>
      </c>
      <c r="D21" s="1">
        <v>0</v>
      </c>
      <c r="E21" s="1">
        <v>0</v>
      </c>
      <c r="H21">
        <v>9</v>
      </c>
      <c r="J21" s="4">
        <f t="shared" ca="1" si="0"/>
        <v>40</v>
      </c>
    </row>
    <row r="22" spans="1:20" x14ac:dyDescent="0.25">
      <c r="A22" s="2">
        <v>21</v>
      </c>
      <c r="B22" s="1">
        <v>100000</v>
      </c>
      <c r="C22" s="1">
        <v>0</v>
      </c>
      <c r="D22" s="1">
        <v>0</v>
      </c>
      <c r="E22" s="1">
        <v>0</v>
      </c>
      <c r="H22">
        <v>10</v>
      </c>
      <c r="J22" s="4">
        <f t="shared" ca="1" si="0"/>
        <v>38</v>
      </c>
    </row>
    <row r="23" spans="1:20" x14ac:dyDescent="0.25">
      <c r="A23" s="2">
        <v>22</v>
      </c>
      <c r="B23" s="1">
        <v>100000</v>
      </c>
      <c r="C23" s="1">
        <v>0</v>
      </c>
      <c r="D23" s="1">
        <v>0</v>
      </c>
      <c r="E23" s="1">
        <v>0</v>
      </c>
      <c r="H23">
        <v>10</v>
      </c>
      <c r="J23" s="4">
        <f t="shared" ca="1" si="0"/>
        <v>39</v>
      </c>
      <c r="Q23">
        <f ca="1">RANDBETWEEN(1, 2)</f>
        <v>1</v>
      </c>
      <c r="R23">
        <f ca="1">RANDBETWEEN(1, 2)</f>
        <v>2</v>
      </c>
    </row>
    <row r="24" spans="1:20" x14ac:dyDescent="0.25">
      <c r="A24" s="2">
        <v>23</v>
      </c>
      <c r="B24" s="1">
        <v>100000</v>
      </c>
      <c r="C24" s="1">
        <v>0</v>
      </c>
      <c r="D24" s="1">
        <v>0</v>
      </c>
      <c r="E24" s="1">
        <v>0</v>
      </c>
      <c r="H24">
        <v>10</v>
      </c>
      <c r="J24" s="4">
        <f t="shared" ca="1" si="0"/>
        <v>46</v>
      </c>
      <c r="Q24" t="str">
        <f ca="1">IF(R23&gt;R24, "Всё плохо", "Всё хорошо")</f>
        <v>Всё хорошо</v>
      </c>
      <c r="R24">
        <f ca="1">RANDBETWEEN(1, 2)</f>
        <v>2</v>
      </c>
    </row>
    <row r="25" spans="1:20" x14ac:dyDescent="0.25">
      <c r="A25" s="2">
        <v>24</v>
      </c>
      <c r="B25" s="1">
        <v>100000</v>
      </c>
      <c r="C25" s="1">
        <v>0</v>
      </c>
      <c r="D25" s="1">
        <v>0</v>
      </c>
      <c r="E25" s="1">
        <v>0</v>
      </c>
      <c r="H25">
        <v>10</v>
      </c>
      <c r="J25" s="4">
        <f t="shared" ca="1" si="0"/>
        <v>39</v>
      </c>
      <c r="Q25">
        <f>ROUNDUP(R25, 0)</f>
        <v>11</v>
      </c>
      <c r="R25">
        <v>10.36</v>
      </c>
    </row>
    <row r="26" spans="1:20" x14ac:dyDescent="0.25">
      <c r="A26" s="2">
        <v>25</v>
      </c>
      <c r="B26" s="1">
        <v>100000</v>
      </c>
      <c r="C26" s="1">
        <v>0</v>
      </c>
      <c r="D26" s="1">
        <v>0</v>
      </c>
      <c r="E26" s="1">
        <v>0</v>
      </c>
      <c r="H26" s="3">
        <v>6</v>
      </c>
      <c r="J26" s="4">
        <f t="shared" ca="1" si="0"/>
        <v>17</v>
      </c>
      <c r="Q26">
        <f>ROUNDDOWN(R25, 0)</f>
        <v>10</v>
      </c>
    </row>
    <row r="27" spans="1:20" x14ac:dyDescent="0.25">
      <c r="A27" s="2">
        <v>26</v>
      </c>
      <c r="B27" s="1">
        <v>100000</v>
      </c>
      <c r="C27" s="1">
        <v>0</v>
      </c>
      <c r="D27" s="1">
        <v>0</v>
      </c>
      <c r="E27" s="1">
        <v>0</v>
      </c>
      <c r="H27" s="3">
        <v>6</v>
      </c>
      <c r="J27" s="4">
        <f t="shared" ca="1" si="0"/>
        <v>16</v>
      </c>
      <c r="N27">
        <v>1.227E-3</v>
      </c>
    </row>
    <row r="28" spans="1:20" x14ac:dyDescent="0.25">
      <c r="A28" s="2">
        <v>27</v>
      </c>
      <c r="B28" s="1">
        <v>100000</v>
      </c>
      <c r="C28" s="1">
        <v>0</v>
      </c>
      <c r="D28" s="1">
        <v>0</v>
      </c>
      <c r="E28" s="1">
        <v>0</v>
      </c>
      <c r="H28" s="3">
        <v>6</v>
      </c>
      <c r="J28" s="4">
        <f t="shared" ca="1" si="0"/>
        <v>18</v>
      </c>
      <c r="N28">
        <v>0.343615</v>
      </c>
    </row>
    <row r="29" spans="1:20" x14ac:dyDescent="0.25">
      <c r="A29" s="2">
        <v>28</v>
      </c>
      <c r="B29" s="1">
        <v>100000</v>
      </c>
      <c r="C29" s="1">
        <v>0</v>
      </c>
      <c r="D29" s="1">
        <v>0</v>
      </c>
      <c r="E29" s="1">
        <v>0</v>
      </c>
      <c r="H29" s="3">
        <v>7</v>
      </c>
      <c r="J29" s="4">
        <f t="shared" ca="1" si="0"/>
        <v>19</v>
      </c>
      <c r="N29">
        <v>1.787191</v>
      </c>
    </row>
    <row r="30" spans="1:20" x14ac:dyDescent="0.25">
      <c r="A30" s="2">
        <v>29</v>
      </c>
      <c r="B30" s="1">
        <v>100000</v>
      </c>
      <c r="C30" s="1">
        <v>0</v>
      </c>
      <c r="D30" s="1">
        <v>0</v>
      </c>
      <c r="E30" s="1">
        <v>0</v>
      </c>
      <c r="H30" s="3">
        <v>7</v>
      </c>
      <c r="J30" s="4">
        <f t="shared" ca="1" si="0"/>
        <v>21</v>
      </c>
    </row>
    <row r="31" spans="1:20" x14ac:dyDescent="0.25">
      <c r="A31" s="2">
        <v>30</v>
      </c>
      <c r="B31">
        <f t="shared" ref="B31:B94" ca="1" si="1">RANDBETWEEN(I31-ROUNDDOWN(I31/10, 0), I31+ROUNDUP(I31/10, 0))</f>
        <v>300</v>
      </c>
      <c r="C31">
        <f ca="1">ROUNDDOWN((RANDBETWEEN(I31-ROUNDDOWN(I31/10, 0), I31+ROUNDUP(I31/10, 0))*RANDBETWEEN(I31-ROUNDDOWN(I31/10, 0), I31+ROUNDUP(I31/10, 0)))/(RANDBETWEEN($Q$20-$R$20, $Q$20+$R$20)), 0)</f>
        <v>90</v>
      </c>
      <c r="D31" s="1">
        <v>0</v>
      </c>
      <c r="E31" s="1">
        <v>0</v>
      </c>
      <c r="F31">
        <v>1</v>
      </c>
      <c r="G31">
        <f>QUOTIENT(F31, 10.87)</f>
        <v>0</v>
      </c>
      <c r="H31" s="3">
        <v>8</v>
      </c>
      <c r="I31">
        <f>(H31*H31+H31*H31*H31)/2</f>
        <v>288</v>
      </c>
      <c r="J31" s="4">
        <f ca="1">ROUNDUP(H31*H31/4+RANDBETWEEN(ROUNDDOWN(H31*H31/8, 0), ROUNDDOWN(H31*H31/4, 0)), 0)</f>
        <v>27</v>
      </c>
      <c r="K31">
        <f ca="1">ROUNDUP(H31*H31*H31/100+RANDBETWEEN(ROUNDDOWN(H31*H31*H31/500, 0), ROUNDDOWN(H31*H31*H31/200, 0)), 0)</f>
        <v>8</v>
      </c>
      <c r="L31" s="5">
        <f ca="1">IF(R31&gt;M31, ROUNDUP(H31*H31*H31*H31/500+RANDBETWEEN(ROUNDDOWN(H31*H31*H31/1500, 0), ROUNDDOWN(H31*H31*H31/750, 0)), 0), 0)</f>
        <v>0</v>
      </c>
      <c r="M31">
        <f t="shared" ref="M31:M94" ca="1" si="2">RANDBETWEEN(0, 100)</f>
        <v>18</v>
      </c>
      <c r="O31">
        <f ca="1">B31*$N$27</f>
        <v>0.36809999999999998</v>
      </c>
      <c r="P31">
        <f ca="1">$N$28*C31</f>
        <v>30.925350000000002</v>
      </c>
      <c r="Q31">
        <f>$N$29*D31</f>
        <v>0</v>
      </c>
      <c r="R31">
        <v>0</v>
      </c>
      <c r="T31" s="1">
        <f ca="1">RANDBETWEEN($P$19+F31*$R$19+G31*G31, $Q$19+F31*$R$19+G31*G31*G31)</f>
        <v>6166</v>
      </c>
    </row>
    <row r="32" spans="1:20" x14ac:dyDescent="0.25">
      <c r="A32" s="2">
        <v>31</v>
      </c>
      <c r="B32">
        <f t="shared" ca="1" si="1"/>
        <v>427</v>
      </c>
      <c r="C32">
        <f ca="1">ROUNDDOWN((RANDBETWEEN(I32-ROUNDDOWN(I32/10, 0), I32+ROUNDUP(I32/10, 0))*RANDBETWEEN(I32-ROUNDDOWN(I32/10, 0), I32+ROUNDUP(I32/10, 0)))/(RANDBETWEEN($Q$20-$R$20, $Q$20+$R$20)), 0)</f>
        <v>162</v>
      </c>
      <c r="D32" s="1">
        <v>0</v>
      </c>
      <c r="E32" s="1">
        <v>0</v>
      </c>
      <c r="F32">
        <v>2</v>
      </c>
      <c r="G32">
        <f t="shared" ref="G32:G95" si="3">QUOTIENT(F32, 10.87)</f>
        <v>0</v>
      </c>
      <c r="H32" s="3">
        <v>9</v>
      </c>
      <c r="I32">
        <f t="shared" ref="I32:I95" si="4">(H32*H32+H32*H32*H32)/2</f>
        <v>405</v>
      </c>
      <c r="J32" s="4">
        <f t="shared" ref="J32:J95" ca="1" si="5">ROUNDUP(H32*H32/4+RANDBETWEEN(ROUNDDOWN(H32*H32/8, 0), ROUNDDOWN(H32*H32/4, 0)), 0)</f>
        <v>31</v>
      </c>
      <c r="K32">
        <f t="shared" ref="K32:K95" ca="1" si="6">ROUNDUP(H32*H32*H32/100+RANDBETWEEN(ROUNDDOWN(H32*H32*H32/500, 0), ROUNDDOWN(H32*H32*H32/200, 0)), 0)</f>
        <v>11</v>
      </c>
      <c r="L32" s="5">
        <f t="shared" ref="L32:L95" ca="1" si="7">IF(R32&gt;M32, ROUNDUP(H32*H32*H32*H32/500+RANDBETWEEN(ROUNDDOWN(H32*H32*H32/1500, 0), ROUNDDOWN(H32*H32*H32/750, 0)), 0), 0)</f>
        <v>0</v>
      </c>
      <c r="M32">
        <f t="shared" ca="1" si="2"/>
        <v>92</v>
      </c>
      <c r="O32">
        <f t="shared" ref="O32:O95" ca="1" si="8">B32*$N$27</f>
        <v>0.52392899999999998</v>
      </c>
      <c r="P32">
        <f t="shared" ref="P32:P95" ca="1" si="9">$N$28*C32</f>
        <v>55.66563</v>
      </c>
      <c r="Q32">
        <f t="shared" ref="Q32:Q95" si="10">$N$29*D32</f>
        <v>0</v>
      </c>
      <c r="R32">
        <v>0</v>
      </c>
      <c r="T32" s="1">
        <f ca="1">RANDBETWEEN($P$19+F32*$R$19+G32*G32*G32, $Q$19+F32*$R$19+G32*G32*G32)</f>
        <v>7949</v>
      </c>
    </row>
    <row r="33" spans="1:20" x14ac:dyDescent="0.25">
      <c r="A33" s="2">
        <v>32</v>
      </c>
      <c r="B33">
        <f t="shared" ca="1" si="1"/>
        <v>522</v>
      </c>
      <c r="C33">
        <f ca="1">ROUNDDOWN((RANDBETWEEN(I33-ROUNDDOWN(I33/10, 0), I33+ROUNDUP(I33/10, 0))*RANDBETWEEN(I33-ROUNDDOWN(I33/10, 0), I33+ROUNDUP(I33/10, 0)))/(RANDBETWEEN($Q$20-$R$20, $Q$20+$R$20)), 0)</f>
        <v>350</v>
      </c>
      <c r="D33" s="1">
        <v>0</v>
      </c>
      <c r="E33" s="1">
        <v>0</v>
      </c>
      <c r="F33">
        <v>3</v>
      </c>
      <c r="G33">
        <f t="shared" si="3"/>
        <v>0</v>
      </c>
      <c r="H33" s="3">
        <v>10</v>
      </c>
      <c r="I33">
        <f t="shared" si="4"/>
        <v>550</v>
      </c>
      <c r="J33" s="4">
        <f t="shared" ca="1" si="5"/>
        <v>48</v>
      </c>
      <c r="K33">
        <f t="shared" ca="1" si="6"/>
        <v>14</v>
      </c>
      <c r="L33" s="5">
        <f t="shared" ca="1" si="7"/>
        <v>0</v>
      </c>
      <c r="M33">
        <f t="shared" ca="1" si="2"/>
        <v>87</v>
      </c>
      <c r="O33">
        <f t="shared" ca="1" si="8"/>
        <v>0.64049400000000001</v>
      </c>
      <c r="P33">
        <f t="shared" ca="1" si="9"/>
        <v>120.26524999999999</v>
      </c>
      <c r="Q33">
        <f t="shared" si="10"/>
        <v>0</v>
      </c>
      <c r="R33">
        <v>0</v>
      </c>
      <c r="T33" s="1">
        <f ca="1">RANDBETWEEN($P$19+F33*$R$19+G33*G33*G33, $Q$19+F33*$R$19+G33*G33*G33)</f>
        <v>8059</v>
      </c>
    </row>
    <row r="34" spans="1:20" x14ac:dyDescent="0.25">
      <c r="A34" s="2">
        <v>33</v>
      </c>
      <c r="B34">
        <f t="shared" ca="1" si="1"/>
        <v>529</v>
      </c>
      <c r="C34">
        <f ca="1">ROUNDDOWN((RANDBETWEEN(I34-ROUNDDOWN(I34/10, 0), I34+ROUNDUP(I34/10, 0))*RANDBETWEEN(I34-ROUNDDOWN(I34/10, 0), I34+ROUNDUP(I34/10, 0)))/(RANDBETWEEN($Q$20-$R$20, $Q$20+$R$20)), 0)</f>
        <v>246</v>
      </c>
      <c r="D34" s="1">
        <v>0</v>
      </c>
      <c r="E34" s="1">
        <v>0</v>
      </c>
      <c r="F34">
        <v>4</v>
      </c>
      <c r="G34">
        <f t="shared" si="3"/>
        <v>0</v>
      </c>
      <c r="H34" s="3">
        <v>10</v>
      </c>
      <c r="I34">
        <f t="shared" si="4"/>
        <v>550</v>
      </c>
      <c r="J34" s="4">
        <f t="shared" ca="1" si="5"/>
        <v>49</v>
      </c>
      <c r="K34">
        <f t="shared" ca="1" si="6"/>
        <v>13</v>
      </c>
      <c r="L34" s="5">
        <f t="shared" ca="1" si="7"/>
        <v>0</v>
      </c>
      <c r="M34">
        <f t="shared" ca="1" si="2"/>
        <v>86</v>
      </c>
      <c r="O34">
        <f t="shared" ca="1" si="8"/>
        <v>0.64908299999999997</v>
      </c>
      <c r="P34">
        <f t="shared" ca="1" si="9"/>
        <v>84.529290000000003</v>
      </c>
      <c r="Q34">
        <f t="shared" si="10"/>
        <v>0</v>
      </c>
      <c r="R34">
        <v>0</v>
      </c>
      <c r="T34" s="1">
        <f ca="1">RANDBETWEEN($P$19+F34*$R$19+G34*G34*G34, $Q$19+F34*$R$19+G34*G34*G34)</f>
        <v>7683</v>
      </c>
    </row>
    <row r="35" spans="1:20" x14ac:dyDescent="0.25">
      <c r="A35" s="2">
        <v>34</v>
      </c>
      <c r="B35">
        <f t="shared" ca="1" si="1"/>
        <v>542</v>
      </c>
      <c r="C35">
        <f ca="1">ROUNDDOWN((RANDBETWEEN(I35-ROUNDDOWN(I35/10, 0), I35+ROUNDUP(I35/10, 0))*RANDBETWEEN(I35-ROUNDDOWN(I35/10, 0), I35+ROUNDUP(I35/10, 0)))/(RANDBETWEEN($Q$20-$R$20, $Q$20+$R$20)), 0)</f>
        <v>284</v>
      </c>
      <c r="D35" s="1">
        <v>0</v>
      </c>
      <c r="E35" s="1">
        <v>0</v>
      </c>
      <c r="F35">
        <v>5</v>
      </c>
      <c r="G35">
        <f t="shared" si="3"/>
        <v>0</v>
      </c>
      <c r="H35" s="3">
        <v>10</v>
      </c>
      <c r="I35">
        <f t="shared" si="4"/>
        <v>550</v>
      </c>
      <c r="J35" s="4">
        <f t="shared" ca="1" si="5"/>
        <v>44</v>
      </c>
      <c r="K35">
        <f t="shared" ca="1" si="6"/>
        <v>14</v>
      </c>
      <c r="L35" s="5">
        <f t="shared" ca="1" si="7"/>
        <v>0</v>
      </c>
      <c r="M35">
        <f t="shared" ca="1" si="2"/>
        <v>83</v>
      </c>
      <c r="O35">
        <f t="shared" ca="1" si="8"/>
        <v>0.66503400000000001</v>
      </c>
      <c r="P35">
        <f t="shared" ca="1" si="9"/>
        <v>97.586659999999995</v>
      </c>
      <c r="Q35">
        <f t="shared" si="10"/>
        <v>0</v>
      </c>
      <c r="R35">
        <v>0</v>
      </c>
      <c r="T35" s="1">
        <f ca="1">RANDBETWEEN($P$19+F35*$R$19+G35*G35*G35, $Q$19+F35*$R$19+G35*G35*G35)</f>
        <v>5781</v>
      </c>
    </row>
    <row r="36" spans="1:20" x14ac:dyDescent="0.25">
      <c r="A36" s="2">
        <v>35</v>
      </c>
      <c r="B36">
        <f t="shared" ca="1" si="1"/>
        <v>561</v>
      </c>
      <c r="C36">
        <f ca="1">ROUNDDOWN((RANDBETWEEN(I36-ROUNDDOWN(I36/10, 0), I36+ROUNDUP(I36/10, 0))*RANDBETWEEN(I36-ROUNDDOWN(I36/10, 0), I36+ROUNDUP(I36/10, 0)))/(RANDBETWEEN($Q$20-$R$20, $Q$20+$R$20)), 0)</f>
        <v>297</v>
      </c>
      <c r="D36" s="1">
        <v>0</v>
      </c>
      <c r="E36" s="1">
        <v>0</v>
      </c>
      <c r="F36">
        <v>6</v>
      </c>
      <c r="G36">
        <f t="shared" si="3"/>
        <v>0</v>
      </c>
      <c r="H36" s="3">
        <v>10</v>
      </c>
      <c r="I36">
        <f t="shared" si="4"/>
        <v>550</v>
      </c>
      <c r="J36" s="4">
        <f t="shared" ca="1" si="5"/>
        <v>41</v>
      </c>
      <c r="K36">
        <f t="shared" ca="1" si="6"/>
        <v>14</v>
      </c>
      <c r="L36" s="5">
        <f t="shared" ca="1" si="7"/>
        <v>0</v>
      </c>
      <c r="M36">
        <f t="shared" ca="1" si="2"/>
        <v>86</v>
      </c>
      <c r="O36">
        <f t="shared" ca="1" si="8"/>
        <v>0.68834700000000004</v>
      </c>
      <c r="P36">
        <f t="shared" ca="1" si="9"/>
        <v>102.05365500000001</v>
      </c>
      <c r="Q36">
        <f t="shared" si="10"/>
        <v>0</v>
      </c>
      <c r="R36">
        <v>0</v>
      </c>
      <c r="T36" s="1">
        <f ca="1">RANDBETWEEN($P$19+F36*$R$19+G36*G36*G36, $Q$19+F36*$R$19+G36*G36*G36)</f>
        <v>5570</v>
      </c>
    </row>
    <row r="37" spans="1:20" x14ac:dyDescent="0.25">
      <c r="A37" s="2">
        <v>36</v>
      </c>
      <c r="B37">
        <f t="shared" ca="1" si="1"/>
        <v>697</v>
      </c>
      <c r="C37">
        <f ca="1">ROUNDDOWN((RANDBETWEEN(I37-ROUNDDOWN(I37/10, 0), I37+ROUNDUP(I37/10, 0))*RANDBETWEEN(I37-ROUNDDOWN(I37/10, 0), I37+ROUNDUP(I37/10, 0)))/(RANDBETWEEN($Q$20-$R$20, $Q$20+$R$20)), 0)</f>
        <v>522</v>
      </c>
      <c r="D37" s="1">
        <v>0</v>
      </c>
      <c r="E37" s="1">
        <v>0</v>
      </c>
      <c r="F37">
        <v>7</v>
      </c>
      <c r="G37">
        <f t="shared" si="3"/>
        <v>0</v>
      </c>
      <c r="H37" s="3">
        <v>11</v>
      </c>
      <c r="I37">
        <f t="shared" si="4"/>
        <v>726</v>
      </c>
      <c r="J37" s="4">
        <f t="shared" ca="1" si="5"/>
        <v>57</v>
      </c>
      <c r="K37">
        <f t="shared" ca="1" si="6"/>
        <v>19</v>
      </c>
      <c r="L37" s="5">
        <f t="shared" ca="1" si="7"/>
        <v>0</v>
      </c>
      <c r="M37">
        <f t="shared" ca="1" si="2"/>
        <v>4</v>
      </c>
      <c r="O37">
        <f t="shared" ca="1" si="8"/>
        <v>0.85521899999999995</v>
      </c>
      <c r="P37">
        <f t="shared" ca="1" si="9"/>
        <v>179.36703</v>
      </c>
      <c r="Q37">
        <f t="shared" si="10"/>
        <v>0</v>
      </c>
      <c r="R37">
        <v>0</v>
      </c>
      <c r="T37" s="1">
        <f ca="1">RANDBETWEEN($P$19+F37*$R$19+G37*G37*G37, $Q$19+F37*$R$19+G37*G37*G37)</f>
        <v>7634</v>
      </c>
    </row>
    <row r="38" spans="1:20" x14ac:dyDescent="0.25">
      <c r="A38" s="2">
        <v>37</v>
      </c>
      <c r="B38">
        <f t="shared" ca="1" si="1"/>
        <v>749</v>
      </c>
      <c r="C38">
        <f ca="1">ROUNDDOWN((RANDBETWEEN(I38-ROUNDDOWN(I38/10, 0), I38+ROUNDUP(I38/10, 0))*RANDBETWEEN(I38-ROUNDDOWN(I38/10, 0), I38+ROUNDUP(I38/10, 0)))/(RANDBETWEEN($Q$20-$R$20, $Q$20+$R$20)), 0)</f>
        <v>541</v>
      </c>
      <c r="D38" s="1">
        <v>0</v>
      </c>
      <c r="E38" s="1">
        <v>0</v>
      </c>
      <c r="F38">
        <v>8</v>
      </c>
      <c r="G38">
        <f t="shared" si="3"/>
        <v>0</v>
      </c>
      <c r="H38" s="3">
        <v>11</v>
      </c>
      <c r="I38">
        <f t="shared" si="4"/>
        <v>726</v>
      </c>
      <c r="J38" s="4">
        <f t="shared" ca="1" si="5"/>
        <v>57</v>
      </c>
      <c r="K38">
        <f t="shared" ca="1" si="6"/>
        <v>19</v>
      </c>
      <c r="L38" s="5">
        <f t="shared" ca="1" si="7"/>
        <v>0</v>
      </c>
      <c r="M38">
        <f t="shared" ca="1" si="2"/>
        <v>74</v>
      </c>
      <c r="O38">
        <f t="shared" ca="1" si="8"/>
        <v>0.91902300000000003</v>
      </c>
      <c r="P38">
        <f t="shared" ca="1" si="9"/>
        <v>185.895715</v>
      </c>
      <c r="Q38">
        <f t="shared" si="10"/>
        <v>0</v>
      </c>
      <c r="R38">
        <v>0</v>
      </c>
      <c r="T38" s="1">
        <f ca="1">RANDBETWEEN($P$19+F38*$R$19+G38*G38*G38, $Q$19+F38*$R$19+G38*G38*G38)</f>
        <v>8864</v>
      </c>
    </row>
    <row r="39" spans="1:20" x14ac:dyDescent="0.25">
      <c r="A39" s="2">
        <v>38</v>
      </c>
      <c r="B39">
        <f t="shared" ca="1" si="1"/>
        <v>716</v>
      </c>
      <c r="C39">
        <f ca="1">ROUNDDOWN((RANDBETWEEN(I39-ROUNDDOWN(I39/10, 0), I39+ROUNDUP(I39/10, 0))*RANDBETWEEN(I39-ROUNDDOWN(I39/10, 0), I39+ROUNDUP(I39/10, 0)))/(RANDBETWEEN($Q$20-$R$20, $Q$20+$R$20)), 0)</f>
        <v>508</v>
      </c>
      <c r="D39" s="1">
        <v>0</v>
      </c>
      <c r="E39" s="1">
        <v>0</v>
      </c>
      <c r="F39">
        <v>9</v>
      </c>
      <c r="G39">
        <f t="shared" si="3"/>
        <v>0</v>
      </c>
      <c r="H39" s="3">
        <v>11</v>
      </c>
      <c r="I39">
        <f t="shared" si="4"/>
        <v>726</v>
      </c>
      <c r="J39" s="4">
        <f t="shared" ca="1" si="5"/>
        <v>55</v>
      </c>
      <c r="K39">
        <f t="shared" ca="1" si="6"/>
        <v>20</v>
      </c>
      <c r="L39" s="5">
        <f t="shared" ca="1" si="7"/>
        <v>0</v>
      </c>
      <c r="M39">
        <f t="shared" ca="1" si="2"/>
        <v>49</v>
      </c>
      <c r="O39">
        <f t="shared" ca="1" si="8"/>
        <v>0.87853199999999998</v>
      </c>
      <c r="P39">
        <f t="shared" ca="1" si="9"/>
        <v>174.55642</v>
      </c>
      <c r="Q39">
        <f t="shared" si="10"/>
        <v>0</v>
      </c>
      <c r="R39">
        <v>0</v>
      </c>
      <c r="T39" s="1">
        <f ca="1">RANDBETWEEN($P$19+F39*$R$19+G39*G39*G39, $Q$19+F39*$R$19+G39*G39*G39)</f>
        <v>7119</v>
      </c>
    </row>
    <row r="40" spans="1:20" x14ac:dyDescent="0.25">
      <c r="A40" s="2">
        <v>39</v>
      </c>
      <c r="B40">
        <f t="shared" ca="1" si="1"/>
        <v>789</v>
      </c>
      <c r="C40">
        <f ca="1">ROUNDDOWN((RANDBETWEEN(I40-ROUNDDOWN(I40/10, 0), I40+ROUNDUP(I40/10, 0))*RANDBETWEEN(I40-ROUNDDOWN(I40/10, 0), I40+ROUNDUP(I40/10, 0)))/(RANDBETWEEN($Q$20-$R$20, $Q$20+$R$20)), 0)</f>
        <v>440</v>
      </c>
      <c r="D40" s="1">
        <v>0</v>
      </c>
      <c r="E40" s="1">
        <v>0</v>
      </c>
      <c r="F40">
        <v>10</v>
      </c>
      <c r="G40">
        <f t="shared" si="3"/>
        <v>0</v>
      </c>
      <c r="H40" s="3">
        <v>11</v>
      </c>
      <c r="I40">
        <f t="shared" si="4"/>
        <v>726</v>
      </c>
      <c r="J40" s="4">
        <f t="shared" ca="1" si="5"/>
        <v>50</v>
      </c>
      <c r="K40">
        <f t="shared" ca="1" si="6"/>
        <v>18</v>
      </c>
      <c r="L40" s="5">
        <f t="shared" ca="1" si="7"/>
        <v>0</v>
      </c>
      <c r="M40">
        <f t="shared" ca="1" si="2"/>
        <v>66</v>
      </c>
      <c r="O40">
        <f t="shared" ca="1" si="8"/>
        <v>0.96810300000000005</v>
      </c>
      <c r="P40">
        <f t="shared" ca="1" si="9"/>
        <v>151.19059999999999</v>
      </c>
      <c r="Q40">
        <f t="shared" si="10"/>
        <v>0</v>
      </c>
      <c r="R40">
        <v>0</v>
      </c>
      <c r="T40" s="1">
        <f ca="1">RANDBETWEEN($P$19+F40*$R$19+G40*G40*G40, $Q$19+F40*$R$19+G40*G40*G40)</f>
        <v>6656</v>
      </c>
    </row>
    <row r="41" spans="1:20" x14ac:dyDescent="0.25">
      <c r="A41" s="2">
        <v>40</v>
      </c>
      <c r="B41">
        <f t="shared" ca="1" si="1"/>
        <v>1027</v>
      </c>
      <c r="C41">
        <f ca="1">ROUNDDOWN((RANDBETWEEN(I41-ROUNDDOWN(I41/10, 0), I41+ROUNDUP(I41/10, 0))*RANDBETWEEN(I41-ROUNDDOWN(I41/10, 0), I41+ROUNDUP(I41/10, 0)))/(RANDBETWEEN($Q$20-$R$20, $Q$20+$R$20)), 0)</f>
        <v>836</v>
      </c>
      <c r="D41" s="1">
        <v>0</v>
      </c>
      <c r="E41" s="1">
        <v>0</v>
      </c>
      <c r="F41">
        <v>11</v>
      </c>
      <c r="G41">
        <f t="shared" si="3"/>
        <v>1</v>
      </c>
      <c r="H41" s="3">
        <v>12</v>
      </c>
      <c r="I41">
        <f t="shared" si="4"/>
        <v>936</v>
      </c>
      <c r="J41" s="4">
        <f t="shared" ca="1" si="5"/>
        <v>60</v>
      </c>
      <c r="K41">
        <f t="shared" ca="1" si="6"/>
        <v>26</v>
      </c>
      <c r="L41" s="5">
        <f t="shared" ca="1" si="7"/>
        <v>0</v>
      </c>
      <c r="M41">
        <f t="shared" ca="1" si="2"/>
        <v>81</v>
      </c>
      <c r="O41">
        <f t="shared" ca="1" si="8"/>
        <v>1.2601290000000001</v>
      </c>
      <c r="P41">
        <f t="shared" ca="1" si="9"/>
        <v>287.26213999999999</v>
      </c>
      <c r="Q41">
        <f t="shared" si="10"/>
        <v>0</v>
      </c>
      <c r="R41">
        <v>0</v>
      </c>
      <c r="T41" s="1">
        <f ca="1">RANDBETWEEN($P$19+F41*$R$19+G41*G41*G41, $Q$19+F41*$R$19+G41*G41*G41)</f>
        <v>8255</v>
      </c>
    </row>
    <row r="42" spans="1:20" x14ac:dyDescent="0.25">
      <c r="A42" s="2">
        <v>41</v>
      </c>
      <c r="B42">
        <f t="shared" ca="1" si="1"/>
        <v>961</v>
      </c>
      <c r="C42">
        <f ca="1">ROUNDDOWN((RANDBETWEEN(I42-ROUNDDOWN(I42/10, 0), I42+ROUNDUP(I42/10, 0))*RANDBETWEEN(I42-ROUNDDOWN(I42/10, 0), I42+ROUNDUP(I42/10, 0)))/(RANDBETWEEN($Q$20-$R$20, $Q$20+$R$20)), 0)</f>
        <v>846</v>
      </c>
      <c r="D42" s="1">
        <v>0</v>
      </c>
      <c r="E42" s="1">
        <v>0</v>
      </c>
      <c r="F42">
        <v>12</v>
      </c>
      <c r="G42">
        <f t="shared" si="3"/>
        <v>1</v>
      </c>
      <c r="H42" s="3">
        <v>12</v>
      </c>
      <c r="I42">
        <f t="shared" si="4"/>
        <v>936</v>
      </c>
      <c r="J42" s="4">
        <f t="shared" ca="1" si="5"/>
        <v>62</v>
      </c>
      <c r="K42">
        <f t="shared" ca="1" si="6"/>
        <v>22</v>
      </c>
      <c r="L42" s="5">
        <f t="shared" ca="1" si="7"/>
        <v>0</v>
      </c>
      <c r="M42">
        <f t="shared" ca="1" si="2"/>
        <v>72</v>
      </c>
      <c r="O42">
        <f t="shared" ca="1" si="8"/>
        <v>1.1791469999999999</v>
      </c>
      <c r="P42">
        <f t="shared" ca="1" si="9"/>
        <v>290.69828999999999</v>
      </c>
      <c r="Q42">
        <f t="shared" si="10"/>
        <v>0</v>
      </c>
      <c r="R42">
        <v>0</v>
      </c>
      <c r="T42" s="1">
        <f ca="1">RANDBETWEEN($P$19+F42*$R$19+G42*G42*G42, $Q$19+F42*$R$19+G42*G42*G42)</f>
        <v>9071</v>
      </c>
    </row>
    <row r="43" spans="1:20" x14ac:dyDescent="0.25">
      <c r="A43" s="2">
        <v>42</v>
      </c>
      <c r="B43">
        <f t="shared" ca="1" si="1"/>
        <v>936</v>
      </c>
      <c r="C43">
        <f ca="1">ROUNDDOWN((RANDBETWEEN(I43-ROUNDDOWN(I43/10, 0), I43+ROUNDUP(I43/10, 0))*RANDBETWEEN(I43-ROUNDDOWN(I43/10, 0), I43+ROUNDUP(I43/10, 0)))/(RANDBETWEEN($Q$20-$R$20, $Q$20+$R$20)), 0)</f>
        <v>922</v>
      </c>
      <c r="D43" s="1">
        <v>0</v>
      </c>
      <c r="E43" s="1">
        <v>0</v>
      </c>
      <c r="F43">
        <v>13</v>
      </c>
      <c r="G43">
        <f t="shared" si="3"/>
        <v>1</v>
      </c>
      <c r="H43" s="3">
        <v>12</v>
      </c>
      <c r="I43">
        <f t="shared" si="4"/>
        <v>936</v>
      </c>
      <c r="J43" s="4">
        <f t="shared" ca="1" si="5"/>
        <v>63</v>
      </c>
      <c r="K43">
        <f t="shared" ca="1" si="6"/>
        <v>24</v>
      </c>
      <c r="L43" s="5">
        <f t="shared" ca="1" si="7"/>
        <v>0</v>
      </c>
      <c r="M43">
        <f t="shared" ca="1" si="2"/>
        <v>99</v>
      </c>
      <c r="O43">
        <f t="shared" ca="1" si="8"/>
        <v>1.1484719999999999</v>
      </c>
      <c r="P43">
        <f t="shared" ca="1" si="9"/>
        <v>316.81303000000003</v>
      </c>
      <c r="Q43">
        <f t="shared" si="10"/>
        <v>0</v>
      </c>
      <c r="R43">
        <v>0</v>
      </c>
      <c r="T43" s="1">
        <f ca="1">RANDBETWEEN($P$19+F43*$R$19+G43*G43*G43, $Q$19+F43*$R$19+G43*G43*G43)</f>
        <v>9252</v>
      </c>
    </row>
    <row r="44" spans="1:20" x14ac:dyDescent="0.25">
      <c r="A44" s="2">
        <v>43</v>
      </c>
      <c r="B44">
        <f t="shared" ca="1" si="1"/>
        <v>1024</v>
      </c>
      <c r="C44">
        <f ca="1">ROUNDDOWN((RANDBETWEEN(I44-ROUNDDOWN(I44/10, 0), I44+ROUNDUP(I44/10, 0))*RANDBETWEEN(I44-ROUNDDOWN(I44/10, 0), I44+ROUNDUP(I44/10, 0)))/(RANDBETWEEN($Q$20-$R$20, $Q$20+$R$20)), 0)</f>
        <v>894</v>
      </c>
      <c r="D44" s="1">
        <v>0</v>
      </c>
      <c r="E44" s="1">
        <v>0</v>
      </c>
      <c r="F44">
        <v>14</v>
      </c>
      <c r="G44">
        <f t="shared" si="3"/>
        <v>1</v>
      </c>
      <c r="H44" s="3">
        <v>12</v>
      </c>
      <c r="I44">
        <f t="shared" si="4"/>
        <v>936</v>
      </c>
      <c r="J44" s="4">
        <f t="shared" ca="1" si="5"/>
        <v>59</v>
      </c>
      <c r="K44">
        <f t="shared" ca="1" si="6"/>
        <v>24</v>
      </c>
      <c r="L44" s="5">
        <f t="shared" ca="1" si="7"/>
        <v>0</v>
      </c>
      <c r="M44">
        <f t="shared" ca="1" si="2"/>
        <v>28</v>
      </c>
      <c r="O44">
        <f t="shared" ca="1" si="8"/>
        <v>1.256448</v>
      </c>
      <c r="P44">
        <f t="shared" ca="1" si="9"/>
        <v>307.19180999999998</v>
      </c>
      <c r="Q44">
        <f t="shared" si="10"/>
        <v>0</v>
      </c>
      <c r="R44">
        <v>0</v>
      </c>
      <c r="T44" s="1">
        <f ca="1">RANDBETWEEN($P$19+F44*$R$19+G44*G44*G44, $Q$19+F44*$R$19+G44*G44*G44)</f>
        <v>6114</v>
      </c>
    </row>
    <row r="45" spans="1:20" x14ac:dyDescent="0.25">
      <c r="A45" s="2">
        <v>44</v>
      </c>
      <c r="B45">
        <f t="shared" ca="1" si="1"/>
        <v>978</v>
      </c>
      <c r="C45">
        <f ca="1">ROUNDDOWN((RANDBETWEEN(I45-ROUNDDOWN(I45/10, 0), I45+ROUNDUP(I45/10, 0))*RANDBETWEEN(I45-ROUNDDOWN(I45/10, 0), I45+ROUNDUP(I45/10, 0)))/(RANDBETWEEN($Q$20-$R$20, $Q$20+$R$20)), 0)</f>
        <v>874</v>
      </c>
      <c r="D45" s="1">
        <v>0</v>
      </c>
      <c r="E45" s="1">
        <v>0</v>
      </c>
      <c r="F45">
        <v>15</v>
      </c>
      <c r="G45">
        <f t="shared" si="3"/>
        <v>1</v>
      </c>
      <c r="H45" s="3">
        <v>12</v>
      </c>
      <c r="I45">
        <f t="shared" si="4"/>
        <v>936</v>
      </c>
      <c r="J45" s="4">
        <f t="shared" ca="1" si="5"/>
        <v>61</v>
      </c>
      <c r="K45">
        <f t="shared" ca="1" si="6"/>
        <v>26</v>
      </c>
      <c r="L45" s="5">
        <f t="shared" ca="1" si="7"/>
        <v>0</v>
      </c>
      <c r="M45">
        <f t="shared" ca="1" si="2"/>
        <v>35</v>
      </c>
      <c r="O45">
        <f t="shared" ca="1" si="8"/>
        <v>1.2000059999999999</v>
      </c>
      <c r="P45">
        <f t="shared" ca="1" si="9"/>
        <v>300.31950999999998</v>
      </c>
      <c r="Q45">
        <f t="shared" si="10"/>
        <v>0</v>
      </c>
      <c r="R45">
        <v>0</v>
      </c>
      <c r="T45" s="1">
        <f ca="1">RANDBETWEEN($P$19+F45*$R$19+G45*G45*G45, $Q$19+F45*$R$19+G45*G45*G45)</f>
        <v>8088</v>
      </c>
    </row>
    <row r="46" spans="1:20" x14ac:dyDescent="0.25">
      <c r="A46" s="2">
        <v>45</v>
      </c>
      <c r="B46">
        <f t="shared" ca="1" si="1"/>
        <v>852</v>
      </c>
      <c r="C46">
        <f ca="1">ROUNDDOWN((RANDBETWEEN(I46-ROUNDDOWN(I46/10, 0), I46+ROUNDUP(I46/10, 0))*RANDBETWEEN(I46-ROUNDDOWN(I46/10, 0), I46+ROUNDUP(I46/10, 0)))/(RANDBETWEEN($Q$20-$R$20, $Q$20+$R$20)), 0)</f>
        <v>937</v>
      </c>
      <c r="D46" s="1">
        <v>0</v>
      </c>
      <c r="E46" s="1">
        <v>0</v>
      </c>
      <c r="F46">
        <v>16</v>
      </c>
      <c r="G46">
        <f t="shared" si="3"/>
        <v>1</v>
      </c>
      <c r="H46" s="3">
        <v>12</v>
      </c>
      <c r="I46">
        <f t="shared" si="4"/>
        <v>936</v>
      </c>
      <c r="J46" s="4">
        <f t="shared" ca="1" si="5"/>
        <v>54</v>
      </c>
      <c r="K46">
        <f t="shared" ca="1" si="6"/>
        <v>23</v>
      </c>
      <c r="L46" s="5">
        <f t="shared" ca="1" si="7"/>
        <v>0</v>
      </c>
      <c r="M46">
        <f t="shared" ca="1" si="2"/>
        <v>68</v>
      </c>
      <c r="O46">
        <f t="shared" ca="1" si="8"/>
        <v>1.045404</v>
      </c>
      <c r="P46">
        <f t="shared" ca="1" si="9"/>
        <v>321.96725500000002</v>
      </c>
      <c r="Q46">
        <f t="shared" si="10"/>
        <v>0</v>
      </c>
      <c r="R46">
        <v>0</v>
      </c>
      <c r="T46" s="1">
        <f ca="1">RANDBETWEEN($P$19+F46*$R$19+G46*G46*G46, $Q$19+F46*$R$19+G46*G46*G46)</f>
        <v>9150</v>
      </c>
    </row>
    <row r="47" spans="1:20" x14ac:dyDescent="0.25">
      <c r="A47" s="2">
        <v>46</v>
      </c>
      <c r="B47">
        <f t="shared" ca="1" si="1"/>
        <v>886</v>
      </c>
      <c r="C47">
        <f ca="1">ROUNDDOWN((RANDBETWEEN(I47-ROUNDDOWN(I47/10, 0), I47+ROUNDUP(I47/10, 0))*RANDBETWEEN(I47-ROUNDDOWN(I47/10, 0), I47+ROUNDUP(I47/10, 0)))/(RANDBETWEEN($Q$20-$R$20, $Q$20+$R$20)), 0)</f>
        <v>987</v>
      </c>
      <c r="D47" s="1">
        <v>0</v>
      </c>
      <c r="E47" s="1">
        <v>0</v>
      </c>
      <c r="F47">
        <v>17</v>
      </c>
      <c r="G47">
        <f t="shared" si="3"/>
        <v>1</v>
      </c>
      <c r="H47" s="3">
        <v>12</v>
      </c>
      <c r="I47">
        <f t="shared" si="4"/>
        <v>936</v>
      </c>
      <c r="J47" s="4">
        <f t="shared" ca="1" si="5"/>
        <v>58</v>
      </c>
      <c r="K47">
        <f t="shared" ca="1" si="6"/>
        <v>21</v>
      </c>
      <c r="L47" s="5">
        <f t="shared" ca="1" si="7"/>
        <v>0</v>
      </c>
      <c r="M47">
        <f t="shared" ca="1" si="2"/>
        <v>10</v>
      </c>
      <c r="O47">
        <f t="shared" ca="1" si="8"/>
        <v>1.0871219999999999</v>
      </c>
      <c r="P47">
        <f t="shared" ca="1" si="9"/>
        <v>339.14800500000001</v>
      </c>
      <c r="Q47">
        <f t="shared" si="10"/>
        <v>0</v>
      </c>
      <c r="R47">
        <v>0</v>
      </c>
      <c r="T47" s="1">
        <f ca="1">RANDBETWEEN($P$19+F47*$R$19+G47*G47*G47, $Q$19+F47*$R$19+G47*G47*G47)</f>
        <v>10064</v>
      </c>
    </row>
    <row r="48" spans="1:20" x14ac:dyDescent="0.25">
      <c r="A48" s="2">
        <v>47</v>
      </c>
      <c r="B48">
        <f t="shared" ca="1" si="1"/>
        <v>857</v>
      </c>
      <c r="C48">
        <f ca="1">ROUNDDOWN((RANDBETWEEN(I48-ROUNDDOWN(I48/10, 0), I48+ROUNDUP(I48/10, 0))*RANDBETWEEN(I48-ROUNDDOWN(I48/10, 0), I48+ROUNDUP(I48/10, 0)))/(RANDBETWEEN($Q$20-$R$20, $Q$20+$R$20)), 0)</f>
        <v>846</v>
      </c>
      <c r="D48" s="1">
        <v>0</v>
      </c>
      <c r="E48" s="1">
        <v>0</v>
      </c>
      <c r="F48">
        <v>18</v>
      </c>
      <c r="G48">
        <f t="shared" si="3"/>
        <v>1</v>
      </c>
      <c r="H48" s="3">
        <v>12</v>
      </c>
      <c r="I48">
        <f t="shared" si="4"/>
        <v>936</v>
      </c>
      <c r="J48" s="4">
        <f t="shared" ca="1" si="5"/>
        <v>57</v>
      </c>
      <c r="K48">
        <f t="shared" ca="1" si="6"/>
        <v>22</v>
      </c>
      <c r="L48" s="5">
        <f t="shared" ca="1" si="7"/>
        <v>0</v>
      </c>
      <c r="M48">
        <f t="shared" ca="1" si="2"/>
        <v>84</v>
      </c>
      <c r="O48">
        <f t="shared" ca="1" si="8"/>
        <v>1.051539</v>
      </c>
      <c r="P48">
        <f t="shared" ca="1" si="9"/>
        <v>290.69828999999999</v>
      </c>
      <c r="Q48">
        <f t="shared" si="10"/>
        <v>0</v>
      </c>
      <c r="R48">
        <v>0</v>
      </c>
      <c r="T48" s="1">
        <f ca="1">RANDBETWEEN($P$19+F48*$R$19+G48*G48*G48, $Q$19+F48*$R$19+G48*G48*G48)</f>
        <v>8923</v>
      </c>
    </row>
    <row r="49" spans="1:20" x14ac:dyDescent="0.25">
      <c r="A49" s="2">
        <v>48</v>
      </c>
      <c r="B49">
        <f t="shared" ca="1" si="1"/>
        <v>888</v>
      </c>
      <c r="C49">
        <f ca="1">ROUNDDOWN((RANDBETWEEN(I49-ROUNDDOWN(I49/10, 0), I49+ROUNDUP(I49/10, 0))*RANDBETWEEN(I49-ROUNDDOWN(I49/10, 0), I49+ROUNDUP(I49/10, 0)))/(RANDBETWEEN($Q$20-$R$20, $Q$20+$R$20)), 0)</f>
        <v>998</v>
      </c>
      <c r="D49" s="1">
        <v>0</v>
      </c>
      <c r="E49" s="1">
        <v>0</v>
      </c>
      <c r="F49">
        <v>19</v>
      </c>
      <c r="G49">
        <f t="shared" si="3"/>
        <v>1</v>
      </c>
      <c r="H49" s="3">
        <v>12</v>
      </c>
      <c r="I49">
        <f t="shared" si="4"/>
        <v>936</v>
      </c>
      <c r="J49" s="4">
        <f t="shared" ca="1" si="5"/>
        <v>62</v>
      </c>
      <c r="K49">
        <f t="shared" ca="1" si="6"/>
        <v>22</v>
      </c>
      <c r="L49" s="5">
        <f t="shared" ca="1" si="7"/>
        <v>0</v>
      </c>
      <c r="M49">
        <f t="shared" ca="1" si="2"/>
        <v>41</v>
      </c>
      <c r="O49">
        <f t="shared" ca="1" si="8"/>
        <v>1.0895760000000001</v>
      </c>
      <c r="P49">
        <f t="shared" ca="1" si="9"/>
        <v>342.92777000000001</v>
      </c>
      <c r="Q49">
        <f t="shared" si="10"/>
        <v>0</v>
      </c>
      <c r="R49">
        <v>0</v>
      </c>
      <c r="T49" s="1">
        <f ca="1">RANDBETWEEN($P$19+F49*$R$19+G49*G49*G49, $Q$19+F49*$R$19+G49*G49*G49)</f>
        <v>6248</v>
      </c>
    </row>
    <row r="50" spans="1:20" x14ac:dyDescent="0.25">
      <c r="A50" s="2">
        <v>49</v>
      </c>
      <c r="B50">
        <f t="shared" ca="1" si="1"/>
        <v>1125</v>
      </c>
      <c r="C50">
        <f ca="1">ROUNDDOWN((RANDBETWEEN(I50-ROUNDDOWN(I50/10, 0), I50+ROUNDUP(I50/10, 0))*RANDBETWEEN(I50-ROUNDDOWN(I50/10, 0), I50+ROUNDUP(I50/10, 0)))/(RANDBETWEEN($Q$20-$R$20, $Q$20+$R$20)), 0)</f>
        <v>1375</v>
      </c>
      <c r="D50" s="1">
        <v>0</v>
      </c>
      <c r="E50" s="1">
        <v>0</v>
      </c>
      <c r="F50">
        <v>20</v>
      </c>
      <c r="G50">
        <f t="shared" si="3"/>
        <v>1</v>
      </c>
      <c r="H50" s="3">
        <v>13</v>
      </c>
      <c r="I50">
        <f t="shared" si="4"/>
        <v>1183</v>
      </c>
      <c r="J50" s="4">
        <f t="shared" ca="1" si="5"/>
        <v>64</v>
      </c>
      <c r="K50">
        <f t="shared" ca="1" si="6"/>
        <v>31</v>
      </c>
      <c r="L50" s="5">
        <f t="shared" ca="1" si="7"/>
        <v>0</v>
      </c>
      <c r="M50">
        <f t="shared" ca="1" si="2"/>
        <v>71</v>
      </c>
      <c r="O50">
        <f t="shared" ca="1" si="8"/>
        <v>1.3803749999999999</v>
      </c>
      <c r="P50">
        <f t="shared" ca="1" si="9"/>
        <v>472.47062499999998</v>
      </c>
      <c r="Q50">
        <f t="shared" si="10"/>
        <v>0</v>
      </c>
      <c r="R50">
        <v>0</v>
      </c>
      <c r="T50" s="1">
        <f ca="1">RANDBETWEEN($P$19+F50*$R$19+G50*G50*G50, $Q$19+F50*$R$19+G50*G50*G50)</f>
        <v>6658</v>
      </c>
    </row>
    <row r="51" spans="1:20" x14ac:dyDescent="0.25">
      <c r="A51" s="2">
        <v>50</v>
      </c>
      <c r="B51">
        <f t="shared" ca="1" si="1"/>
        <v>1095</v>
      </c>
      <c r="C51">
        <f ca="1">ROUNDDOWN((RANDBETWEEN(I51-ROUNDDOWN(I51/10, 0), I51+ROUNDUP(I51/10, 0))*RANDBETWEEN(I51-ROUNDDOWN(I51/10, 0), I51+ROUNDUP(I51/10, 0)))/(RANDBETWEEN($Q$20-$R$20, $Q$20+$R$20)), 0)</f>
        <v>1475</v>
      </c>
      <c r="D51" s="1">
        <v>0</v>
      </c>
      <c r="E51" s="1">
        <v>0</v>
      </c>
      <c r="F51">
        <v>21</v>
      </c>
      <c r="G51">
        <f t="shared" si="3"/>
        <v>1</v>
      </c>
      <c r="H51" s="3">
        <v>13</v>
      </c>
      <c r="I51">
        <f t="shared" si="4"/>
        <v>1183</v>
      </c>
      <c r="J51" s="4">
        <f t="shared" ca="1" si="5"/>
        <v>77</v>
      </c>
      <c r="K51">
        <f t="shared" ca="1" si="6"/>
        <v>26</v>
      </c>
      <c r="L51" s="5">
        <f t="shared" ca="1" si="7"/>
        <v>0</v>
      </c>
      <c r="M51">
        <f t="shared" ca="1" si="2"/>
        <v>72</v>
      </c>
      <c r="O51">
        <f t="shared" ca="1" si="8"/>
        <v>1.3435650000000001</v>
      </c>
      <c r="P51">
        <f t="shared" ca="1" si="9"/>
        <v>506.83212500000002</v>
      </c>
      <c r="Q51">
        <f t="shared" si="10"/>
        <v>0</v>
      </c>
      <c r="R51">
        <v>0</v>
      </c>
      <c r="T51" s="1">
        <f ca="1">RANDBETWEEN($P$19+F51*$R$19+G51*G51*G51, $Q$19+F51*$R$19+G51*G51*G51)</f>
        <v>9116</v>
      </c>
    </row>
    <row r="52" spans="1:20" x14ac:dyDescent="0.25">
      <c r="A52" s="2">
        <v>51</v>
      </c>
      <c r="B52">
        <f t="shared" ca="1" si="1"/>
        <v>1365</v>
      </c>
      <c r="C52">
        <f ca="1">ROUNDDOWN((RANDBETWEEN(I52-ROUNDDOWN(I52/10, 0), I52+ROUNDUP(I52/10, 0))*RANDBETWEEN(I52-ROUNDDOWN(I52/10, 0), I52+ROUNDUP(I52/10, 0)))/(RANDBETWEEN($Q$20-$R$20, $Q$20+$R$20)), 0)</f>
        <v>2120</v>
      </c>
      <c r="D52" s="1">
        <v>0</v>
      </c>
      <c r="E52" s="1">
        <v>0</v>
      </c>
      <c r="F52">
        <v>22</v>
      </c>
      <c r="G52">
        <f t="shared" si="3"/>
        <v>2</v>
      </c>
      <c r="H52" s="3">
        <v>14</v>
      </c>
      <c r="I52">
        <f t="shared" si="4"/>
        <v>1470</v>
      </c>
      <c r="J52" s="4">
        <f t="shared" ca="1" si="5"/>
        <v>80</v>
      </c>
      <c r="K52">
        <f t="shared" ca="1" si="6"/>
        <v>33</v>
      </c>
      <c r="L52" s="5">
        <f t="shared" ca="1" si="7"/>
        <v>0</v>
      </c>
      <c r="M52">
        <f t="shared" ca="1" si="2"/>
        <v>7</v>
      </c>
      <c r="O52">
        <f t="shared" ca="1" si="8"/>
        <v>1.674855</v>
      </c>
      <c r="P52">
        <f t="shared" ca="1" si="9"/>
        <v>728.46379999999999</v>
      </c>
      <c r="Q52">
        <f t="shared" si="10"/>
        <v>0</v>
      </c>
      <c r="R52">
        <v>0</v>
      </c>
      <c r="T52" s="1">
        <f ca="1">RANDBETWEEN($P$19+F52*$R$19+G52*G52*G52, $Q$19+F52*$R$19+G52*G52*G52)</f>
        <v>8014</v>
      </c>
    </row>
    <row r="53" spans="1:20" x14ac:dyDescent="0.25">
      <c r="A53" s="2">
        <v>52</v>
      </c>
      <c r="B53">
        <f t="shared" ca="1" si="1"/>
        <v>1422</v>
      </c>
      <c r="C53">
        <f ca="1">ROUNDDOWN((RANDBETWEEN(I53-ROUNDDOWN(I53/10, 0), I53+ROUNDUP(I53/10, 0))*RANDBETWEEN(I53-ROUNDDOWN(I53/10, 0), I53+ROUNDUP(I53/10, 0)))/(RANDBETWEEN($Q$20-$R$20, $Q$20+$R$20)), 0)</f>
        <v>2259</v>
      </c>
      <c r="D53" s="1">
        <v>0</v>
      </c>
      <c r="E53" s="1">
        <v>0</v>
      </c>
      <c r="F53">
        <v>23</v>
      </c>
      <c r="G53">
        <f t="shared" si="3"/>
        <v>2</v>
      </c>
      <c r="H53" s="3">
        <v>14</v>
      </c>
      <c r="I53">
        <f t="shared" si="4"/>
        <v>1470</v>
      </c>
      <c r="J53" s="4">
        <f t="shared" ca="1" si="5"/>
        <v>80</v>
      </c>
      <c r="K53">
        <f t="shared" ca="1" si="6"/>
        <v>38</v>
      </c>
      <c r="L53" s="5">
        <f t="shared" ca="1" si="7"/>
        <v>0</v>
      </c>
      <c r="M53">
        <f t="shared" ca="1" si="2"/>
        <v>86</v>
      </c>
      <c r="O53">
        <f t="shared" ca="1" si="8"/>
        <v>1.744794</v>
      </c>
      <c r="P53">
        <f t="shared" ca="1" si="9"/>
        <v>776.22628499999996</v>
      </c>
      <c r="Q53">
        <f t="shared" si="10"/>
        <v>0</v>
      </c>
      <c r="R53">
        <v>0</v>
      </c>
      <c r="T53" s="1">
        <f ca="1">RANDBETWEEN($P$19+F53*$R$19+G53*G53*G53, $Q$19+F53*$R$19+G53*G53*G53)</f>
        <v>6257</v>
      </c>
    </row>
    <row r="54" spans="1:20" x14ac:dyDescent="0.25">
      <c r="A54" s="2">
        <v>53</v>
      </c>
      <c r="B54">
        <f t="shared" ca="1" si="1"/>
        <v>1357</v>
      </c>
      <c r="C54">
        <f ca="1">ROUNDDOWN((RANDBETWEEN(I54-ROUNDDOWN(I54/10, 0), I54+ROUNDUP(I54/10, 0))*RANDBETWEEN(I54-ROUNDDOWN(I54/10, 0), I54+ROUNDUP(I54/10, 0)))/(RANDBETWEEN($Q$20-$R$20, $Q$20+$R$20)), 0)</f>
        <v>1987</v>
      </c>
      <c r="D54" s="1">
        <v>0</v>
      </c>
      <c r="E54" s="1">
        <v>0</v>
      </c>
      <c r="F54">
        <v>24</v>
      </c>
      <c r="G54">
        <f t="shared" si="3"/>
        <v>2</v>
      </c>
      <c r="H54" s="3">
        <v>14</v>
      </c>
      <c r="I54">
        <f t="shared" si="4"/>
        <v>1470</v>
      </c>
      <c r="J54" s="4">
        <f t="shared" ca="1" si="5"/>
        <v>83</v>
      </c>
      <c r="K54">
        <f t="shared" ca="1" si="6"/>
        <v>38</v>
      </c>
      <c r="L54" s="5">
        <f t="shared" ca="1" si="7"/>
        <v>0</v>
      </c>
      <c r="M54">
        <f t="shared" ca="1" si="2"/>
        <v>76</v>
      </c>
      <c r="O54">
        <f t="shared" ca="1" si="8"/>
        <v>1.6650389999999999</v>
      </c>
      <c r="P54">
        <f t="shared" ca="1" si="9"/>
        <v>682.76300500000002</v>
      </c>
      <c r="Q54">
        <f t="shared" si="10"/>
        <v>0</v>
      </c>
      <c r="R54">
        <v>0</v>
      </c>
      <c r="T54" s="1">
        <f ca="1">RANDBETWEEN($P$19+F54*$R$19+G54*G54*G54, $Q$19+F54*$R$19+G54*G54*G54)</f>
        <v>5705</v>
      </c>
    </row>
    <row r="55" spans="1:20" x14ac:dyDescent="0.25">
      <c r="A55" s="2">
        <v>54</v>
      </c>
      <c r="B55">
        <f t="shared" ca="1" si="1"/>
        <v>1751</v>
      </c>
      <c r="C55">
        <f ca="1">ROUNDDOWN((RANDBETWEEN(I55-ROUNDDOWN(I55/10, 0), I55+ROUNDUP(I55/10, 0))*RANDBETWEEN(I55-ROUNDDOWN(I55/10, 0), I55+ROUNDUP(I55/10, 0)))/(RANDBETWEEN($Q$20-$R$20, $Q$20+$R$20)), 0)</f>
        <v>2938</v>
      </c>
      <c r="D55" s="1">
        <v>0</v>
      </c>
      <c r="E55" s="1">
        <v>0</v>
      </c>
      <c r="F55">
        <v>25</v>
      </c>
      <c r="G55">
        <f t="shared" si="3"/>
        <v>2</v>
      </c>
      <c r="H55" s="3">
        <v>15</v>
      </c>
      <c r="I55">
        <f t="shared" si="4"/>
        <v>1800</v>
      </c>
      <c r="J55" s="4">
        <f t="shared" ca="1" si="5"/>
        <v>113</v>
      </c>
      <c r="K55">
        <f t="shared" ca="1" si="6"/>
        <v>43</v>
      </c>
      <c r="L55" s="5">
        <f t="shared" ca="1" si="7"/>
        <v>0</v>
      </c>
      <c r="M55">
        <f t="shared" ca="1" si="2"/>
        <v>76</v>
      </c>
      <c r="O55">
        <f t="shared" ca="1" si="8"/>
        <v>2.1484770000000002</v>
      </c>
      <c r="P55">
        <f t="shared" ca="1" si="9"/>
        <v>1009.54087</v>
      </c>
      <c r="Q55">
        <f t="shared" si="10"/>
        <v>0</v>
      </c>
      <c r="R55">
        <v>0</v>
      </c>
      <c r="T55" s="1">
        <f ca="1">RANDBETWEEN($P$19+F55*$R$19+G55*G55*G55, $Q$19+F55*$R$19+G55*G55*G55)</f>
        <v>9009</v>
      </c>
    </row>
    <row r="56" spans="1:20" x14ac:dyDescent="0.25">
      <c r="A56" s="2">
        <v>55</v>
      </c>
      <c r="B56">
        <f t="shared" ca="1" si="1"/>
        <v>1642</v>
      </c>
      <c r="C56">
        <f ca="1">ROUNDDOWN((RANDBETWEEN(I56-ROUNDDOWN(I56/10, 0), I56+ROUNDUP(I56/10, 0))*RANDBETWEEN(I56-ROUNDDOWN(I56/10, 0), I56+ROUNDUP(I56/10, 0)))/(RANDBETWEEN($Q$20-$R$20, $Q$20+$R$20)), 0)</f>
        <v>3179</v>
      </c>
      <c r="D56" s="1">
        <v>0</v>
      </c>
      <c r="E56" s="1">
        <v>0</v>
      </c>
      <c r="F56">
        <v>26</v>
      </c>
      <c r="G56">
        <f t="shared" si="3"/>
        <v>2</v>
      </c>
      <c r="H56" s="3">
        <v>15</v>
      </c>
      <c r="I56">
        <f t="shared" si="4"/>
        <v>1800</v>
      </c>
      <c r="J56" s="4">
        <f t="shared" ca="1" si="5"/>
        <v>102</v>
      </c>
      <c r="K56">
        <f t="shared" ca="1" si="6"/>
        <v>47</v>
      </c>
      <c r="L56" s="5">
        <f t="shared" ca="1" si="7"/>
        <v>0</v>
      </c>
      <c r="M56">
        <f t="shared" ca="1" si="2"/>
        <v>7</v>
      </c>
      <c r="O56">
        <f t="shared" ca="1" si="8"/>
        <v>2.0147339999999998</v>
      </c>
      <c r="P56">
        <f t="shared" ca="1" si="9"/>
        <v>1092.352085</v>
      </c>
      <c r="Q56">
        <f t="shared" si="10"/>
        <v>0</v>
      </c>
      <c r="R56">
        <v>0</v>
      </c>
      <c r="T56" s="1">
        <f ca="1">RANDBETWEEN($P$19+F56*$R$19+G56*G56*G56, $Q$19+F56*$R$19+G56*G56*G56)</f>
        <v>6813</v>
      </c>
    </row>
    <row r="57" spans="1:20" x14ac:dyDescent="0.25">
      <c r="A57" s="2">
        <v>56</v>
      </c>
      <c r="B57">
        <f t="shared" ca="1" si="1"/>
        <v>1690</v>
      </c>
      <c r="C57">
        <f ca="1">ROUNDDOWN((RANDBETWEEN(I57-ROUNDDOWN(I57/10, 0), I57+ROUNDUP(I57/10, 0))*RANDBETWEEN(I57-ROUNDDOWN(I57/10, 0), I57+ROUNDUP(I57/10, 0)))/(RANDBETWEEN($Q$20-$R$20, $Q$20+$R$20)), 0)</f>
        <v>3142</v>
      </c>
      <c r="D57" s="1">
        <v>0</v>
      </c>
      <c r="E57" s="1">
        <v>0</v>
      </c>
      <c r="F57">
        <v>27</v>
      </c>
      <c r="G57">
        <f t="shared" si="3"/>
        <v>2</v>
      </c>
      <c r="H57" s="3">
        <v>15</v>
      </c>
      <c r="I57">
        <f t="shared" si="4"/>
        <v>1800</v>
      </c>
      <c r="J57" s="4">
        <f t="shared" ca="1" si="5"/>
        <v>105</v>
      </c>
      <c r="K57">
        <f t="shared" ca="1" si="6"/>
        <v>41</v>
      </c>
      <c r="L57" s="5">
        <f t="shared" ca="1" si="7"/>
        <v>0</v>
      </c>
      <c r="M57">
        <f t="shared" ca="1" si="2"/>
        <v>95</v>
      </c>
      <c r="O57">
        <f t="shared" ca="1" si="8"/>
        <v>2.0736300000000001</v>
      </c>
      <c r="P57">
        <f t="shared" ca="1" si="9"/>
        <v>1079.63833</v>
      </c>
      <c r="Q57">
        <f t="shared" si="10"/>
        <v>0</v>
      </c>
      <c r="R57">
        <v>0</v>
      </c>
      <c r="T57" s="1">
        <f ca="1">RANDBETWEEN($P$19+F57*$R$19+G57*G57*G57, $Q$19+F57*$R$19+G57*G57*G57)</f>
        <v>9761</v>
      </c>
    </row>
    <row r="58" spans="1:20" x14ac:dyDescent="0.25">
      <c r="A58" s="2">
        <v>57</v>
      </c>
      <c r="B58">
        <f t="shared" ca="1" si="1"/>
        <v>1953</v>
      </c>
      <c r="C58">
        <f ca="1">ROUNDDOWN((RANDBETWEEN(I58-ROUNDDOWN(I58/10, 0), I58+ROUNDUP(I58/10, 0))*RANDBETWEEN(I58-ROUNDDOWN(I58/10, 0), I58+ROUNDUP(I58/10, 0)))/(RANDBETWEEN($Q$20-$R$20, $Q$20+$R$20)), 0)</f>
        <v>3269</v>
      </c>
      <c r="D58" s="1">
        <v>0</v>
      </c>
      <c r="E58" s="1">
        <v>0</v>
      </c>
      <c r="F58">
        <v>28</v>
      </c>
      <c r="G58">
        <f t="shared" si="3"/>
        <v>2</v>
      </c>
      <c r="H58" s="3">
        <v>15</v>
      </c>
      <c r="I58">
        <f t="shared" si="4"/>
        <v>1800</v>
      </c>
      <c r="J58" s="4">
        <f t="shared" ca="1" si="5"/>
        <v>93</v>
      </c>
      <c r="K58">
        <f t="shared" ca="1" si="6"/>
        <v>46</v>
      </c>
      <c r="L58" s="5">
        <f t="shared" ca="1" si="7"/>
        <v>0</v>
      </c>
      <c r="M58">
        <f t="shared" ca="1" si="2"/>
        <v>68</v>
      </c>
      <c r="O58">
        <f t="shared" ca="1" si="8"/>
        <v>2.396331</v>
      </c>
      <c r="P58">
        <f t="shared" ca="1" si="9"/>
        <v>1123.277435</v>
      </c>
      <c r="Q58">
        <f t="shared" si="10"/>
        <v>0</v>
      </c>
      <c r="R58">
        <v>0</v>
      </c>
      <c r="T58" s="1">
        <f ca="1">RANDBETWEEN($P$19+F58*$R$19+G58*G58*G58, $Q$19+F58*$R$19+G58*G58*G58)</f>
        <v>5771</v>
      </c>
    </row>
    <row r="59" spans="1:20" x14ac:dyDescent="0.25">
      <c r="A59" s="2">
        <v>58</v>
      </c>
      <c r="B59">
        <f t="shared" ca="1" si="1"/>
        <v>1841</v>
      </c>
      <c r="C59">
        <f ca="1">ROUNDDOWN((RANDBETWEEN(I59-ROUNDDOWN(I59/10, 0), I59+ROUNDUP(I59/10, 0))*RANDBETWEEN(I59-ROUNDDOWN(I59/10, 0), I59+ROUNDUP(I59/10, 0)))/(RANDBETWEEN($Q$20-$R$20, $Q$20+$R$20)), 0)</f>
        <v>2934</v>
      </c>
      <c r="D59" s="1">
        <v>0</v>
      </c>
      <c r="E59" s="1">
        <v>0</v>
      </c>
      <c r="F59">
        <v>29</v>
      </c>
      <c r="G59">
        <f t="shared" si="3"/>
        <v>2</v>
      </c>
      <c r="H59" s="3">
        <v>15</v>
      </c>
      <c r="I59">
        <f t="shared" si="4"/>
        <v>1800</v>
      </c>
      <c r="J59" s="4">
        <f t="shared" ca="1" si="5"/>
        <v>113</v>
      </c>
      <c r="K59">
        <f t="shared" ca="1" si="6"/>
        <v>48</v>
      </c>
      <c r="L59" s="5">
        <f t="shared" ca="1" si="7"/>
        <v>0</v>
      </c>
      <c r="M59">
        <f t="shared" ca="1" si="2"/>
        <v>36</v>
      </c>
      <c r="O59">
        <f t="shared" ca="1" si="8"/>
        <v>2.2589070000000002</v>
      </c>
      <c r="P59">
        <f t="shared" ca="1" si="9"/>
        <v>1008.16641</v>
      </c>
      <c r="Q59">
        <f t="shared" si="10"/>
        <v>0</v>
      </c>
      <c r="R59">
        <v>0</v>
      </c>
      <c r="T59" s="1">
        <f ca="1">RANDBETWEEN($P$19+F59*$R$19+G59*G59*G59, $Q$19+F59*$R$19+G59*G59*G59)</f>
        <v>6224</v>
      </c>
    </row>
    <row r="60" spans="1:20" x14ac:dyDescent="0.25">
      <c r="A60" s="2">
        <v>59</v>
      </c>
      <c r="B60">
        <f t="shared" ca="1" si="1"/>
        <v>1973</v>
      </c>
      <c r="C60">
        <f ca="1">ROUNDDOWN((RANDBETWEEN(I60-ROUNDDOWN(I60/10, 0), I60+ROUNDUP(I60/10, 0))*RANDBETWEEN(I60-ROUNDDOWN(I60/10, 0), I60+ROUNDUP(I60/10, 0)))/(RANDBETWEEN($Q$20-$R$20, $Q$20+$R$20)), 0)</f>
        <v>2973</v>
      </c>
      <c r="D60" s="1">
        <v>0</v>
      </c>
      <c r="E60" s="1">
        <v>0</v>
      </c>
      <c r="F60">
        <v>30</v>
      </c>
      <c r="G60">
        <f t="shared" si="3"/>
        <v>2</v>
      </c>
      <c r="H60" s="3">
        <v>15</v>
      </c>
      <c r="I60">
        <f t="shared" si="4"/>
        <v>1800</v>
      </c>
      <c r="J60" s="4">
        <f t="shared" ca="1" si="5"/>
        <v>85</v>
      </c>
      <c r="K60">
        <f t="shared" ca="1" si="6"/>
        <v>49</v>
      </c>
      <c r="L60" s="5">
        <f t="shared" ca="1" si="7"/>
        <v>0</v>
      </c>
      <c r="M60">
        <f t="shared" ca="1" si="2"/>
        <v>46</v>
      </c>
      <c r="O60">
        <f t="shared" ca="1" si="8"/>
        <v>2.420871</v>
      </c>
      <c r="P60">
        <f t="shared" ca="1" si="9"/>
        <v>1021.567395</v>
      </c>
      <c r="Q60">
        <f t="shared" si="10"/>
        <v>0</v>
      </c>
      <c r="R60">
        <v>0</v>
      </c>
      <c r="T60" s="1">
        <f ca="1">RANDBETWEEN($P$19+F60*$R$19+G60*G60*G60, $Q$19+F60*$R$19+G60*G60*G60)</f>
        <v>5448</v>
      </c>
    </row>
    <row r="61" spans="1:20" x14ac:dyDescent="0.25">
      <c r="A61" s="2">
        <v>60</v>
      </c>
      <c r="B61">
        <f t="shared" ca="1" si="1"/>
        <v>1928</v>
      </c>
      <c r="C61">
        <f ca="1">ROUNDDOWN((RANDBETWEEN(I61-ROUNDDOWN(I61/10, 0), I61+ROUNDUP(I61/10, 0))*RANDBETWEEN(I61-ROUNDDOWN(I61/10, 0), I61+ROUNDUP(I61/10, 0)))/(RANDBETWEEN($Q$20-$R$20, $Q$20+$R$20)), 0)</f>
        <v>2751</v>
      </c>
      <c r="D61" s="1">
        <v>0</v>
      </c>
      <c r="E61" s="1">
        <v>0</v>
      </c>
      <c r="F61">
        <v>31</v>
      </c>
      <c r="G61">
        <f t="shared" si="3"/>
        <v>2</v>
      </c>
      <c r="H61" s="3">
        <v>15</v>
      </c>
      <c r="I61">
        <f t="shared" si="4"/>
        <v>1800</v>
      </c>
      <c r="J61" s="4">
        <f t="shared" ca="1" si="5"/>
        <v>88</v>
      </c>
      <c r="K61">
        <f t="shared" ca="1" si="6"/>
        <v>49</v>
      </c>
      <c r="L61" s="5">
        <f t="shared" ca="1" si="7"/>
        <v>0</v>
      </c>
      <c r="M61">
        <f t="shared" ca="1" si="2"/>
        <v>88</v>
      </c>
      <c r="O61">
        <f t="shared" ca="1" si="8"/>
        <v>2.365656</v>
      </c>
      <c r="P61">
        <f t="shared" ca="1" si="9"/>
        <v>945.28486499999997</v>
      </c>
      <c r="Q61">
        <f t="shared" si="10"/>
        <v>0</v>
      </c>
      <c r="R61">
        <v>0</v>
      </c>
      <c r="T61" s="1">
        <f ca="1">RANDBETWEEN($P$19+F61*$R$19+G61*G61*G61, $Q$19+F61*$R$19+G61*G61*G61)</f>
        <v>7135</v>
      </c>
    </row>
    <row r="62" spans="1:20" x14ac:dyDescent="0.25">
      <c r="A62" s="2">
        <v>61</v>
      </c>
      <c r="B62">
        <f t="shared" ca="1" si="1"/>
        <v>2215</v>
      </c>
      <c r="C62">
        <f ca="1">ROUNDDOWN((RANDBETWEEN(I62-ROUNDDOWN(I62/10, 0), I62+ROUNDUP(I62/10, 0))*RANDBETWEEN(I62-ROUNDDOWN(I62/10, 0), I62+ROUNDUP(I62/10, 0)))/(RANDBETWEEN($Q$20-$R$20, $Q$20+$R$20)), 0)</f>
        <v>5081</v>
      </c>
      <c r="D62" s="1">
        <v>0</v>
      </c>
      <c r="E62" s="1">
        <v>0</v>
      </c>
      <c r="F62">
        <v>32</v>
      </c>
      <c r="G62">
        <f t="shared" si="3"/>
        <v>2</v>
      </c>
      <c r="H62" s="3">
        <v>16</v>
      </c>
      <c r="I62">
        <f t="shared" si="4"/>
        <v>2176</v>
      </c>
      <c r="J62" s="4">
        <f t="shared" ca="1" si="5"/>
        <v>105</v>
      </c>
      <c r="K62">
        <f t="shared" ca="1" si="6"/>
        <v>56</v>
      </c>
      <c r="L62" s="5">
        <f t="shared" ca="1" si="7"/>
        <v>0</v>
      </c>
      <c r="M62">
        <f t="shared" ca="1" si="2"/>
        <v>38</v>
      </c>
      <c r="O62">
        <f t="shared" ca="1" si="8"/>
        <v>2.7178049999999998</v>
      </c>
      <c r="P62">
        <f t="shared" ca="1" si="9"/>
        <v>1745.907815</v>
      </c>
      <c r="Q62">
        <f t="shared" si="10"/>
        <v>0</v>
      </c>
      <c r="R62">
        <v>0</v>
      </c>
      <c r="T62" s="1">
        <f ca="1">RANDBETWEEN($P$19+F62*$R$19+G62*G62*G62, $Q$19+F62*$R$19+G62*G62*G62)</f>
        <v>6713</v>
      </c>
    </row>
    <row r="63" spans="1:20" x14ac:dyDescent="0.25">
      <c r="A63" s="2">
        <v>62</v>
      </c>
      <c r="B63">
        <f t="shared" ca="1" si="1"/>
        <v>2340</v>
      </c>
      <c r="C63">
        <f ca="1">ROUNDDOWN((RANDBETWEEN(I63-ROUNDDOWN(I63/10, 0), I63+ROUNDUP(I63/10, 0))*RANDBETWEEN(I63-ROUNDDOWN(I63/10, 0), I63+ROUNDUP(I63/10, 0)))/(RANDBETWEEN($Q$20-$R$20, $Q$20+$R$20)), 0)</f>
        <v>4698</v>
      </c>
      <c r="D63" s="1">
        <v>0</v>
      </c>
      <c r="E63" s="1">
        <v>0</v>
      </c>
      <c r="F63">
        <v>33</v>
      </c>
      <c r="G63">
        <f t="shared" si="3"/>
        <v>3</v>
      </c>
      <c r="H63" s="3">
        <v>16</v>
      </c>
      <c r="I63">
        <f t="shared" si="4"/>
        <v>2176</v>
      </c>
      <c r="J63" s="4">
        <f t="shared" ca="1" si="5"/>
        <v>105</v>
      </c>
      <c r="K63">
        <f t="shared" ca="1" si="6"/>
        <v>52</v>
      </c>
      <c r="L63" s="5">
        <f t="shared" ca="1" si="7"/>
        <v>0</v>
      </c>
      <c r="M63">
        <f t="shared" ca="1" si="2"/>
        <v>29</v>
      </c>
      <c r="O63">
        <f t="shared" ca="1" si="8"/>
        <v>2.8711799999999998</v>
      </c>
      <c r="P63">
        <f t="shared" ca="1" si="9"/>
        <v>1614.3032700000001</v>
      </c>
      <c r="Q63">
        <f t="shared" si="10"/>
        <v>0</v>
      </c>
      <c r="R63">
        <v>0</v>
      </c>
      <c r="T63" s="1">
        <f ca="1">RANDBETWEEN($P$19+F63*$R$19+G63*G63*G63, $Q$19+F63*$R$19+G63*G63*G63)</f>
        <v>8264</v>
      </c>
    </row>
    <row r="64" spans="1:20" x14ac:dyDescent="0.25">
      <c r="A64" s="2">
        <v>63</v>
      </c>
      <c r="B64">
        <f t="shared" ca="1" si="1"/>
        <v>2221</v>
      </c>
      <c r="C64">
        <f ca="1">ROUNDDOWN((RANDBETWEEN(I64-ROUNDDOWN(I64/10, 0), I64+ROUNDUP(I64/10, 0))*RANDBETWEEN(I64-ROUNDDOWN(I64/10, 0), I64+ROUNDUP(I64/10, 0)))/(RANDBETWEEN($Q$20-$R$20, $Q$20+$R$20)), 0)</f>
        <v>5241</v>
      </c>
      <c r="D64" s="1">
        <v>0</v>
      </c>
      <c r="E64" s="1">
        <v>0</v>
      </c>
      <c r="F64">
        <v>34</v>
      </c>
      <c r="G64">
        <f t="shared" si="3"/>
        <v>3</v>
      </c>
      <c r="H64" s="3">
        <v>16</v>
      </c>
      <c r="I64">
        <f t="shared" si="4"/>
        <v>2176</v>
      </c>
      <c r="J64" s="4">
        <f t="shared" ca="1" si="5"/>
        <v>105</v>
      </c>
      <c r="K64">
        <f t="shared" ca="1" si="6"/>
        <v>60</v>
      </c>
      <c r="L64" s="5">
        <f t="shared" ca="1" si="7"/>
        <v>0</v>
      </c>
      <c r="M64">
        <f t="shared" ca="1" si="2"/>
        <v>31</v>
      </c>
      <c r="O64">
        <f t="shared" ca="1" si="8"/>
        <v>2.7251669999999999</v>
      </c>
      <c r="P64">
        <f t="shared" ca="1" si="9"/>
        <v>1800.886215</v>
      </c>
      <c r="Q64">
        <f t="shared" si="10"/>
        <v>0</v>
      </c>
      <c r="R64">
        <v>0</v>
      </c>
      <c r="T64" s="1">
        <f ca="1">RANDBETWEEN($P$19+F64*$R$19+G64*G64*G64, $Q$19+F64*$R$19+G64*G64*G64)</f>
        <v>8323</v>
      </c>
    </row>
    <row r="65" spans="1:20" x14ac:dyDescent="0.25">
      <c r="A65" s="2">
        <v>64</v>
      </c>
      <c r="B65">
        <f t="shared" ca="1" si="1"/>
        <v>2066</v>
      </c>
      <c r="C65">
        <f ca="1">ROUNDDOWN((RANDBETWEEN(I65-ROUNDDOWN(I65/10, 0), I65+ROUNDUP(I65/10, 0))*RANDBETWEEN(I65-ROUNDDOWN(I65/10, 0), I65+ROUNDUP(I65/10, 0)))/(RANDBETWEEN($Q$20-$R$20, $Q$20+$R$20)), 0)</f>
        <v>4366</v>
      </c>
      <c r="D65" s="1">
        <v>0</v>
      </c>
      <c r="E65" s="1">
        <v>0</v>
      </c>
      <c r="F65">
        <v>35</v>
      </c>
      <c r="G65">
        <f t="shared" si="3"/>
        <v>3</v>
      </c>
      <c r="H65" s="3">
        <v>16</v>
      </c>
      <c r="I65">
        <f t="shared" si="4"/>
        <v>2176</v>
      </c>
      <c r="J65" s="4">
        <f t="shared" ca="1" si="5"/>
        <v>113</v>
      </c>
      <c r="K65">
        <f t="shared" ca="1" si="6"/>
        <v>55</v>
      </c>
      <c r="L65" s="5">
        <f t="shared" ca="1" si="7"/>
        <v>0</v>
      </c>
      <c r="M65">
        <f t="shared" ca="1" si="2"/>
        <v>33</v>
      </c>
      <c r="O65">
        <f t="shared" ca="1" si="8"/>
        <v>2.5349819999999998</v>
      </c>
      <c r="P65">
        <f t="shared" ca="1" si="9"/>
        <v>1500.22309</v>
      </c>
      <c r="Q65">
        <f t="shared" si="10"/>
        <v>0</v>
      </c>
      <c r="R65">
        <v>0</v>
      </c>
      <c r="T65" s="1">
        <f ca="1">RANDBETWEEN($P$19+F65*$R$19+G65*G65*G65, $Q$19+F65*$R$19+G65*G65*G65)</f>
        <v>9786</v>
      </c>
    </row>
    <row r="66" spans="1:20" x14ac:dyDescent="0.25">
      <c r="A66" s="2">
        <v>65</v>
      </c>
      <c r="B66">
        <f t="shared" ca="1" si="1"/>
        <v>2385</v>
      </c>
      <c r="C66">
        <f ca="1">ROUNDDOWN((RANDBETWEEN(I66-ROUNDDOWN(I66/10, 0), I66+ROUNDUP(I66/10, 0))*RANDBETWEEN(I66-ROUNDDOWN(I66/10, 0), I66+ROUNDUP(I66/10, 0)))/(RANDBETWEEN($Q$20-$R$20, $Q$20+$R$20)), 0)</f>
        <v>5579</v>
      </c>
      <c r="D66" s="1">
        <v>0</v>
      </c>
      <c r="E66" s="1">
        <v>0</v>
      </c>
      <c r="F66">
        <v>36</v>
      </c>
      <c r="G66">
        <f t="shared" si="3"/>
        <v>3</v>
      </c>
      <c r="H66" s="3">
        <v>16</v>
      </c>
      <c r="I66">
        <f t="shared" si="4"/>
        <v>2176</v>
      </c>
      <c r="J66" s="4">
        <f t="shared" ca="1" si="5"/>
        <v>101</v>
      </c>
      <c r="K66">
        <f t="shared" ca="1" si="6"/>
        <v>51</v>
      </c>
      <c r="L66" s="5">
        <f t="shared" ca="1" si="7"/>
        <v>0</v>
      </c>
      <c r="M66">
        <f t="shared" ca="1" si="2"/>
        <v>34</v>
      </c>
      <c r="O66">
        <f t="shared" ca="1" si="8"/>
        <v>2.9263949999999999</v>
      </c>
      <c r="P66">
        <f t="shared" ca="1" si="9"/>
        <v>1917.0280849999999</v>
      </c>
      <c r="Q66">
        <f t="shared" si="10"/>
        <v>0</v>
      </c>
      <c r="R66">
        <v>0</v>
      </c>
      <c r="T66" s="1">
        <f ca="1">RANDBETWEEN($P$19+F66*$R$19+G66*G66*G66, $Q$19+F66*$R$19+G66*G66*G66)</f>
        <v>6011</v>
      </c>
    </row>
    <row r="67" spans="1:20" x14ac:dyDescent="0.25">
      <c r="A67" s="2">
        <v>66</v>
      </c>
      <c r="B67">
        <f t="shared" ca="1" si="1"/>
        <v>2135</v>
      </c>
      <c r="C67">
        <f ca="1">ROUNDDOWN((RANDBETWEEN(I67-ROUNDDOWN(I67/10, 0), I67+ROUNDUP(I67/10, 0))*RANDBETWEEN(I67-ROUNDDOWN(I67/10, 0), I67+ROUNDUP(I67/10, 0)))/(RANDBETWEEN($Q$20-$R$20, $Q$20+$R$20)), 0)</f>
        <v>5388</v>
      </c>
      <c r="D67" s="1">
        <v>0</v>
      </c>
      <c r="E67" s="1">
        <v>0</v>
      </c>
      <c r="F67">
        <v>37</v>
      </c>
      <c r="G67">
        <f t="shared" si="3"/>
        <v>3</v>
      </c>
      <c r="H67" s="3">
        <v>16</v>
      </c>
      <c r="I67">
        <f t="shared" si="4"/>
        <v>2176</v>
      </c>
      <c r="J67" s="4">
        <f t="shared" ca="1" si="5"/>
        <v>103</v>
      </c>
      <c r="K67">
        <f t="shared" ca="1" si="6"/>
        <v>50</v>
      </c>
      <c r="L67" s="5">
        <f t="shared" ca="1" si="7"/>
        <v>0</v>
      </c>
      <c r="M67">
        <f t="shared" ca="1" si="2"/>
        <v>75</v>
      </c>
      <c r="O67">
        <f t="shared" ca="1" si="8"/>
        <v>2.6196450000000002</v>
      </c>
      <c r="P67">
        <f t="shared" ca="1" si="9"/>
        <v>1851.39762</v>
      </c>
      <c r="Q67">
        <f t="shared" si="10"/>
        <v>0</v>
      </c>
      <c r="R67">
        <v>0</v>
      </c>
      <c r="T67" s="1">
        <f ca="1">RANDBETWEEN($P$19+F67*$R$19+G67*G67*G67, $Q$19+F67*$R$19+G67*G67*G67)</f>
        <v>6841</v>
      </c>
    </row>
    <row r="68" spans="1:20" x14ac:dyDescent="0.25">
      <c r="A68" s="2">
        <v>67</v>
      </c>
      <c r="B68">
        <f t="shared" ca="1" si="1"/>
        <v>2498</v>
      </c>
      <c r="C68">
        <f ca="1">ROUNDDOWN((RANDBETWEEN(I68-ROUNDDOWN(I68/10, 0), I68+ROUNDUP(I68/10, 0))*RANDBETWEEN(I68-ROUNDDOWN(I68/10, 0), I68+ROUNDUP(I68/10, 0)))/(RANDBETWEEN($Q$20-$R$20, $Q$20+$R$20)), 0)</f>
        <v>7856</v>
      </c>
      <c r="D68" s="1">
        <v>0</v>
      </c>
      <c r="E68" s="1">
        <v>0</v>
      </c>
      <c r="F68">
        <v>38</v>
      </c>
      <c r="G68">
        <f t="shared" si="3"/>
        <v>3</v>
      </c>
      <c r="H68" s="3">
        <v>17</v>
      </c>
      <c r="I68">
        <f t="shared" si="4"/>
        <v>2601</v>
      </c>
      <c r="J68" s="4">
        <f t="shared" ca="1" si="5"/>
        <v>144</v>
      </c>
      <c r="K68">
        <f t="shared" ca="1" si="6"/>
        <v>71</v>
      </c>
      <c r="L68" s="5">
        <f t="shared" ca="1" si="7"/>
        <v>0</v>
      </c>
      <c r="M68">
        <f t="shared" ca="1" si="2"/>
        <v>59</v>
      </c>
      <c r="O68">
        <f t="shared" ca="1" si="8"/>
        <v>3.0650460000000002</v>
      </c>
      <c r="P68">
        <f t="shared" ca="1" si="9"/>
        <v>2699.4394400000001</v>
      </c>
      <c r="Q68">
        <f t="shared" si="10"/>
        <v>0</v>
      </c>
      <c r="R68">
        <v>0</v>
      </c>
      <c r="T68" s="1">
        <f ca="1">RANDBETWEEN($P$19+F68*$R$19+G68*G68*G68, $Q$19+F68*$R$19+G68*G68*G68)</f>
        <v>7680</v>
      </c>
    </row>
    <row r="69" spans="1:20" x14ac:dyDescent="0.25">
      <c r="A69" s="2">
        <v>68</v>
      </c>
      <c r="B69">
        <f t="shared" ca="1" si="1"/>
        <v>2506</v>
      </c>
      <c r="C69">
        <f ca="1">ROUNDDOWN((RANDBETWEEN(I69-ROUNDDOWN(I69/10, 0), I69+ROUNDUP(I69/10, 0))*RANDBETWEEN(I69-ROUNDDOWN(I69/10, 0), I69+ROUNDUP(I69/10, 0)))/(RANDBETWEEN($Q$20-$R$20, $Q$20+$R$20)), 0)</f>
        <v>6091</v>
      </c>
      <c r="D69" s="1">
        <v>0</v>
      </c>
      <c r="E69" s="1">
        <v>0</v>
      </c>
      <c r="F69">
        <v>39</v>
      </c>
      <c r="G69">
        <f t="shared" si="3"/>
        <v>3</v>
      </c>
      <c r="H69" s="3">
        <v>17</v>
      </c>
      <c r="I69">
        <f t="shared" si="4"/>
        <v>2601</v>
      </c>
      <c r="J69" s="4">
        <f t="shared" ca="1" si="5"/>
        <v>127</v>
      </c>
      <c r="K69">
        <f t="shared" ca="1" si="6"/>
        <v>67</v>
      </c>
      <c r="L69" s="5">
        <f t="shared" ca="1" si="7"/>
        <v>0</v>
      </c>
      <c r="M69">
        <f t="shared" ca="1" si="2"/>
        <v>62</v>
      </c>
      <c r="O69">
        <f t="shared" ca="1" si="8"/>
        <v>3.074862</v>
      </c>
      <c r="P69">
        <f t="shared" ca="1" si="9"/>
        <v>2092.9589649999998</v>
      </c>
      <c r="Q69">
        <f t="shared" si="10"/>
        <v>0</v>
      </c>
      <c r="R69">
        <v>0</v>
      </c>
      <c r="T69" s="1">
        <f ca="1">RANDBETWEEN($P$19+F69*$R$19+G69*G69*G69, $Q$19+F69*$R$19+G69*G69*G69)</f>
        <v>7412</v>
      </c>
    </row>
    <row r="70" spans="1:20" x14ac:dyDescent="0.25">
      <c r="A70" s="2">
        <v>69</v>
      </c>
      <c r="B70">
        <f t="shared" ca="1" si="1"/>
        <v>2585</v>
      </c>
      <c r="C70">
        <f ca="1">ROUNDDOWN((RANDBETWEEN(I70-ROUNDDOWN(I70/10, 0), I70+ROUNDUP(I70/10, 0))*RANDBETWEEN(I70-ROUNDDOWN(I70/10, 0), I70+ROUNDUP(I70/10, 0)))/(RANDBETWEEN($Q$20-$R$20, $Q$20+$R$20)), 0)</f>
        <v>6396</v>
      </c>
      <c r="D70" s="1">
        <v>0</v>
      </c>
      <c r="E70" s="1">
        <v>0</v>
      </c>
      <c r="F70">
        <v>40</v>
      </c>
      <c r="G70">
        <f t="shared" si="3"/>
        <v>3</v>
      </c>
      <c r="H70" s="3">
        <v>17</v>
      </c>
      <c r="I70">
        <f t="shared" si="4"/>
        <v>2601</v>
      </c>
      <c r="J70" s="4">
        <f t="shared" ca="1" si="5"/>
        <v>114</v>
      </c>
      <c r="K70">
        <f t="shared" ca="1" si="6"/>
        <v>69</v>
      </c>
      <c r="L70" s="5">
        <f t="shared" ca="1" si="7"/>
        <v>0</v>
      </c>
      <c r="M70">
        <f t="shared" ca="1" si="2"/>
        <v>63</v>
      </c>
      <c r="O70">
        <f t="shared" ca="1" si="8"/>
        <v>3.1717949999999999</v>
      </c>
      <c r="P70">
        <f t="shared" ca="1" si="9"/>
        <v>2197.76154</v>
      </c>
      <c r="Q70">
        <f t="shared" si="10"/>
        <v>0</v>
      </c>
      <c r="R70">
        <v>0</v>
      </c>
      <c r="T70" s="1">
        <f ca="1">RANDBETWEEN($P$19+F70*$R$19+G70*G70*G70, $Q$19+F70*$R$19+G70*G70*G70)</f>
        <v>7725</v>
      </c>
    </row>
    <row r="71" spans="1:20" x14ac:dyDescent="0.25">
      <c r="A71" s="2">
        <v>70</v>
      </c>
      <c r="B71">
        <f t="shared" ca="1" si="1"/>
        <v>2413</v>
      </c>
      <c r="C71">
        <f ca="1">ROUNDDOWN((RANDBETWEEN(I71-ROUNDDOWN(I71/10, 0), I71+ROUNDUP(I71/10, 0))*RANDBETWEEN(I71-ROUNDDOWN(I71/10, 0), I71+ROUNDUP(I71/10, 0)))/(RANDBETWEEN($Q$20-$R$20, $Q$20+$R$20)), 0)</f>
        <v>6753</v>
      </c>
      <c r="D71" s="1">
        <v>0</v>
      </c>
      <c r="E71" s="1">
        <v>0</v>
      </c>
      <c r="F71">
        <v>41</v>
      </c>
      <c r="G71">
        <f t="shared" si="3"/>
        <v>3</v>
      </c>
      <c r="H71" s="3">
        <v>17</v>
      </c>
      <c r="I71">
        <f t="shared" si="4"/>
        <v>2601</v>
      </c>
      <c r="J71" s="4">
        <f t="shared" ca="1" si="5"/>
        <v>113</v>
      </c>
      <c r="K71">
        <f t="shared" ca="1" si="6"/>
        <v>69</v>
      </c>
      <c r="L71" s="5">
        <f t="shared" ca="1" si="7"/>
        <v>0</v>
      </c>
      <c r="M71">
        <f t="shared" ca="1" si="2"/>
        <v>49</v>
      </c>
      <c r="O71">
        <f t="shared" ca="1" si="8"/>
        <v>2.9607510000000001</v>
      </c>
      <c r="P71">
        <f t="shared" ca="1" si="9"/>
        <v>2320.4320950000001</v>
      </c>
      <c r="Q71">
        <f t="shared" si="10"/>
        <v>0</v>
      </c>
      <c r="R71">
        <v>0</v>
      </c>
      <c r="T71" s="1">
        <f ca="1">RANDBETWEEN($P$19+F71*$R$19+G71*G71*G71, $Q$19+F71*$R$19+G71*G71*G71)</f>
        <v>5989</v>
      </c>
    </row>
    <row r="72" spans="1:20" x14ac:dyDescent="0.25">
      <c r="A72" s="2">
        <v>71</v>
      </c>
      <c r="B72">
        <f t="shared" ca="1" si="1"/>
        <v>3297</v>
      </c>
      <c r="C72">
        <f ca="1">ROUNDDOWN((RANDBETWEEN(I72-ROUNDDOWN(I72/10, 0), I72+ROUNDUP(I72/10, 0))*RANDBETWEEN(I72-ROUNDDOWN(I72/10, 0), I72+ROUNDUP(I72/10, 0)))/(RANDBETWEEN($Q$20-$R$20, $Q$20+$R$20)), 0)</f>
        <v>10351</v>
      </c>
      <c r="D72" s="1">
        <v>0</v>
      </c>
      <c r="E72" s="1">
        <v>0</v>
      </c>
      <c r="F72">
        <v>42</v>
      </c>
      <c r="G72">
        <f t="shared" si="3"/>
        <v>3</v>
      </c>
      <c r="H72" s="3">
        <v>18</v>
      </c>
      <c r="I72">
        <f t="shared" si="4"/>
        <v>3078</v>
      </c>
      <c r="J72" s="4">
        <f t="shared" ca="1" si="5"/>
        <v>123</v>
      </c>
      <c r="K72">
        <f t="shared" ca="1" si="6"/>
        <v>81</v>
      </c>
      <c r="L72" s="5">
        <f t="shared" ca="1" si="7"/>
        <v>0</v>
      </c>
      <c r="M72">
        <f t="shared" ca="1" si="2"/>
        <v>29</v>
      </c>
      <c r="O72">
        <f t="shared" ca="1" si="8"/>
        <v>4.0454189999999999</v>
      </c>
      <c r="P72">
        <f t="shared" ca="1" si="9"/>
        <v>3556.7588650000002</v>
      </c>
      <c r="Q72">
        <f t="shared" si="10"/>
        <v>0</v>
      </c>
      <c r="R72">
        <v>0</v>
      </c>
      <c r="T72" s="1">
        <f ca="1">RANDBETWEEN($P$19+F72*$R$19+G72*G72*G72, $Q$19+F72*$R$19+G72*G72*G72)</f>
        <v>9781</v>
      </c>
    </row>
    <row r="73" spans="1:20" x14ac:dyDescent="0.25">
      <c r="A73" s="2">
        <v>72</v>
      </c>
      <c r="B73">
        <f t="shared" ca="1" si="1"/>
        <v>3226</v>
      </c>
      <c r="C73">
        <f ca="1">ROUNDDOWN((RANDBETWEEN(I73-ROUNDDOWN(I73/10, 0), I73+ROUNDUP(I73/10, 0))*RANDBETWEEN(I73-ROUNDDOWN(I73/10, 0), I73+ROUNDUP(I73/10, 0)))/(RANDBETWEEN($Q$20-$R$20, $Q$20+$R$20)), 0)</f>
        <v>9901</v>
      </c>
      <c r="D73" s="1">
        <v>0</v>
      </c>
      <c r="E73" s="1">
        <v>0</v>
      </c>
      <c r="F73">
        <v>43</v>
      </c>
      <c r="G73">
        <f t="shared" si="3"/>
        <v>3</v>
      </c>
      <c r="H73" s="3">
        <v>18</v>
      </c>
      <c r="I73">
        <f t="shared" si="4"/>
        <v>3078</v>
      </c>
      <c r="J73" s="4">
        <f t="shared" ca="1" si="5"/>
        <v>133</v>
      </c>
      <c r="K73">
        <f t="shared" ca="1" si="6"/>
        <v>87</v>
      </c>
      <c r="L73" s="5">
        <f t="shared" ca="1" si="7"/>
        <v>0</v>
      </c>
      <c r="M73">
        <f t="shared" ca="1" si="2"/>
        <v>38</v>
      </c>
      <c r="O73">
        <f t="shared" ca="1" si="8"/>
        <v>3.9583020000000002</v>
      </c>
      <c r="P73">
        <f t="shared" ca="1" si="9"/>
        <v>3402.1321149999999</v>
      </c>
      <c r="Q73">
        <f t="shared" si="10"/>
        <v>0</v>
      </c>
      <c r="R73">
        <v>0</v>
      </c>
      <c r="T73" s="1">
        <f ca="1">RANDBETWEEN($P$19+F73*$R$19+G73*G73*G73, $Q$19+F73*$R$19+G73*G73*G73)</f>
        <v>9529</v>
      </c>
    </row>
    <row r="74" spans="1:20" x14ac:dyDescent="0.25">
      <c r="A74" s="2">
        <v>73</v>
      </c>
      <c r="B74">
        <f t="shared" ca="1" si="1"/>
        <v>4119</v>
      </c>
      <c r="C74">
        <f ca="1">ROUNDDOWN((RANDBETWEEN(I74-ROUNDDOWN(I74/10, 0), I74+ROUNDUP(I74/10, 0))*RANDBETWEEN(I74-ROUNDDOWN(I74/10, 0), I74+ROUNDUP(I74/10, 0)))/(RANDBETWEEN($Q$20-$R$20, $Q$20+$R$20)), 0)</f>
        <v>17289</v>
      </c>
      <c r="D74" s="1">
        <v>0</v>
      </c>
      <c r="E74" s="1">
        <v>0</v>
      </c>
      <c r="F74">
        <v>44</v>
      </c>
      <c r="G74">
        <f t="shared" si="3"/>
        <v>4</v>
      </c>
      <c r="H74" s="3">
        <v>20</v>
      </c>
      <c r="I74">
        <f t="shared" si="4"/>
        <v>4200</v>
      </c>
      <c r="J74" s="4">
        <f t="shared" ca="1" si="5"/>
        <v>155</v>
      </c>
      <c r="K74">
        <f t="shared" ca="1" si="6"/>
        <v>107</v>
      </c>
      <c r="L74" s="5">
        <f t="shared" ca="1" si="7"/>
        <v>0</v>
      </c>
      <c r="M74">
        <f t="shared" ca="1" si="2"/>
        <v>12</v>
      </c>
      <c r="O74">
        <f t="shared" ca="1" si="8"/>
        <v>5.0540130000000003</v>
      </c>
      <c r="P74">
        <f t="shared" ca="1" si="9"/>
        <v>5940.7597349999996</v>
      </c>
      <c r="Q74">
        <f t="shared" si="10"/>
        <v>0</v>
      </c>
      <c r="R74">
        <v>0</v>
      </c>
      <c r="T74" s="1">
        <f ca="1">RANDBETWEEN($P$19+F74*$R$19+G74*G74*G74, $Q$19+F74*$R$19+G74*G74*G74)</f>
        <v>8851</v>
      </c>
    </row>
    <row r="75" spans="1:20" x14ac:dyDescent="0.25">
      <c r="A75" s="2">
        <v>74</v>
      </c>
      <c r="B75">
        <f t="shared" ca="1" si="1"/>
        <v>3793</v>
      </c>
      <c r="C75">
        <f ca="1">ROUNDDOWN((RANDBETWEEN(I75-ROUNDDOWN(I75/10, 0), I75+ROUNDUP(I75/10, 0))*RANDBETWEEN(I75-ROUNDDOWN(I75/10, 0), I75+ROUNDUP(I75/10, 0)))/(RANDBETWEEN($Q$20-$R$20, $Q$20+$R$20)), 0)</f>
        <v>14838</v>
      </c>
      <c r="D75" s="1">
        <v>0</v>
      </c>
      <c r="E75" s="1">
        <v>0</v>
      </c>
      <c r="F75">
        <v>45</v>
      </c>
      <c r="G75">
        <f t="shared" si="3"/>
        <v>4</v>
      </c>
      <c r="H75" s="3">
        <v>20</v>
      </c>
      <c r="I75">
        <f t="shared" si="4"/>
        <v>4200</v>
      </c>
      <c r="J75" s="4">
        <f t="shared" ca="1" si="5"/>
        <v>187</v>
      </c>
      <c r="K75">
        <f t="shared" ca="1" si="6"/>
        <v>117</v>
      </c>
      <c r="L75" s="5">
        <f t="shared" ca="1" si="7"/>
        <v>0</v>
      </c>
      <c r="M75">
        <f t="shared" ca="1" si="2"/>
        <v>93</v>
      </c>
      <c r="O75">
        <f t="shared" ca="1" si="8"/>
        <v>4.6540109999999997</v>
      </c>
      <c r="P75">
        <f t="shared" ca="1" si="9"/>
        <v>5098.5593699999999</v>
      </c>
      <c r="Q75">
        <f t="shared" si="10"/>
        <v>0</v>
      </c>
      <c r="R75">
        <v>0</v>
      </c>
      <c r="T75" s="1">
        <f ca="1">RANDBETWEEN($P$19+F75*$R$19+G75*G75*G75, $Q$19+F75*$R$19+G75*G75*G75)</f>
        <v>5701</v>
      </c>
    </row>
    <row r="76" spans="1:20" x14ac:dyDescent="0.25">
      <c r="A76" s="2">
        <v>75</v>
      </c>
      <c r="B76">
        <f t="shared" ca="1" si="1"/>
        <v>273</v>
      </c>
      <c r="C76">
        <f ca="1">ROUNDDOWN((RANDBETWEEN(I76-ROUNDDOWN(I76/10, 0), I76+ROUNDUP(I76/10, 0))*RANDBETWEEN(I76-ROUNDDOWN(I76/10, 0), I76+ROUNDUP(I76/10, 0)))/(RANDBETWEEN($Q$20-$R$20, $Q$20+$R$20)), 0)</f>
        <v>92</v>
      </c>
      <c r="D76" s="1">
        <v>0</v>
      </c>
      <c r="E76" s="1">
        <v>0</v>
      </c>
      <c r="F76">
        <v>46</v>
      </c>
      <c r="G76">
        <f>QUOTIENT(F76, 10.87)</f>
        <v>4</v>
      </c>
      <c r="H76" s="3">
        <v>8</v>
      </c>
      <c r="I76">
        <f t="shared" si="4"/>
        <v>288</v>
      </c>
      <c r="J76" s="4">
        <f t="shared" ca="1" si="5"/>
        <v>32</v>
      </c>
      <c r="K76">
        <f t="shared" ca="1" si="6"/>
        <v>8</v>
      </c>
      <c r="L76" s="5">
        <f t="shared" ca="1" si="7"/>
        <v>0</v>
      </c>
      <c r="M76">
        <f t="shared" ca="1" si="2"/>
        <v>74</v>
      </c>
      <c r="O76">
        <f t="shared" ca="1" si="8"/>
        <v>0.33497100000000002</v>
      </c>
      <c r="P76">
        <f t="shared" ca="1" si="9"/>
        <v>31.612580000000001</v>
      </c>
      <c r="Q76">
        <f t="shared" si="10"/>
        <v>0</v>
      </c>
      <c r="R76">
        <v>0</v>
      </c>
      <c r="T76" s="1">
        <f ca="1">RANDBETWEEN($P$19+F76*$R$19+G76*G76*G76, $Q$19+F76*$R$19+G76*G76*G76)</f>
        <v>10305</v>
      </c>
    </row>
    <row r="77" spans="1:20" x14ac:dyDescent="0.25">
      <c r="A77" s="2">
        <v>76</v>
      </c>
      <c r="B77">
        <f t="shared" ca="1" si="1"/>
        <v>274</v>
      </c>
      <c r="C77">
        <f ca="1">ROUNDDOWN((RANDBETWEEN(I77-ROUNDDOWN(I77/10, 0), I77+ROUNDUP(I77/10, 0))*RANDBETWEEN(I77-ROUNDDOWN(I77/10, 0), I77+ROUNDUP(I77/10, 0)))/(RANDBETWEEN($Q$20-$R$20, $Q$20+$R$20)), 0)</f>
        <v>72</v>
      </c>
      <c r="D77" s="1">
        <v>0</v>
      </c>
      <c r="E77" s="1">
        <v>0</v>
      </c>
      <c r="F77">
        <v>47</v>
      </c>
      <c r="G77">
        <f>QUOTIENT(F77, 10.87)</f>
        <v>4</v>
      </c>
      <c r="H77">
        <f>$H$76+QUOTIENT(F77, 10.87)-4</f>
        <v>8</v>
      </c>
      <c r="I77">
        <f t="shared" si="4"/>
        <v>288</v>
      </c>
      <c r="J77" s="4">
        <f t="shared" ca="1" si="5"/>
        <v>30</v>
      </c>
      <c r="K77">
        <f t="shared" ca="1" si="6"/>
        <v>8</v>
      </c>
      <c r="L77" s="5">
        <f t="shared" ca="1" si="7"/>
        <v>0</v>
      </c>
      <c r="M77">
        <f t="shared" ca="1" si="2"/>
        <v>71</v>
      </c>
      <c r="O77">
        <f t="shared" ca="1" si="8"/>
        <v>0.336198</v>
      </c>
      <c r="P77">
        <f t="shared" ca="1" si="9"/>
        <v>24.740279999999998</v>
      </c>
      <c r="Q77">
        <f t="shared" si="10"/>
        <v>0</v>
      </c>
      <c r="R77">
        <v>0</v>
      </c>
      <c r="T77" s="1">
        <f ca="1">RANDBETWEEN($P$19+F77*$R$19+G77*G77*G77, $Q$19+F77*$R$19+G77*G77*G77)</f>
        <v>7472</v>
      </c>
    </row>
    <row r="78" spans="1:20" x14ac:dyDescent="0.25">
      <c r="A78" s="2">
        <v>77</v>
      </c>
      <c r="B78">
        <f t="shared" ca="1" si="1"/>
        <v>288</v>
      </c>
      <c r="C78">
        <f ca="1">ROUNDDOWN((RANDBETWEEN(I78-ROUNDDOWN(I78/10, 0), I78+ROUNDUP(I78/10, 0))*RANDBETWEEN(I78-ROUNDDOWN(I78/10, 0), I78+ROUNDUP(I78/10, 0)))/(RANDBETWEEN($Q$20-$R$20, $Q$20+$R$20)), 0)</f>
        <v>89</v>
      </c>
      <c r="D78" s="1">
        <v>0</v>
      </c>
      <c r="E78" s="1">
        <v>0</v>
      </c>
      <c r="F78">
        <v>48</v>
      </c>
      <c r="G78">
        <f t="shared" si="3"/>
        <v>4</v>
      </c>
      <c r="H78">
        <f t="shared" ref="H78:H141" si="11">$H$76+QUOTIENT(F78, 10.87)-4</f>
        <v>8</v>
      </c>
      <c r="I78">
        <f t="shared" si="4"/>
        <v>288</v>
      </c>
      <c r="J78" s="4">
        <f t="shared" ca="1" si="5"/>
        <v>25</v>
      </c>
      <c r="K78">
        <f t="shared" ca="1" si="6"/>
        <v>7</v>
      </c>
      <c r="L78" s="5">
        <f t="shared" ca="1" si="7"/>
        <v>0</v>
      </c>
      <c r="M78">
        <f t="shared" ca="1" si="2"/>
        <v>16</v>
      </c>
      <c r="O78">
        <f t="shared" ca="1" si="8"/>
        <v>0.35337600000000002</v>
      </c>
      <c r="P78">
        <f t="shared" ca="1" si="9"/>
        <v>30.581735000000002</v>
      </c>
      <c r="Q78">
        <f t="shared" si="10"/>
        <v>0</v>
      </c>
      <c r="R78">
        <v>0</v>
      </c>
      <c r="T78" s="1">
        <f ca="1">RANDBETWEEN($P$19+F78*$R$19+G78*G78*G78, $Q$19+F78*$R$19+G78*G78*G78)</f>
        <v>9438</v>
      </c>
    </row>
    <row r="79" spans="1:20" x14ac:dyDescent="0.25">
      <c r="A79" s="2">
        <v>78</v>
      </c>
      <c r="B79">
        <f t="shared" ca="1" si="1"/>
        <v>272</v>
      </c>
      <c r="C79">
        <f ca="1">ROUNDDOWN((RANDBETWEEN(I79-ROUNDDOWN(I79/10, 0), I79+ROUNDUP(I79/10, 0))*RANDBETWEEN(I79-ROUNDDOWN(I79/10, 0), I79+ROUNDUP(I79/10, 0)))/(RANDBETWEEN($Q$20-$R$20, $Q$20+$R$20)), 0)</f>
        <v>73</v>
      </c>
      <c r="D79" s="1">
        <v>0</v>
      </c>
      <c r="E79" s="1">
        <v>0</v>
      </c>
      <c r="F79">
        <v>49</v>
      </c>
      <c r="G79">
        <f t="shared" si="3"/>
        <v>4</v>
      </c>
      <c r="H79">
        <f t="shared" si="11"/>
        <v>8</v>
      </c>
      <c r="I79">
        <f t="shared" si="4"/>
        <v>288</v>
      </c>
      <c r="J79" s="4">
        <f t="shared" ca="1" si="5"/>
        <v>25</v>
      </c>
      <c r="K79">
        <f t="shared" ca="1" si="6"/>
        <v>7</v>
      </c>
      <c r="L79" s="5">
        <f t="shared" ca="1" si="7"/>
        <v>0</v>
      </c>
      <c r="M79">
        <f t="shared" ca="1" si="2"/>
        <v>16</v>
      </c>
      <c r="O79">
        <f t="shared" ca="1" si="8"/>
        <v>0.33374399999999999</v>
      </c>
      <c r="P79">
        <f t="shared" ca="1" si="9"/>
        <v>25.083895000000002</v>
      </c>
      <c r="Q79">
        <f t="shared" si="10"/>
        <v>0</v>
      </c>
      <c r="R79">
        <v>0</v>
      </c>
      <c r="T79" s="1">
        <f ca="1">RANDBETWEEN($P$19+F79*$R$19+G79*G79*G79, $Q$19+F79*$R$19+G79*G79*G79)</f>
        <v>10288</v>
      </c>
    </row>
    <row r="80" spans="1:20" x14ac:dyDescent="0.25">
      <c r="A80" s="2">
        <v>79</v>
      </c>
      <c r="B80">
        <f t="shared" ca="1" si="1"/>
        <v>294</v>
      </c>
      <c r="C80">
        <f ca="1">ROUNDDOWN((RANDBETWEEN(I80-ROUNDDOWN(I80/10, 0), I80+ROUNDUP(I80/10, 0))*RANDBETWEEN(I80-ROUNDDOWN(I80/10, 0), I80+ROUNDUP(I80/10, 0)))/(RANDBETWEEN($Q$20-$R$20, $Q$20+$R$20)), 0)</f>
        <v>83</v>
      </c>
      <c r="D80" s="1">
        <v>0</v>
      </c>
      <c r="E80" s="1">
        <v>0</v>
      </c>
      <c r="F80">
        <v>50</v>
      </c>
      <c r="G80">
        <f t="shared" si="3"/>
        <v>4</v>
      </c>
      <c r="H80">
        <f t="shared" si="11"/>
        <v>8</v>
      </c>
      <c r="I80">
        <f t="shared" si="4"/>
        <v>288</v>
      </c>
      <c r="J80" s="4">
        <f t="shared" ca="1" si="5"/>
        <v>28</v>
      </c>
      <c r="K80">
        <f t="shared" ca="1" si="6"/>
        <v>8</v>
      </c>
      <c r="L80" s="5">
        <f t="shared" ca="1" si="7"/>
        <v>0</v>
      </c>
      <c r="M80">
        <f t="shared" ca="1" si="2"/>
        <v>75</v>
      </c>
      <c r="O80">
        <f t="shared" ca="1" si="8"/>
        <v>0.360738</v>
      </c>
      <c r="P80">
        <f t="shared" ca="1" si="9"/>
        <v>28.520045</v>
      </c>
      <c r="Q80">
        <f t="shared" si="10"/>
        <v>0</v>
      </c>
      <c r="R80">
        <v>0</v>
      </c>
      <c r="T80" s="1">
        <f ca="1">RANDBETWEEN($P$19+F80*$R$19+G80*G80*G80, $Q$19+F80*$R$19+G80*G80*G80)</f>
        <v>7270</v>
      </c>
    </row>
    <row r="81" spans="1:20" x14ac:dyDescent="0.25">
      <c r="A81" s="2">
        <v>80</v>
      </c>
      <c r="B81">
        <f t="shared" ca="1" si="1"/>
        <v>311</v>
      </c>
      <c r="C81">
        <f ca="1">ROUNDDOWN((RANDBETWEEN(I81-ROUNDDOWN(I81/10, 0), I81+ROUNDUP(I81/10, 0))*RANDBETWEEN(I81-ROUNDDOWN(I81/10, 0), I81+ROUNDUP(I81/10, 0)))/(RANDBETWEEN($Q$20-$R$20, $Q$20+$R$20)), 0)</f>
        <v>78</v>
      </c>
      <c r="D81" s="1">
        <v>0</v>
      </c>
      <c r="E81" s="1">
        <v>0</v>
      </c>
      <c r="F81">
        <v>51</v>
      </c>
      <c r="G81">
        <f t="shared" si="3"/>
        <v>4</v>
      </c>
      <c r="H81">
        <f t="shared" si="11"/>
        <v>8</v>
      </c>
      <c r="I81">
        <f t="shared" si="4"/>
        <v>288</v>
      </c>
      <c r="J81" s="4">
        <f t="shared" ca="1" si="5"/>
        <v>31</v>
      </c>
      <c r="K81">
        <f t="shared" ca="1" si="6"/>
        <v>7</v>
      </c>
      <c r="L81" s="5">
        <f t="shared" ca="1" si="7"/>
        <v>0</v>
      </c>
      <c r="M81">
        <f t="shared" ca="1" si="2"/>
        <v>64</v>
      </c>
      <c r="O81">
        <f t="shared" ca="1" si="8"/>
        <v>0.38159700000000002</v>
      </c>
      <c r="P81">
        <f t="shared" ca="1" si="9"/>
        <v>26.801970000000001</v>
      </c>
      <c r="Q81">
        <f t="shared" si="10"/>
        <v>0</v>
      </c>
      <c r="R81">
        <v>0</v>
      </c>
      <c r="T81" s="1">
        <f ca="1">RANDBETWEEN($P$19+F81*$R$19+G81*G81*G81, $Q$19+F81*$R$19+G81*G81*G81)</f>
        <v>10064</v>
      </c>
    </row>
    <row r="82" spans="1:20" x14ac:dyDescent="0.25">
      <c r="A82" s="2">
        <v>81</v>
      </c>
      <c r="B82">
        <f t="shared" ca="1" si="1"/>
        <v>285</v>
      </c>
      <c r="C82">
        <f ca="1">ROUNDDOWN((RANDBETWEEN(I82-ROUNDDOWN(I82/10, 0), I82+ROUNDUP(I82/10, 0))*RANDBETWEEN(I82-ROUNDDOWN(I82/10, 0), I82+ROUNDUP(I82/10, 0)))/(RANDBETWEEN($Q$20-$R$20, $Q$20+$R$20)), 0)</f>
        <v>86</v>
      </c>
      <c r="D82" s="1">
        <v>0</v>
      </c>
      <c r="E82" s="1">
        <v>0</v>
      </c>
      <c r="F82">
        <v>52</v>
      </c>
      <c r="G82">
        <f t="shared" si="3"/>
        <v>4</v>
      </c>
      <c r="H82">
        <f t="shared" si="11"/>
        <v>8</v>
      </c>
      <c r="I82">
        <f t="shared" si="4"/>
        <v>288</v>
      </c>
      <c r="J82" s="4">
        <f t="shared" ca="1" si="5"/>
        <v>32</v>
      </c>
      <c r="K82">
        <f t="shared" ca="1" si="6"/>
        <v>8</v>
      </c>
      <c r="L82" s="5">
        <f t="shared" ca="1" si="7"/>
        <v>0</v>
      </c>
      <c r="M82">
        <f t="shared" ca="1" si="2"/>
        <v>33</v>
      </c>
      <c r="O82">
        <f t="shared" ca="1" si="8"/>
        <v>0.34969499999999998</v>
      </c>
      <c r="P82">
        <f t="shared" ca="1" si="9"/>
        <v>29.550889999999999</v>
      </c>
      <c r="Q82">
        <f t="shared" si="10"/>
        <v>0</v>
      </c>
      <c r="R82">
        <v>0</v>
      </c>
      <c r="T82" s="1">
        <f ca="1">RANDBETWEEN($P$19+F82*$R$19+G82*G82*G82, $Q$19+F82*$R$19+G82*G82*G82)</f>
        <v>8978</v>
      </c>
    </row>
    <row r="83" spans="1:20" x14ac:dyDescent="0.25">
      <c r="A83" s="2">
        <v>82</v>
      </c>
      <c r="B83">
        <f t="shared" ca="1" si="1"/>
        <v>284</v>
      </c>
      <c r="C83">
        <f ca="1">ROUNDDOWN((RANDBETWEEN(I83-ROUNDDOWN(I83/10, 0), I83+ROUNDUP(I83/10, 0))*RANDBETWEEN(I83-ROUNDDOWN(I83/10, 0), I83+ROUNDUP(I83/10, 0)))/(RANDBETWEEN($Q$20-$R$20, $Q$20+$R$20)), 0)</f>
        <v>86</v>
      </c>
      <c r="D83" s="1">
        <v>0</v>
      </c>
      <c r="E83" s="1">
        <v>0</v>
      </c>
      <c r="F83">
        <v>53</v>
      </c>
      <c r="G83">
        <f t="shared" si="3"/>
        <v>4</v>
      </c>
      <c r="H83">
        <f t="shared" si="11"/>
        <v>8</v>
      </c>
      <c r="I83">
        <f t="shared" si="4"/>
        <v>288</v>
      </c>
      <c r="J83" s="4">
        <f t="shared" ca="1" si="5"/>
        <v>26</v>
      </c>
      <c r="K83">
        <f t="shared" ca="1" si="6"/>
        <v>7</v>
      </c>
      <c r="L83" s="5">
        <f t="shared" ca="1" si="7"/>
        <v>0</v>
      </c>
      <c r="M83">
        <f t="shared" ca="1" si="2"/>
        <v>15</v>
      </c>
      <c r="O83">
        <f t="shared" ca="1" si="8"/>
        <v>0.348468</v>
      </c>
      <c r="P83">
        <f t="shared" ca="1" si="9"/>
        <v>29.550889999999999</v>
      </c>
      <c r="Q83">
        <f t="shared" si="10"/>
        <v>0</v>
      </c>
      <c r="R83">
        <v>0</v>
      </c>
      <c r="T83" s="1">
        <f ca="1">RANDBETWEEN($P$19+F83*$R$19+G83*G83*G83, $Q$19+F83*$R$19+G83*G83*G83)</f>
        <v>7117</v>
      </c>
    </row>
    <row r="84" spans="1:20" x14ac:dyDescent="0.25">
      <c r="A84" s="2">
        <v>83</v>
      </c>
      <c r="B84">
        <f t="shared" ca="1" si="1"/>
        <v>281</v>
      </c>
      <c r="C84">
        <f ca="1">ROUNDDOWN((RANDBETWEEN(I84-ROUNDDOWN(I84/10, 0), I84+ROUNDUP(I84/10, 0))*RANDBETWEEN(I84-ROUNDDOWN(I84/10, 0), I84+ROUNDUP(I84/10, 0)))/(RANDBETWEEN($Q$20-$R$20, $Q$20+$R$20)), 0)</f>
        <v>75</v>
      </c>
      <c r="D84" s="1">
        <v>0</v>
      </c>
      <c r="E84" s="1">
        <v>0</v>
      </c>
      <c r="F84">
        <v>54</v>
      </c>
      <c r="G84">
        <f t="shared" si="3"/>
        <v>4</v>
      </c>
      <c r="H84">
        <f t="shared" si="11"/>
        <v>8</v>
      </c>
      <c r="I84">
        <f t="shared" si="4"/>
        <v>288</v>
      </c>
      <c r="J84" s="4">
        <f t="shared" ca="1" si="5"/>
        <v>30</v>
      </c>
      <c r="K84">
        <f t="shared" ca="1" si="6"/>
        <v>7</v>
      </c>
      <c r="L84" s="5">
        <f t="shared" ca="1" si="7"/>
        <v>0</v>
      </c>
      <c r="M84">
        <f t="shared" ca="1" si="2"/>
        <v>58</v>
      </c>
      <c r="O84">
        <f t="shared" ca="1" si="8"/>
        <v>0.34478700000000001</v>
      </c>
      <c r="P84">
        <f t="shared" ca="1" si="9"/>
        <v>25.771125000000001</v>
      </c>
      <c r="Q84">
        <f t="shared" si="10"/>
        <v>0</v>
      </c>
      <c r="R84">
        <v>0</v>
      </c>
      <c r="T84" s="1">
        <f ca="1">RANDBETWEEN($P$19+F84*$R$19+G84*G84*G84, $Q$19+F84*$R$19+G84*G84*G84)</f>
        <v>6583</v>
      </c>
    </row>
    <row r="85" spans="1:20" x14ac:dyDescent="0.25">
      <c r="A85" s="2">
        <v>84</v>
      </c>
      <c r="B85">
        <f t="shared" ca="1" si="1"/>
        <v>445</v>
      </c>
      <c r="C85">
        <f ca="1">ROUNDDOWN((RANDBETWEEN(I85-ROUNDDOWN(I85/10, 0), I85+ROUNDUP(I85/10, 0))*RANDBETWEEN(I85-ROUNDDOWN(I85/10, 0), I85+ROUNDUP(I85/10, 0)))/(RANDBETWEEN($Q$20-$R$20, $Q$20+$R$20)), 0)</f>
        <v>156</v>
      </c>
      <c r="D85">
        <f ca="1">IF(M85&lt;5, H85*H85+RANDBETWEEN(1, 10)+RANDBETWEEN(H85*H85*2/2-RANDBETWEEN(0, 100), H85*H85*2/2+RANDBETWEEN(0, 100)), 0)</f>
        <v>0</v>
      </c>
      <c r="E85" s="1">
        <v>0</v>
      </c>
      <c r="F85">
        <v>55</v>
      </c>
      <c r="G85">
        <f t="shared" si="3"/>
        <v>5</v>
      </c>
      <c r="H85">
        <f t="shared" si="11"/>
        <v>9</v>
      </c>
      <c r="I85">
        <f t="shared" si="4"/>
        <v>405</v>
      </c>
      <c r="J85" s="4">
        <f t="shared" ca="1" si="5"/>
        <v>35</v>
      </c>
      <c r="K85">
        <f ca="1">ROUNDUP(H85*H85*H85/100+RANDBETWEEN(ROUNDDOWN(H85*H85*H85/500, 0), ROUNDDOWN(H85*H85*H85/200, 0)), 0)</f>
        <v>9</v>
      </c>
      <c r="L85" s="5">
        <f t="shared" ca="1" si="7"/>
        <v>0</v>
      </c>
      <c r="M85">
        <f t="shared" ca="1" si="2"/>
        <v>46</v>
      </c>
      <c r="O85">
        <f t="shared" ca="1" si="8"/>
        <v>0.54601500000000003</v>
      </c>
      <c r="P85">
        <f t="shared" ca="1" si="9"/>
        <v>53.603940000000001</v>
      </c>
      <c r="Q85">
        <f t="shared" ca="1" si="10"/>
        <v>0</v>
      </c>
      <c r="R85">
        <v>10</v>
      </c>
      <c r="T85" s="1">
        <f ca="1">RANDBETWEEN($P$19+F85*$R$19+G85*G85*G85, $Q$19+F85*$R$19+G85*G85*G85)</f>
        <v>9326</v>
      </c>
    </row>
    <row r="86" spans="1:20" x14ac:dyDescent="0.25">
      <c r="A86" s="2">
        <v>85</v>
      </c>
      <c r="B86">
        <f t="shared" ca="1" si="1"/>
        <v>415</v>
      </c>
      <c r="C86">
        <f ca="1">ROUNDDOWN((RANDBETWEEN(I86-ROUNDDOWN(I86/10, 0), I86+ROUNDUP(I86/10, 0))*RANDBETWEEN(I86-ROUNDDOWN(I86/10, 0), I86+ROUNDUP(I86/10, 0)))/(RANDBETWEEN($Q$20-$R$20, $Q$20+$R$20)), 0)</f>
        <v>174</v>
      </c>
      <c r="D86">
        <f t="shared" ref="D86:D100" ca="1" si="12">IF(M86&lt;5, H86*H86+RANDBETWEEN(1, 10)+RANDBETWEEN(H86*H86*2/2-RANDBETWEEN(0, 100), H86*H86*2/2+RANDBETWEEN(0, 100)), 0)</f>
        <v>0</v>
      </c>
      <c r="E86" s="1">
        <v>0</v>
      </c>
      <c r="F86">
        <v>56</v>
      </c>
      <c r="G86">
        <f t="shared" si="3"/>
        <v>5</v>
      </c>
      <c r="H86">
        <f t="shared" si="11"/>
        <v>9</v>
      </c>
      <c r="I86">
        <f t="shared" si="4"/>
        <v>405</v>
      </c>
      <c r="J86" s="4">
        <f t="shared" ca="1" si="5"/>
        <v>40</v>
      </c>
      <c r="K86">
        <f t="shared" ca="1" si="6"/>
        <v>11</v>
      </c>
      <c r="L86" s="5">
        <f t="shared" ca="1" si="7"/>
        <v>0</v>
      </c>
      <c r="M86">
        <f t="shared" ca="1" si="2"/>
        <v>37</v>
      </c>
      <c r="O86">
        <f t="shared" ca="1" si="8"/>
        <v>0.50920500000000002</v>
      </c>
      <c r="P86">
        <f t="shared" ca="1" si="9"/>
        <v>59.789009999999998</v>
      </c>
      <c r="Q86">
        <f t="shared" ca="1" si="10"/>
        <v>0</v>
      </c>
      <c r="R86">
        <v>10</v>
      </c>
      <c r="T86" s="1">
        <f ca="1">RANDBETWEEN($P$19+F86*$R$19+G86*G86*G86, $Q$19+F86*$R$19+G86*G86*G86)</f>
        <v>9670</v>
      </c>
    </row>
    <row r="87" spans="1:20" x14ac:dyDescent="0.25">
      <c r="A87" s="2">
        <v>86</v>
      </c>
      <c r="B87">
        <f t="shared" ca="1" si="1"/>
        <v>409</v>
      </c>
      <c r="C87">
        <f ca="1">ROUNDDOWN((RANDBETWEEN(I87-ROUNDDOWN(I87/10, 0), I87+ROUNDUP(I87/10, 0))*RANDBETWEEN(I87-ROUNDDOWN(I87/10, 0), I87+ROUNDUP(I87/10, 0)))/(RANDBETWEEN($Q$20-$R$20, $Q$20+$R$20)), 0)</f>
        <v>165</v>
      </c>
      <c r="D87">
        <f t="shared" ca="1" si="12"/>
        <v>0</v>
      </c>
      <c r="E87" s="1">
        <v>0</v>
      </c>
      <c r="F87">
        <v>57</v>
      </c>
      <c r="G87">
        <f t="shared" si="3"/>
        <v>5</v>
      </c>
      <c r="H87">
        <f t="shared" si="11"/>
        <v>9</v>
      </c>
      <c r="I87">
        <f t="shared" si="4"/>
        <v>405</v>
      </c>
      <c r="J87" s="4">
        <f t="shared" ca="1" si="5"/>
        <v>32</v>
      </c>
      <c r="K87">
        <f t="shared" ca="1" si="6"/>
        <v>10</v>
      </c>
      <c r="L87" s="5">
        <f t="shared" ca="1" si="7"/>
        <v>0</v>
      </c>
      <c r="M87">
        <f t="shared" ca="1" si="2"/>
        <v>96</v>
      </c>
      <c r="O87">
        <f t="shared" ca="1" si="8"/>
        <v>0.50184300000000004</v>
      </c>
      <c r="P87">
        <f t="shared" ca="1" si="9"/>
        <v>56.696475</v>
      </c>
      <c r="Q87">
        <f t="shared" ca="1" si="10"/>
        <v>0</v>
      </c>
      <c r="R87">
        <v>10</v>
      </c>
      <c r="T87" s="1">
        <f ca="1">RANDBETWEEN($P$19+F87*$R$19+G87*G87*G87, $Q$19+F87*$R$19+G87*G87*G87)</f>
        <v>10326</v>
      </c>
    </row>
    <row r="88" spans="1:20" x14ac:dyDescent="0.25">
      <c r="A88" s="2">
        <v>87</v>
      </c>
      <c r="B88">
        <f t="shared" ca="1" si="1"/>
        <v>431</v>
      </c>
      <c r="C88">
        <f ca="1">ROUNDDOWN((RANDBETWEEN(I88-ROUNDDOWN(I88/10, 0), I88+ROUNDUP(I88/10, 0))*RANDBETWEEN(I88-ROUNDDOWN(I88/10, 0), I88+ROUNDUP(I88/10, 0)))/(RANDBETWEEN($Q$20-$R$20, $Q$20+$R$20)), 0)</f>
        <v>164</v>
      </c>
      <c r="D88">
        <f t="shared" ca="1" si="12"/>
        <v>0</v>
      </c>
      <c r="E88" s="1">
        <v>0</v>
      </c>
      <c r="F88">
        <v>58</v>
      </c>
      <c r="G88">
        <f t="shared" si="3"/>
        <v>5</v>
      </c>
      <c r="H88">
        <f t="shared" si="11"/>
        <v>9</v>
      </c>
      <c r="I88">
        <f t="shared" si="4"/>
        <v>405</v>
      </c>
      <c r="J88" s="4">
        <f t="shared" ca="1" si="5"/>
        <v>36</v>
      </c>
      <c r="K88">
        <f t="shared" ca="1" si="6"/>
        <v>11</v>
      </c>
      <c r="L88" s="5">
        <f t="shared" ca="1" si="7"/>
        <v>0</v>
      </c>
      <c r="M88">
        <f t="shared" ca="1" si="2"/>
        <v>29</v>
      </c>
      <c r="O88">
        <f t="shared" ca="1" si="8"/>
        <v>0.528837</v>
      </c>
      <c r="P88">
        <f t="shared" ca="1" si="9"/>
        <v>56.35286</v>
      </c>
      <c r="Q88">
        <f t="shared" ca="1" si="10"/>
        <v>0</v>
      </c>
      <c r="R88">
        <v>10</v>
      </c>
      <c r="T88" s="1">
        <f ca="1">RANDBETWEEN($P$19+F88*$R$19+G88*G88*G88, $Q$19+F88*$R$19+G88*G88*G88)</f>
        <v>6478</v>
      </c>
    </row>
    <row r="89" spans="1:20" x14ac:dyDescent="0.25">
      <c r="A89" s="2">
        <v>88</v>
      </c>
      <c r="B89">
        <f t="shared" ca="1" si="1"/>
        <v>384</v>
      </c>
      <c r="C89">
        <f ca="1">ROUNDDOWN((RANDBETWEEN(I89-ROUNDDOWN(I89/10, 0), I89+ROUNDUP(I89/10, 0))*RANDBETWEEN(I89-ROUNDDOWN(I89/10, 0), I89+ROUNDUP(I89/10, 0)))/(RANDBETWEEN($Q$20-$R$20, $Q$20+$R$20)), 0)</f>
        <v>177</v>
      </c>
      <c r="D89">
        <f t="shared" ca="1" si="12"/>
        <v>0</v>
      </c>
      <c r="E89" s="1">
        <v>0</v>
      </c>
      <c r="F89">
        <v>59</v>
      </c>
      <c r="G89">
        <f t="shared" si="3"/>
        <v>5</v>
      </c>
      <c r="H89">
        <f t="shared" si="11"/>
        <v>9</v>
      </c>
      <c r="I89">
        <f t="shared" si="4"/>
        <v>405</v>
      </c>
      <c r="J89" s="4">
        <f t="shared" ca="1" si="5"/>
        <v>31</v>
      </c>
      <c r="K89">
        <f t="shared" ca="1" si="6"/>
        <v>9</v>
      </c>
      <c r="L89" s="5">
        <f t="shared" ca="1" si="7"/>
        <v>0</v>
      </c>
      <c r="M89">
        <f t="shared" ca="1" si="2"/>
        <v>17</v>
      </c>
      <c r="O89">
        <f t="shared" ca="1" si="8"/>
        <v>0.47116800000000003</v>
      </c>
      <c r="P89">
        <f t="shared" ca="1" si="9"/>
        <v>60.819855000000004</v>
      </c>
      <c r="Q89">
        <f t="shared" ca="1" si="10"/>
        <v>0</v>
      </c>
      <c r="R89">
        <v>10</v>
      </c>
      <c r="T89" s="1">
        <f ca="1">RANDBETWEEN($P$19+F89*$R$19+G89*G89*G89, $Q$19+F89*$R$19+G89*G89*G89)</f>
        <v>8315</v>
      </c>
    </row>
    <row r="90" spans="1:20" x14ac:dyDescent="0.25">
      <c r="A90" s="2">
        <v>89</v>
      </c>
      <c r="B90">
        <f t="shared" ca="1" si="1"/>
        <v>407</v>
      </c>
      <c r="C90">
        <f ca="1">ROUNDDOWN((RANDBETWEEN(I90-ROUNDDOWN(I90/10, 0), I90+ROUNDUP(I90/10, 0))*RANDBETWEEN(I90-ROUNDDOWN(I90/10, 0), I90+ROUNDUP(I90/10, 0)))/(RANDBETWEEN($Q$20-$R$20, $Q$20+$R$20)), 0)</f>
        <v>168</v>
      </c>
      <c r="D90">
        <f t="shared" ca="1" si="12"/>
        <v>0</v>
      </c>
      <c r="E90" s="1">
        <v>0</v>
      </c>
      <c r="F90">
        <v>60</v>
      </c>
      <c r="G90">
        <f t="shared" si="3"/>
        <v>5</v>
      </c>
      <c r="H90">
        <f t="shared" si="11"/>
        <v>9</v>
      </c>
      <c r="I90">
        <f t="shared" si="4"/>
        <v>405</v>
      </c>
      <c r="J90" s="4">
        <f t="shared" ca="1" si="5"/>
        <v>39</v>
      </c>
      <c r="K90">
        <f t="shared" ca="1" si="6"/>
        <v>10</v>
      </c>
      <c r="L90" s="5">
        <f t="shared" ca="1" si="7"/>
        <v>0</v>
      </c>
      <c r="M90">
        <f t="shared" ca="1" si="2"/>
        <v>100</v>
      </c>
      <c r="O90">
        <f t="shared" ca="1" si="8"/>
        <v>0.49938900000000003</v>
      </c>
      <c r="P90">
        <f t="shared" ca="1" si="9"/>
        <v>57.727319999999999</v>
      </c>
      <c r="Q90">
        <f t="shared" ca="1" si="10"/>
        <v>0</v>
      </c>
      <c r="R90">
        <v>10</v>
      </c>
      <c r="T90" s="1">
        <f ca="1">RANDBETWEEN($P$19+F90*$R$19+G90*G90*G90, $Q$19+F90*$R$19+G90*G90*G90)</f>
        <v>6234</v>
      </c>
    </row>
    <row r="91" spans="1:20" x14ac:dyDescent="0.25">
      <c r="A91" s="2">
        <v>90</v>
      </c>
      <c r="B91">
        <f t="shared" ca="1" si="1"/>
        <v>386</v>
      </c>
      <c r="C91">
        <f ca="1">ROUNDDOWN((RANDBETWEEN(I91-ROUNDDOWN(I91/10, 0), I91+ROUNDUP(I91/10, 0))*RANDBETWEEN(I91-ROUNDDOWN(I91/10, 0), I91+ROUNDUP(I91/10, 0)))/(RANDBETWEEN($Q$20-$R$20, $Q$20+$R$20)), 0)</f>
        <v>187</v>
      </c>
      <c r="D91">
        <f t="shared" ca="1" si="12"/>
        <v>0</v>
      </c>
      <c r="E91" s="1">
        <v>0</v>
      </c>
      <c r="F91">
        <v>61</v>
      </c>
      <c r="G91">
        <f t="shared" si="3"/>
        <v>5</v>
      </c>
      <c r="H91">
        <f t="shared" si="11"/>
        <v>9</v>
      </c>
      <c r="I91">
        <f t="shared" si="4"/>
        <v>405</v>
      </c>
      <c r="J91" s="4">
        <f t="shared" ca="1" si="5"/>
        <v>35</v>
      </c>
      <c r="K91">
        <f t="shared" ca="1" si="6"/>
        <v>11</v>
      </c>
      <c r="L91" s="5">
        <f t="shared" ca="1" si="7"/>
        <v>0</v>
      </c>
      <c r="M91">
        <f t="shared" ca="1" si="2"/>
        <v>74</v>
      </c>
      <c r="O91">
        <f t="shared" ca="1" si="8"/>
        <v>0.47362199999999999</v>
      </c>
      <c r="P91">
        <f t="shared" ca="1" si="9"/>
        <v>64.256005000000002</v>
      </c>
      <c r="Q91">
        <f t="shared" ca="1" si="10"/>
        <v>0</v>
      </c>
      <c r="R91">
        <v>10</v>
      </c>
      <c r="T91" s="1">
        <f ca="1">RANDBETWEEN($P$19+F91*$R$19+G91*G91*G91, $Q$19+F91*$R$19+G91*G91*G91)</f>
        <v>8853</v>
      </c>
    </row>
    <row r="92" spans="1:20" x14ac:dyDescent="0.25">
      <c r="A92" s="2">
        <v>91</v>
      </c>
      <c r="B92">
        <f t="shared" ca="1" si="1"/>
        <v>414</v>
      </c>
      <c r="C92">
        <f ca="1">ROUNDDOWN((RANDBETWEEN(I92-ROUNDDOWN(I92/10, 0), I92+ROUNDUP(I92/10, 0))*RANDBETWEEN(I92-ROUNDDOWN(I92/10, 0), I92+ROUNDUP(I92/10, 0)))/(RANDBETWEEN($Q$20-$R$20, $Q$20+$R$20)), 0)</f>
        <v>182</v>
      </c>
      <c r="D92">
        <f t="shared" ca="1" si="12"/>
        <v>0</v>
      </c>
      <c r="E92" s="1">
        <v>0</v>
      </c>
      <c r="F92">
        <v>62</v>
      </c>
      <c r="G92">
        <f t="shared" si="3"/>
        <v>5</v>
      </c>
      <c r="H92">
        <f t="shared" si="11"/>
        <v>9</v>
      </c>
      <c r="I92">
        <f t="shared" si="4"/>
        <v>405</v>
      </c>
      <c r="J92" s="4">
        <f t="shared" ca="1" si="5"/>
        <v>37</v>
      </c>
      <c r="K92">
        <f t="shared" ca="1" si="6"/>
        <v>9</v>
      </c>
      <c r="L92" s="5">
        <f t="shared" ca="1" si="7"/>
        <v>0</v>
      </c>
      <c r="M92">
        <f t="shared" ca="1" si="2"/>
        <v>14</v>
      </c>
      <c r="O92">
        <f t="shared" ca="1" si="8"/>
        <v>0.50797800000000004</v>
      </c>
      <c r="P92">
        <f t="shared" ca="1" si="9"/>
        <v>62.537930000000003</v>
      </c>
      <c r="Q92">
        <f t="shared" ca="1" si="10"/>
        <v>0</v>
      </c>
      <c r="R92">
        <v>10</v>
      </c>
      <c r="T92" s="1">
        <f ca="1">RANDBETWEEN($P$19+F92*$R$19+G92*G92*G92, $Q$19+F92*$R$19+G92*G92*G92)</f>
        <v>7617</v>
      </c>
    </row>
    <row r="93" spans="1:20" x14ac:dyDescent="0.25">
      <c r="A93" s="2">
        <v>92</v>
      </c>
      <c r="B93">
        <f t="shared" ca="1" si="1"/>
        <v>431</v>
      </c>
      <c r="C93">
        <f ca="1">ROUNDDOWN((RANDBETWEEN(I93-ROUNDDOWN(I93/10, 0), I93+ROUNDUP(I93/10, 0))*RANDBETWEEN(I93-ROUNDDOWN(I93/10, 0), I93+ROUNDUP(I93/10, 0)))/(RANDBETWEEN($Q$20-$R$20, $Q$20+$R$20)), 0)</f>
        <v>169</v>
      </c>
      <c r="D93">
        <f t="shared" ca="1" si="12"/>
        <v>0</v>
      </c>
      <c r="E93" s="1">
        <v>0</v>
      </c>
      <c r="F93">
        <v>63</v>
      </c>
      <c r="G93">
        <f t="shared" si="3"/>
        <v>5</v>
      </c>
      <c r="H93">
        <f t="shared" si="11"/>
        <v>9</v>
      </c>
      <c r="I93">
        <f t="shared" si="4"/>
        <v>405</v>
      </c>
      <c r="J93" s="4">
        <f t="shared" ca="1" si="5"/>
        <v>33</v>
      </c>
      <c r="K93">
        <f t="shared" ca="1" si="6"/>
        <v>9</v>
      </c>
      <c r="L93" s="5">
        <f t="shared" ca="1" si="7"/>
        <v>0</v>
      </c>
      <c r="M93">
        <f t="shared" ca="1" si="2"/>
        <v>61</v>
      </c>
      <c r="O93">
        <f t="shared" ca="1" si="8"/>
        <v>0.528837</v>
      </c>
      <c r="P93">
        <f t="shared" ca="1" si="9"/>
        <v>58.070934999999999</v>
      </c>
      <c r="Q93">
        <f t="shared" ca="1" si="10"/>
        <v>0</v>
      </c>
      <c r="R93">
        <v>10</v>
      </c>
      <c r="T93" s="1">
        <f ca="1">RANDBETWEEN($P$19+F93*$R$19+G93*G93*G93, $Q$19+F93*$R$19+G93*G93*G93)</f>
        <v>8706</v>
      </c>
    </row>
    <row r="94" spans="1:20" x14ac:dyDescent="0.25">
      <c r="A94" s="2">
        <v>93</v>
      </c>
      <c r="B94">
        <f t="shared" ca="1" si="1"/>
        <v>402</v>
      </c>
      <c r="C94">
        <f ca="1">ROUNDDOWN((RANDBETWEEN(I94-ROUNDDOWN(I94/10, 0), I94+ROUNDUP(I94/10, 0))*RANDBETWEEN(I94-ROUNDDOWN(I94/10, 0), I94+ROUNDUP(I94/10, 0)))/(RANDBETWEEN($Q$20-$R$20, $Q$20+$R$20)), 0)</f>
        <v>145</v>
      </c>
      <c r="D94">
        <f t="shared" ca="1" si="12"/>
        <v>0</v>
      </c>
      <c r="E94" s="1">
        <v>0</v>
      </c>
      <c r="F94">
        <v>64</v>
      </c>
      <c r="G94">
        <f t="shared" si="3"/>
        <v>5</v>
      </c>
      <c r="H94">
        <f t="shared" si="11"/>
        <v>9</v>
      </c>
      <c r="I94">
        <f t="shared" si="4"/>
        <v>405</v>
      </c>
      <c r="J94" s="4">
        <f t="shared" ca="1" si="5"/>
        <v>40</v>
      </c>
      <c r="K94">
        <f t="shared" ca="1" si="6"/>
        <v>9</v>
      </c>
      <c r="L94" s="5">
        <f t="shared" ca="1" si="7"/>
        <v>0</v>
      </c>
      <c r="M94">
        <f t="shared" ca="1" si="2"/>
        <v>41</v>
      </c>
      <c r="O94">
        <f t="shared" ca="1" si="8"/>
        <v>0.49325400000000003</v>
      </c>
      <c r="P94">
        <f t="shared" ca="1" si="9"/>
        <v>49.824175000000004</v>
      </c>
      <c r="Q94">
        <f t="shared" ca="1" si="10"/>
        <v>0</v>
      </c>
      <c r="R94">
        <v>10</v>
      </c>
      <c r="T94" s="1">
        <f ca="1">RANDBETWEEN($P$19+F94*$R$19+G94*G94*G94, $Q$19+F94*$R$19+G94*G94*G94)</f>
        <v>6944</v>
      </c>
    </row>
    <row r="95" spans="1:20" x14ac:dyDescent="0.25">
      <c r="A95" s="2">
        <v>94</v>
      </c>
      <c r="B95">
        <f t="shared" ref="B95:B158" ca="1" si="13">RANDBETWEEN(I95-ROUNDDOWN(I95/10, 0), I95+ROUNDUP(I95/10, 0))</f>
        <v>407</v>
      </c>
      <c r="C95">
        <f ca="1">ROUNDDOWN((RANDBETWEEN(I95-ROUNDDOWN(I95/10, 0), I95+ROUNDUP(I95/10, 0))*RANDBETWEEN(I95-ROUNDDOWN(I95/10, 0), I95+ROUNDUP(I95/10, 0)))/(RANDBETWEEN($Q$20-$R$20, $Q$20+$R$20)), 0)</f>
        <v>162</v>
      </c>
      <c r="D95">
        <f t="shared" ca="1" si="12"/>
        <v>0</v>
      </c>
      <c r="E95" s="1">
        <v>0</v>
      </c>
      <c r="F95">
        <v>65</v>
      </c>
      <c r="G95">
        <f t="shared" si="3"/>
        <v>5</v>
      </c>
      <c r="H95">
        <f t="shared" si="11"/>
        <v>9</v>
      </c>
      <c r="I95">
        <f t="shared" si="4"/>
        <v>405</v>
      </c>
      <c r="J95" s="4">
        <f t="shared" ca="1" si="5"/>
        <v>32</v>
      </c>
      <c r="K95">
        <f t="shared" ca="1" si="6"/>
        <v>9</v>
      </c>
      <c r="L95" s="5">
        <f t="shared" ca="1" si="7"/>
        <v>0</v>
      </c>
      <c r="M95">
        <f t="shared" ref="M95:M158" ca="1" si="14">RANDBETWEEN(0, 100)</f>
        <v>27</v>
      </c>
      <c r="O95">
        <f t="shared" ca="1" si="8"/>
        <v>0.49938900000000003</v>
      </c>
      <c r="P95">
        <f t="shared" ca="1" si="9"/>
        <v>55.66563</v>
      </c>
      <c r="Q95">
        <f t="shared" ca="1" si="10"/>
        <v>0</v>
      </c>
      <c r="R95">
        <v>10</v>
      </c>
      <c r="T95" s="1">
        <f ca="1">RANDBETWEEN($P$19+F95*$R$19+G95*G95*G95, $Q$19+F95*$R$19+G95*G95*G95)</f>
        <v>7390</v>
      </c>
    </row>
    <row r="96" spans="1:20" x14ac:dyDescent="0.25">
      <c r="A96" s="2">
        <v>95</v>
      </c>
      <c r="B96">
        <f t="shared" ca="1" si="13"/>
        <v>530</v>
      </c>
      <c r="C96">
        <f ca="1">ROUNDDOWN((RANDBETWEEN(I96-ROUNDDOWN(I96/10, 0), I96+ROUNDUP(I96/10, 0))*RANDBETWEEN(I96-ROUNDDOWN(I96/10, 0), I96+ROUNDUP(I96/10, 0)))/(RANDBETWEEN($Q$20-$R$20, $Q$20+$R$20)), 0)</f>
        <v>308</v>
      </c>
      <c r="D96">
        <f t="shared" ca="1" si="12"/>
        <v>0</v>
      </c>
      <c r="E96" s="1">
        <v>0</v>
      </c>
      <c r="F96">
        <v>66</v>
      </c>
      <c r="G96">
        <f t="shared" ref="G96:G159" si="15">QUOTIENT(F96, 10.87)</f>
        <v>6</v>
      </c>
      <c r="H96">
        <f t="shared" si="11"/>
        <v>10</v>
      </c>
      <c r="I96">
        <f t="shared" ref="I96:I159" si="16">(H96*H96+H96*H96*H96)/2</f>
        <v>550</v>
      </c>
      <c r="J96" s="4">
        <f t="shared" ref="J96:J159" ca="1" si="17">ROUNDUP(H96*H96/4+RANDBETWEEN(ROUNDDOWN(H96*H96/8, 0), ROUNDDOWN(H96*H96/4, 0)), 0)</f>
        <v>40</v>
      </c>
      <c r="K96">
        <f t="shared" ref="K96:K159" ca="1" si="18">ROUNDUP(H96*H96*H96/100+RANDBETWEEN(ROUNDDOWN(H96*H96*H96/500, 0), ROUNDDOWN(H96*H96*H96/200, 0)), 0)</f>
        <v>15</v>
      </c>
      <c r="L96" s="5">
        <f t="shared" ref="L96:L159" ca="1" si="19">IF(R96&gt;M96, ROUNDUP(H96*H96*H96*H96/500+RANDBETWEEN(ROUNDDOWN(H96*H96*H96/1500, 0), ROUNDDOWN(H96*H96*H96/750, 0)), 0), 0)</f>
        <v>0</v>
      </c>
      <c r="M96">
        <f t="shared" ca="1" si="14"/>
        <v>92</v>
      </c>
      <c r="O96">
        <f t="shared" ref="O96:O159" ca="1" si="20">B96*$N$27</f>
        <v>0.65031000000000005</v>
      </c>
      <c r="P96">
        <f t="shared" ref="P96:P159" ca="1" si="21">$N$28*C96</f>
        <v>105.83342</v>
      </c>
      <c r="Q96">
        <f t="shared" ref="Q96:Q159" ca="1" si="22">$N$29*D96</f>
        <v>0</v>
      </c>
      <c r="R96">
        <v>10</v>
      </c>
      <c r="T96" s="1">
        <f ca="1">RANDBETWEEN($P$19+F96*$R$19+G96*G96*G96, $Q$19+F96*$R$19+G96*G96*G96)</f>
        <v>10327</v>
      </c>
    </row>
    <row r="97" spans="1:20" x14ac:dyDescent="0.25">
      <c r="A97" s="2">
        <v>96</v>
      </c>
      <c r="B97">
        <f t="shared" ca="1" si="13"/>
        <v>506</v>
      </c>
      <c r="C97">
        <f ca="1">ROUNDDOWN((RANDBETWEEN(I97-ROUNDDOWN(I97/10, 0), I97+ROUNDUP(I97/10, 0))*RANDBETWEEN(I97-ROUNDDOWN(I97/10, 0), I97+ROUNDUP(I97/10, 0)))/(RANDBETWEEN($Q$20-$R$20, $Q$20+$R$20)), 0)</f>
        <v>312</v>
      </c>
      <c r="D97">
        <f t="shared" ca="1" si="12"/>
        <v>238</v>
      </c>
      <c r="E97" s="1">
        <v>0</v>
      </c>
      <c r="F97">
        <v>67</v>
      </c>
      <c r="G97">
        <f t="shared" si="15"/>
        <v>6</v>
      </c>
      <c r="H97">
        <f t="shared" si="11"/>
        <v>10</v>
      </c>
      <c r="I97">
        <f t="shared" si="16"/>
        <v>550</v>
      </c>
      <c r="J97" s="4">
        <f t="shared" ca="1" si="17"/>
        <v>37</v>
      </c>
      <c r="K97">
        <f t="shared" ca="1" si="18"/>
        <v>13</v>
      </c>
      <c r="L97" s="5">
        <f t="shared" ca="1" si="19"/>
        <v>21</v>
      </c>
      <c r="M97">
        <f t="shared" ca="1" si="14"/>
        <v>2</v>
      </c>
      <c r="O97">
        <f t="shared" ca="1" si="20"/>
        <v>0.62086200000000002</v>
      </c>
      <c r="P97">
        <f t="shared" ca="1" si="21"/>
        <v>107.20788</v>
      </c>
      <c r="Q97">
        <f t="shared" ca="1" si="22"/>
        <v>425.35145799999998</v>
      </c>
      <c r="R97">
        <v>10</v>
      </c>
      <c r="T97" s="1">
        <f ca="1">RANDBETWEEN($P$19+F97*$R$19+G97*G97*G97, $Q$19+F97*$R$19+G97*G97*G97)</f>
        <v>6731</v>
      </c>
    </row>
    <row r="98" spans="1:20" x14ac:dyDescent="0.25">
      <c r="A98" s="2">
        <v>97</v>
      </c>
      <c r="B98">
        <f t="shared" ca="1" si="13"/>
        <v>598</v>
      </c>
      <c r="C98">
        <f ca="1">ROUNDDOWN((RANDBETWEEN(I98-ROUNDDOWN(I98/10, 0), I98+ROUNDUP(I98/10, 0))*RANDBETWEEN(I98-ROUNDDOWN(I98/10, 0), I98+ROUNDUP(I98/10, 0)))/(RANDBETWEEN($Q$20-$R$20, $Q$20+$R$20)), 0)</f>
        <v>352</v>
      </c>
      <c r="D98">
        <f t="shared" ca="1" si="12"/>
        <v>0</v>
      </c>
      <c r="E98" s="1">
        <v>0</v>
      </c>
      <c r="F98">
        <v>68</v>
      </c>
      <c r="G98">
        <f t="shared" si="15"/>
        <v>6</v>
      </c>
      <c r="H98">
        <f t="shared" si="11"/>
        <v>10</v>
      </c>
      <c r="I98">
        <f t="shared" si="16"/>
        <v>550</v>
      </c>
      <c r="J98" s="4">
        <f t="shared" ca="1" si="17"/>
        <v>50</v>
      </c>
      <c r="K98">
        <f t="shared" ca="1" si="18"/>
        <v>13</v>
      </c>
      <c r="L98" s="5">
        <f t="shared" ca="1" si="19"/>
        <v>0</v>
      </c>
      <c r="M98">
        <f t="shared" ca="1" si="14"/>
        <v>35</v>
      </c>
      <c r="O98">
        <f t="shared" ca="1" si="20"/>
        <v>0.73374600000000001</v>
      </c>
      <c r="P98">
        <f t="shared" ca="1" si="21"/>
        <v>120.95248000000001</v>
      </c>
      <c r="Q98">
        <f t="shared" ca="1" si="22"/>
        <v>0</v>
      </c>
      <c r="R98">
        <v>10</v>
      </c>
      <c r="T98" s="1">
        <f ca="1">RANDBETWEEN($P$19+F98*$R$19+G98*G98*G98, $Q$19+F98*$R$19+G98*G98*G98)</f>
        <v>9537</v>
      </c>
    </row>
    <row r="99" spans="1:20" x14ac:dyDescent="0.25">
      <c r="A99" s="2">
        <v>98</v>
      </c>
      <c r="B99">
        <f t="shared" ca="1" si="13"/>
        <v>518</v>
      </c>
      <c r="C99">
        <f ca="1">ROUNDDOWN((RANDBETWEEN(I99-ROUNDDOWN(I99/10, 0), I99+ROUNDUP(I99/10, 0))*RANDBETWEEN(I99-ROUNDDOWN(I99/10, 0), I99+ROUNDUP(I99/10, 0)))/(RANDBETWEEN($Q$20-$R$20, $Q$20+$R$20)), 0)</f>
        <v>328</v>
      </c>
      <c r="D99">
        <f t="shared" ca="1" si="12"/>
        <v>0</v>
      </c>
      <c r="E99" s="1">
        <v>0</v>
      </c>
      <c r="F99">
        <v>69</v>
      </c>
      <c r="G99">
        <f t="shared" si="15"/>
        <v>6</v>
      </c>
      <c r="H99">
        <f t="shared" si="11"/>
        <v>10</v>
      </c>
      <c r="I99">
        <f t="shared" si="16"/>
        <v>550</v>
      </c>
      <c r="J99" s="4">
        <f t="shared" ca="1" si="17"/>
        <v>39</v>
      </c>
      <c r="K99">
        <f t="shared" ca="1" si="18"/>
        <v>13</v>
      </c>
      <c r="L99" s="5">
        <f t="shared" ca="1" si="19"/>
        <v>0</v>
      </c>
      <c r="M99">
        <f t="shared" ca="1" si="14"/>
        <v>69</v>
      </c>
      <c r="O99">
        <f t="shared" ca="1" si="20"/>
        <v>0.63558599999999998</v>
      </c>
      <c r="P99">
        <f t="shared" ca="1" si="21"/>
        <v>112.70572</v>
      </c>
      <c r="Q99">
        <f t="shared" ca="1" si="22"/>
        <v>0</v>
      </c>
      <c r="R99">
        <v>10</v>
      </c>
      <c r="T99" s="1">
        <f ca="1">RANDBETWEEN($P$19+F99*$R$19+G99*G99*G99, $Q$19+F99*$R$19+G99*G99*G99)</f>
        <v>9362</v>
      </c>
    </row>
    <row r="100" spans="1:20" x14ac:dyDescent="0.25">
      <c r="A100" s="2">
        <v>99</v>
      </c>
      <c r="B100">
        <f t="shared" ca="1" si="13"/>
        <v>582</v>
      </c>
      <c r="C100">
        <f ca="1">ROUNDDOWN((RANDBETWEEN(I100-ROUNDDOWN(I100/10, 0), I100+ROUNDUP(I100/10, 0))*RANDBETWEEN(I100-ROUNDDOWN(I100/10, 0), I100+ROUNDUP(I100/10, 0)))/(RANDBETWEEN($Q$20-$R$20, $Q$20+$R$20)), 0)</f>
        <v>305</v>
      </c>
      <c r="D100">
        <f t="shared" ca="1" si="12"/>
        <v>0</v>
      </c>
      <c r="E100" s="1">
        <v>0</v>
      </c>
      <c r="F100">
        <v>70</v>
      </c>
      <c r="G100">
        <f t="shared" si="15"/>
        <v>6</v>
      </c>
      <c r="H100">
        <f t="shared" si="11"/>
        <v>10</v>
      </c>
      <c r="I100">
        <f t="shared" si="16"/>
        <v>550</v>
      </c>
      <c r="J100" s="4">
        <f t="shared" ca="1" si="17"/>
        <v>47</v>
      </c>
      <c r="K100">
        <f t="shared" ca="1" si="18"/>
        <v>15</v>
      </c>
      <c r="L100" s="5">
        <f t="shared" ca="1" si="19"/>
        <v>0</v>
      </c>
      <c r="M100">
        <f t="shared" ca="1" si="14"/>
        <v>92</v>
      </c>
      <c r="O100">
        <f t="shared" ca="1" si="20"/>
        <v>0.71411400000000003</v>
      </c>
      <c r="P100">
        <f t="shared" ca="1" si="21"/>
        <v>104.802575</v>
      </c>
      <c r="Q100">
        <f t="shared" ca="1" si="22"/>
        <v>0</v>
      </c>
      <c r="R100">
        <v>10</v>
      </c>
      <c r="T100" s="1">
        <f ca="1">RANDBETWEEN($P$19+F100*$R$19+G100*G100*G100, $Q$19+F100*$R$19+G100*G100*G100)</f>
        <v>6625</v>
      </c>
    </row>
    <row r="101" spans="1:20" x14ac:dyDescent="0.25">
      <c r="A101" s="2">
        <v>100</v>
      </c>
      <c r="B101">
        <f t="shared" ca="1" si="13"/>
        <v>534</v>
      </c>
      <c r="C101">
        <f ca="1">ROUNDDOWN((RANDBETWEEN(I101-ROUNDDOWN(I101/10, 0), I101+ROUNDUP(I101/10, 0))*RANDBETWEEN(I101-ROUNDDOWN(I101/10, 0), I101+ROUNDUP(I101/10, 0)))/(RANDBETWEEN($Q$20-$R$20, $Q$20+$R$20)), 0)</f>
        <v>296</v>
      </c>
      <c r="D101">
        <f ca="1">IF(M101&lt;15, H101*H101+RANDBETWEEN(10, 100)+RANDBETWEEN(H101*H101*2/2-RANDBETWEEN(0, 100), H101*H101*2/2+RANDBETWEEN(0, 100)), 0)</f>
        <v>0</v>
      </c>
      <c r="E101" s="1">
        <v>0</v>
      </c>
      <c r="F101">
        <v>71</v>
      </c>
      <c r="G101">
        <f t="shared" si="15"/>
        <v>6</v>
      </c>
      <c r="H101">
        <f t="shared" si="11"/>
        <v>10</v>
      </c>
      <c r="I101">
        <f t="shared" si="16"/>
        <v>550</v>
      </c>
      <c r="J101" s="4">
        <f t="shared" ca="1" si="17"/>
        <v>43</v>
      </c>
      <c r="K101">
        <f t="shared" ca="1" si="18"/>
        <v>12</v>
      </c>
      <c r="L101" s="5">
        <f t="shared" ca="1" si="19"/>
        <v>0</v>
      </c>
      <c r="M101">
        <f t="shared" ca="1" si="14"/>
        <v>81</v>
      </c>
      <c r="O101">
        <f t="shared" ca="1" si="20"/>
        <v>0.65521799999999997</v>
      </c>
      <c r="P101">
        <f t="shared" ca="1" si="21"/>
        <v>101.71004000000001</v>
      </c>
      <c r="Q101">
        <f t="shared" ca="1" si="22"/>
        <v>0</v>
      </c>
      <c r="R101">
        <v>15</v>
      </c>
      <c r="T101" s="1">
        <f ca="1">RANDBETWEEN($P$19+F101*$R$19+G101*G101*G101, $Q$19+F101*$R$19+G101*G101*G101)</f>
        <v>7961</v>
      </c>
    </row>
    <row r="102" spans="1:20" x14ac:dyDescent="0.25">
      <c r="A102" s="2">
        <v>101</v>
      </c>
      <c r="B102">
        <f t="shared" ca="1" si="13"/>
        <v>573</v>
      </c>
      <c r="C102">
        <f ca="1">ROUNDDOWN((RANDBETWEEN(I102-ROUNDDOWN(I102/10, 0), I102+ROUNDUP(I102/10, 0))*RANDBETWEEN(I102-ROUNDDOWN(I102/10, 0), I102+ROUNDUP(I102/10, 0)))/(RANDBETWEEN($Q$20-$R$20, $Q$20+$R$20)), 0)</f>
        <v>280</v>
      </c>
      <c r="D102">
        <f t="shared" ref="D102:D135" ca="1" si="23">IF(M102&lt;15, H102*H102+RANDBETWEEN(10, 100)+RANDBETWEEN(H102*H102*2/2-RANDBETWEEN(0, 100), H102*H102*2/2+RANDBETWEEN(0, 100)), 0)</f>
        <v>0</v>
      </c>
      <c r="E102" s="1">
        <v>0</v>
      </c>
      <c r="F102">
        <v>72</v>
      </c>
      <c r="G102">
        <f t="shared" si="15"/>
        <v>6</v>
      </c>
      <c r="H102">
        <f t="shared" si="11"/>
        <v>10</v>
      </c>
      <c r="I102">
        <f t="shared" si="16"/>
        <v>550</v>
      </c>
      <c r="J102" s="4">
        <f t="shared" ca="1" si="17"/>
        <v>38</v>
      </c>
      <c r="K102">
        <f t="shared" ca="1" si="18"/>
        <v>14</v>
      </c>
      <c r="L102" s="5">
        <f t="shared" ca="1" si="19"/>
        <v>0</v>
      </c>
      <c r="M102">
        <f t="shared" ca="1" si="14"/>
        <v>31</v>
      </c>
      <c r="O102">
        <f t="shared" ca="1" si="20"/>
        <v>0.703071</v>
      </c>
      <c r="P102">
        <f t="shared" ca="1" si="21"/>
        <v>96.212199999999996</v>
      </c>
      <c r="Q102">
        <f t="shared" ca="1" si="22"/>
        <v>0</v>
      </c>
      <c r="R102">
        <v>15</v>
      </c>
      <c r="T102" s="1">
        <f ca="1">RANDBETWEEN($P$19+F102*$R$19+G102*G102*G102, $Q$19+F102*$R$19+G102*G102*G102)</f>
        <v>9420</v>
      </c>
    </row>
    <row r="103" spans="1:20" x14ac:dyDescent="0.25">
      <c r="A103" s="2">
        <v>102</v>
      </c>
      <c r="B103">
        <f t="shared" ca="1" si="13"/>
        <v>573</v>
      </c>
      <c r="C103">
        <f ca="1">ROUNDDOWN((RANDBETWEEN(I103-ROUNDDOWN(I103/10, 0), I103+ROUNDUP(I103/10, 0))*RANDBETWEEN(I103-ROUNDDOWN(I103/10, 0), I103+ROUNDUP(I103/10, 0)))/(RANDBETWEEN($Q$20-$R$20, $Q$20+$R$20)), 0)</f>
        <v>312</v>
      </c>
      <c r="D103">
        <f t="shared" ca="1" si="23"/>
        <v>0</v>
      </c>
      <c r="E103" s="1">
        <v>0</v>
      </c>
      <c r="F103">
        <v>73</v>
      </c>
      <c r="G103">
        <f t="shared" si="15"/>
        <v>6</v>
      </c>
      <c r="H103">
        <f t="shared" si="11"/>
        <v>10</v>
      </c>
      <c r="I103">
        <f t="shared" si="16"/>
        <v>550</v>
      </c>
      <c r="J103" s="4">
        <f t="shared" ca="1" si="17"/>
        <v>50</v>
      </c>
      <c r="K103">
        <f t="shared" ca="1" si="18"/>
        <v>15</v>
      </c>
      <c r="L103" s="5">
        <f t="shared" ca="1" si="19"/>
        <v>0</v>
      </c>
      <c r="M103">
        <f t="shared" ca="1" si="14"/>
        <v>29</v>
      </c>
      <c r="O103">
        <f t="shared" ca="1" si="20"/>
        <v>0.703071</v>
      </c>
      <c r="P103">
        <f t="shared" ca="1" si="21"/>
        <v>107.20788</v>
      </c>
      <c r="Q103">
        <f t="shared" ca="1" si="22"/>
        <v>0</v>
      </c>
      <c r="R103">
        <v>15</v>
      </c>
      <c r="T103" s="1">
        <f ca="1">RANDBETWEEN($P$19+F103*$R$19+G103*G103*G103, $Q$19+F103*$R$19+G103*G103*G103)</f>
        <v>6283</v>
      </c>
    </row>
    <row r="104" spans="1:20" x14ac:dyDescent="0.25">
      <c r="A104" s="2">
        <v>103</v>
      </c>
      <c r="B104">
        <f t="shared" ca="1" si="13"/>
        <v>533</v>
      </c>
      <c r="C104">
        <f ca="1">ROUNDDOWN((RANDBETWEEN(I104-ROUNDDOWN(I104/10, 0), I104+ROUNDUP(I104/10, 0))*RANDBETWEEN(I104-ROUNDDOWN(I104/10, 0), I104+ROUNDUP(I104/10, 0)))/(RANDBETWEEN($Q$20-$R$20, $Q$20+$R$20)), 0)</f>
        <v>303</v>
      </c>
      <c r="D104">
        <f t="shared" ca="1" si="23"/>
        <v>0</v>
      </c>
      <c r="E104" s="1">
        <v>0</v>
      </c>
      <c r="F104">
        <v>74</v>
      </c>
      <c r="G104">
        <f t="shared" si="15"/>
        <v>6</v>
      </c>
      <c r="H104">
        <f t="shared" si="11"/>
        <v>10</v>
      </c>
      <c r="I104">
        <f t="shared" si="16"/>
        <v>550</v>
      </c>
      <c r="J104" s="4">
        <f t="shared" ca="1" si="17"/>
        <v>46</v>
      </c>
      <c r="K104">
        <f t="shared" ca="1" si="18"/>
        <v>15</v>
      </c>
      <c r="L104" s="5">
        <f t="shared" ca="1" si="19"/>
        <v>0</v>
      </c>
      <c r="M104">
        <f t="shared" ca="1" si="14"/>
        <v>96</v>
      </c>
      <c r="O104">
        <f t="shared" ca="1" si="20"/>
        <v>0.65399099999999999</v>
      </c>
      <c r="P104">
        <f t="shared" ca="1" si="21"/>
        <v>104.115345</v>
      </c>
      <c r="Q104">
        <f t="shared" ca="1" si="22"/>
        <v>0</v>
      </c>
      <c r="R104">
        <v>15</v>
      </c>
      <c r="T104" s="1">
        <f ca="1">RANDBETWEEN($P$19+F104*$R$19+G104*G104*G104, $Q$19+F104*$R$19+G104*G104*G104)</f>
        <v>7321</v>
      </c>
    </row>
    <row r="105" spans="1:20" x14ac:dyDescent="0.25">
      <c r="A105" s="2">
        <v>104</v>
      </c>
      <c r="B105">
        <f t="shared" ca="1" si="13"/>
        <v>550</v>
      </c>
      <c r="C105">
        <f ca="1">ROUNDDOWN((RANDBETWEEN(I105-ROUNDDOWN(I105/10, 0), I105+ROUNDUP(I105/10, 0))*RANDBETWEEN(I105-ROUNDDOWN(I105/10, 0), I105+ROUNDUP(I105/10, 0)))/(RANDBETWEEN($Q$20-$R$20, $Q$20+$R$20)), 0)</f>
        <v>356</v>
      </c>
      <c r="D105">
        <f t="shared" ca="1" si="23"/>
        <v>0</v>
      </c>
      <c r="E105" s="1">
        <v>0</v>
      </c>
      <c r="F105">
        <v>75</v>
      </c>
      <c r="G105">
        <f t="shared" si="15"/>
        <v>6</v>
      </c>
      <c r="H105">
        <f t="shared" si="11"/>
        <v>10</v>
      </c>
      <c r="I105">
        <f t="shared" si="16"/>
        <v>550</v>
      </c>
      <c r="J105" s="4">
        <f t="shared" ca="1" si="17"/>
        <v>48</v>
      </c>
      <c r="K105">
        <f t="shared" ca="1" si="18"/>
        <v>14</v>
      </c>
      <c r="L105" s="5">
        <f t="shared" ca="1" si="19"/>
        <v>0</v>
      </c>
      <c r="M105">
        <f t="shared" ca="1" si="14"/>
        <v>31</v>
      </c>
      <c r="O105">
        <f t="shared" ca="1" si="20"/>
        <v>0.67484999999999995</v>
      </c>
      <c r="P105">
        <f t="shared" ca="1" si="21"/>
        <v>122.32694000000001</v>
      </c>
      <c r="Q105">
        <f t="shared" ca="1" si="22"/>
        <v>0</v>
      </c>
      <c r="R105">
        <v>15</v>
      </c>
      <c r="T105" s="1">
        <f ca="1">RANDBETWEEN($P$19+F105*$R$19+G105*G105*G105, $Q$19+F105*$R$19+G105*G105*G105)</f>
        <v>8599</v>
      </c>
    </row>
    <row r="106" spans="1:20" x14ac:dyDescent="0.25">
      <c r="A106" s="2">
        <v>105</v>
      </c>
      <c r="B106">
        <f t="shared" ca="1" si="13"/>
        <v>583</v>
      </c>
      <c r="C106">
        <f ca="1">ROUNDDOWN((RANDBETWEEN(I106-ROUNDDOWN(I106/10, 0), I106+ROUNDUP(I106/10, 0))*RANDBETWEEN(I106-ROUNDDOWN(I106/10, 0), I106+ROUNDUP(I106/10, 0)))/(RANDBETWEEN($Q$20-$R$20, $Q$20+$R$20)), 0)</f>
        <v>272</v>
      </c>
      <c r="D106">
        <f t="shared" ca="1" si="23"/>
        <v>0</v>
      </c>
      <c r="E106" s="1">
        <v>0</v>
      </c>
      <c r="F106">
        <v>76</v>
      </c>
      <c r="G106">
        <f t="shared" si="15"/>
        <v>6</v>
      </c>
      <c r="H106">
        <f t="shared" si="11"/>
        <v>10</v>
      </c>
      <c r="I106">
        <f t="shared" si="16"/>
        <v>550</v>
      </c>
      <c r="J106" s="4">
        <f t="shared" ca="1" si="17"/>
        <v>42</v>
      </c>
      <c r="K106">
        <f t="shared" ca="1" si="18"/>
        <v>12</v>
      </c>
      <c r="L106" s="5">
        <f t="shared" ca="1" si="19"/>
        <v>0</v>
      </c>
      <c r="M106">
        <f t="shared" ca="1" si="14"/>
        <v>23</v>
      </c>
      <c r="O106">
        <f t="shared" ca="1" si="20"/>
        <v>0.715341</v>
      </c>
      <c r="P106">
        <f t="shared" ca="1" si="21"/>
        <v>93.463279999999997</v>
      </c>
      <c r="Q106">
        <f t="shared" ca="1" si="22"/>
        <v>0</v>
      </c>
      <c r="R106">
        <v>15</v>
      </c>
      <c r="T106" s="1">
        <f ca="1">RANDBETWEEN($P$19+F106*$R$19+G106*G106*G106, $Q$19+F106*$R$19+G106*G106*G106)</f>
        <v>6818</v>
      </c>
    </row>
    <row r="107" spans="1:20" x14ac:dyDescent="0.25">
      <c r="A107" s="2">
        <v>106</v>
      </c>
      <c r="B107">
        <f t="shared" ca="1" si="13"/>
        <v>746</v>
      </c>
      <c r="C107">
        <f ca="1">ROUNDDOWN((RANDBETWEEN(I107-ROUNDDOWN(I107/10, 0), I107+ROUNDUP(I107/10, 0))*RANDBETWEEN(I107-ROUNDDOWN(I107/10, 0), I107+ROUNDUP(I107/10, 0)))/(RANDBETWEEN($Q$20-$R$20, $Q$20+$R$20)), 0)</f>
        <v>518</v>
      </c>
      <c r="D107">
        <f t="shared" ca="1" si="23"/>
        <v>0</v>
      </c>
      <c r="E107" s="1">
        <v>0</v>
      </c>
      <c r="F107">
        <v>77</v>
      </c>
      <c r="G107">
        <f t="shared" si="15"/>
        <v>7</v>
      </c>
      <c r="H107">
        <f t="shared" si="11"/>
        <v>11</v>
      </c>
      <c r="I107">
        <f t="shared" si="16"/>
        <v>726</v>
      </c>
      <c r="J107" s="4">
        <f t="shared" ca="1" si="17"/>
        <v>50</v>
      </c>
      <c r="K107">
        <f t="shared" ca="1" si="18"/>
        <v>19</v>
      </c>
      <c r="L107" s="5">
        <f t="shared" ca="1" si="19"/>
        <v>0</v>
      </c>
      <c r="M107">
        <f t="shared" ca="1" si="14"/>
        <v>78</v>
      </c>
      <c r="O107">
        <f t="shared" ca="1" si="20"/>
        <v>0.91534199999999999</v>
      </c>
      <c r="P107">
        <f t="shared" ca="1" si="21"/>
        <v>177.99257</v>
      </c>
      <c r="Q107">
        <f t="shared" ca="1" si="22"/>
        <v>0</v>
      </c>
      <c r="R107">
        <v>15</v>
      </c>
      <c r="T107" s="1">
        <f ca="1">RANDBETWEEN($P$19+F107*$R$19+G107*G107*G107, $Q$19+F107*$R$19+G107*G107*G107)</f>
        <v>8371</v>
      </c>
    </row>
    <row r="108" spans="1:20" x14ac:dyDescent="0.25">
      <c r="A108" s="2">
        <v>107</v>
      </c>
      <c r="B108">
        <f t="shared" ca="1" si="13"/>
        <v>769</v>
      </c>
      <c r="C108">
        <f ca="1">ROUNDDOWN((RANDBETWEEN(I108-ROUNDDOWN(I108/10, 0), I108+ROUNDUP(I108/10, 0))*RANDBETWEEN(I108-ROUNDDOWN(I108/10, 0), I108+ROUNDUP(I108/10, 0)))/(RANDBETWEEN($Q$20-$R$20, $Q$20+$R$20)), 0)</f>
        <v>571</v>
      </c>
      <c r="D108">
        <f t="shared" ca="1" si="23"/>
        <v>381</v>
      </c>
      <c r="E108" s="1">
        <v>0</v>
      </c>
      <c r="F108">
        <v>78</v>
      </c>
      <c r="G108">
        <f t="shared" si="15"/>
        <v>7</v>
      </c>
      <c r="H108">
        <f t="shared" si="11"/>
        <v>11</v>
      </c>
      <c r="I108">
        <f t="shared" si="16"/>
        <v>726</v>
      </c>
      <c r="J108" s="4">
        <f t="shared" ca="1" si="17"/>
        <v>53</v>
      </c>
      <c r="K108">
        <f t="shared" ca="1" si="18"/>
        <v>18</v>
      </c>
      <c r="L108" s="5">
        <f t="shared" ca="1" si="19"/>
        <v>31</v>
      </c>
      <c r="M108">
        <f t="shared" ca="1" si="14"/>
        <v>7</v>
      </c>
      <c r="O108">
        <f t="shared" ca="1" si="20"/>
        <v>0.94356300000000004</v>
      </c>
      <c r="P108">
        <f t="shared" ca="1" si="21"/>
        <v>196.20416499999999</v>
      </c>
      <c r="Q108">
        <f t="shared" ca="1" si="22"/>
        <v>680.91977099999997</v>
      </c>
      <c r="R108">
        <v>15</v>
      </c>
      <c r="T108" s="1">
        <f ca="1">RANDBETWEEN($P$19+F108*$R$19+G108*G108*G108, $Q$19+F108*$R$19+G108*G108*G108)</f>
        <v>7461</v>
      </c>
    </row>
    <row r="109" spans="1:20" x14ac:dyDescent="0.25">
      <c r="A109" s="2">
        <v>108</v>
      </c>
      <c r="B109">
        <f t="shared" ca="1" si="13"/>
        <v>735</v>
      </c>
      <c r="C109">
        <f ca="1">ROUNDDOWN((RANDBETWEEN(I109-ROUNDDOWN(I109/10, 0), I109+ROUNDUP(I109/10, 0))*RANDBETWEEN(I109-ROUNDDOWN(I109/10, 0), I109+ROUNDUP(I109/10, 0)))/(RANDBETWEEN($Q$20-$R$20, $Q$20+$R$20)), 0)</f>
        <v>523</v>
      </c>
      <c r="D109">
        <f t="shared" ca="1" si="23"/>
        <v>0</v>
      </c>
      <c r="E109" s="1">
        <v>0</v>
      </c>
      <c r="F109">
        <v>79</v>
      </c>
      <c r="G109">
        <f t="shared" si="15"/>
        <v>7</v>
      </c>
      <c r="H109">
        <f t="shared" si="11"/>
        <v>11</v>
      </c>
      <c r="I109">
        <f t="shared" si="16"/>
        <v>726</v>
      </c>
      <c r="J109" s="4">
        <f t="shared" ca="1" si="17"/>
        <v>51</v>
      </c>
      <c r="K109">
        <f t="shared" ca="1" si="18"/>
        <v>17</v>
      </c>
      <c r="L109" s="5">
        <f t="shared" ca="1" si="19"/>
        <v>0</v>
      </c>
      <c r="M109">
        <f t="shared" ca="1" si="14"/>
        <v>38</v>
      </c>
      <c r="O109">
        <f t="shared" ca="1" si="20"/>
        <v>0.90184500000000001</v>
      </c>
      <c r="P109">
        <f t="shared" ca="1" si="21"/>
        <v>179.710645</v>
      </c>
      <c r="Q109">
        <f t="shared" ca="1" si="22"/>
        <v>0</v>
      </c>
      <c r="R109">
        <v>15</v>
      </c>
      <c r="T109" s="1">
        <f ca="1">RANDBETWEEN($P$19+F109*$R$19+G109*G109*G109, $Q$19+F109*$R$19+G109*G109*G109)</f>
        <v>9497</v>
      </c>
    </row>
    <row r="110" spans="1:20" x14ac:dyDescent="0.25">
      <c r="A110" s="2">
        <v>109</v>
      </c>
      <c r="B110">
        <f t="shared" ca="1" si="13"/>
        <v>736</v>
      </c>
      <c r="C110">
        <f ca="1">ROUNDDOWN((RANDBETWEEN(I110-ROUNDDOWN(I110/10, 0), I110+ROUNDUP(I110/10, 0))*RANDBETWEEN(I110-ROUNDDOWN(I110/10, 0), I110+ROUNDUP(I110/10, 0)))/(RANDBETWEEN($Q$20-$R$20, $Q$20+$R$20)), 0)</f>
        <v>460</v>
      </c>
      <c r="D110">
        <f t="shared" ca="1" si="23"/>
        <v>0</v>
      </c>
      <c r="E110" s="1">
        <v>0</v>
      </c>
      <c r="F110">
        <v>80</v>
      </c>
      <c r="G110">
        <f t="shared" si="15"/>
        <v>7</v>
      </c>
      <c r="H110">
        <f t="shared" si="11"/>
        <v>11</v>
      </c>
      <c r="I110">
        <f t="shared" si="16"/>
        <v>726</v>
      </c>
      <c r="J110" s="4">
        <f t="shared" ca="1" si="17"/>
        <v>58</v>
      </c>
      <c r="K110">
        <f t="shared" ca="1" si="18"/>
        <v>19</v>
      </c>
      <c r="L110" s="5">
        <f t="shared" ca="1" si="19"/>
        <v>0</v>
      </c>
      <c r="M110">
        <f t="shared" ca="1" si="14"/>
        <v>51</v>
      </c>
      <c r="O110">
        <f t="shared" ca="1" si="20"/>
        <v>0.90307199999999999</v>
      </c>
      <c r="P110">
        <f t="shared" ca="1" si="21"/>
        <v>158.06290000000001</v>
      </c>
      <c r="Q110">
        <f t="shared" ca="1" si="22"/>
        <v>0</v>
      </c>
      <c r="R110">
        <v>15</v>
      </c>
      <c r="T110" s="1">
        <f ca="1">RANDBETWEEN($P$19+F110*$R$19+G110*G110*G110, $Q$19+F110*$R$19+G110*G110*G110)</f>
        <v>8247</v>
      </c>
    </row>
    <row r="111" spans="1:20" x14ac:dyDescent="0.25">
      <c r="A111" s="2">
        <v>110</v>
      </c>
      <c r="B111">
        <f t="shared" ca="1" si="13"/>
        <v>727</v>
      </c>
      <c r="C111">
        <f ca="1">ROUNDDOWN((RANDBETWEEN(I111-ROUNDDOWN(I111/10, 0), I111+ROUNDUP(I111/10, 0))*RANDBETWEEN(I111-ROUNDDOWN(I111/10, 0), I111+ROUNDUP(I111/10, 0)))/(RANDBETWEEN($Q$20-$R$20, $Q$20+$R$20)), 0)</f>
        <v>490</v>
      </c>
      <c r="D111">
        <f t="shared" ca="1" si="23"/>
        <v>322</v>
      </c>
      <c r="E111" s="1">
        <v>0</v>
      </c>
      <c r="F111">
        <v>81</v>
      </c>
      <c r="G111">
        <f t="shared" si="15"/>
        <v>7</v>
      </c>
      <c r="H111">
        <f t="shared" si="11"/>
        <v>11</v>
      </c>
      <c r="I111">
        <f t="shared" si="16"/>
        <v>726</v>
      </c>
      <c r="J111" s="4">
        <f t="shared" ca="1" si="17"/>
        <v>50</v>
      </c>
      <c r="K111">
        <f t="shared" ca="1" si="18"/>
        <v>18</v>
      </c>
      <c r="L111" s="5">
        <f t="shared" ca="1" si="19"/>
        <v>30</v>
      </c>
      <c r="M111">
        <f t="shared" ca="1" si="14"/>
        <v>13</v>
      </c>
      <c r="O111">
        <f t="shared" ca="1" si="20"/>
        <v>0.89202899999999996</v>
      </c>
      <c r="P111">
        <f t="shared" ca="1" si="21"/>
        <v>168.37135000000001</v>
      </c>
      <c r="Q111">
        <f t="shared" ca="1" si="22"/>
        <v>575.47550200000001</v>
      </c>
      <c r="R111">
        <v>15</v>
      </c>
      <c r="T111" s="1">
        <f ca="1">RANDBETWEEN($P$19+F111*$R$19+G111*G111*G111, $Q$19+F111*$R$19+G111*G111*G111)</f>
        <v>7786</v>
      </c>
    </row>
    <row r="112" spans="1:20" x14ac:dyDescent="0.25">
      <c r="A112" s="2">
        <v>111</v>
      </c>
      <c r="B112">
        <f t="shared" ca="1" si="13"/>
        <v>707</v>
      </c>
      <c r="C112">
        <f ca="1">ROUNDDOWN((RANDBETWEEN(I112-ROUNDDOWN(I112/10, 0), I112+ROUNDUP(I112/10, 0))*RANDBETWEEN(I112-ROUNDDOWN(I112/10, 0), I112+ROUNDUP(I112/10, 0)))/(RANDBETWEEN($Q$20-$R$20, $Q$20+$R$20)), 0)</f>
        <v>586</v>
      </c>
      <c r="D112">
        <f t="shared" ca="1" si="23"/>
        <v>0</v>
      </c>
      <c r="E112" s="1">
        <v>0</v>
      </c>
      <c r="F112">
        <v>82</v>
      </c>
      <c r="G112">
        <f t="shared" si="15"/>
        <v>7</v>
      </c>
      <c r="H112">
        <f t="shared" si="11"/>
        <v>11</v>
      </c>
      <c r="I112">
        <f t="shared" si="16"/>
        <v>726</v>
      </c>
      <c r="J112" s="4">
        <f t="shared" ca="1" si="17"/>
        <v>52</v>
      </c>
      <c r="K112">
        <f t="shared" ca="1" si="18"/>
        <v>19</v>
      </c>
      <c r="L112" s="5">
        <f t="shared" ca="1" si="19"/>
        <v>0</v>
      </c>
      <c r="M112">
        <f t="shared" ca="1" si="14"/>
        <v>71</v>
      </c>
      <c r="O112">
        <f t="shared" ca="1" si="20"/>
        <v>0.86748899999999995</v>
      </c>
      <c r="P112">
        <f t="shared" ca="1" si="21"/>
        <v>201.35839000000001</v>
      </c>
      <c r="Q112">
        <f t="shared" ca="1" si="22"/>
        <v>0</v>
      </c>
      <c r="R112">
        <v>15</v>
      </c>
      <c r="T112" s="1">
        <f ca="1">RANDBETWEEN($P$19+F112*$R$19+G112*G112*G112, $Q$19+F112*$R$19+G112*G112*G112)</f>
        <v>6476</v>
      </c>
    </row>
    <row r="113" spans="1:20" x14ac:dyDescent="0.25">
      <c r="A113" s="2">
        <v>112</v>
      </c>
      <c r="B113">
        <f t="shared" ca="1" si="13"/>
        <v>733</v>
      </c>
      <c r="C113">
        <f ca="1">ROUNDDOWN((RANDBETWEEN(I113-ROUNDDOWN(I113/10, 0), I113+ROUNDUP(I113/10, 0))*RANDBETWEEN(I113-ROUNDDOWN(I113/10, 0), I113+ROUNDUP(I113/10, 0)))/(RANDBETWEEN($Q$20-$R$20, $Q$20+$R$20)), 0)</f>
        <v>592</v>
      </c>
      <c r="D113">
        <f t="shared" ca="1" si="23"/>
        <v>0</v>
      </c>
      <c r="E113" s="1">
        <v>0</v>
      </c>
      <c r="F113">
        <v>83</v>
      </c>
      <c r="G113">
        <f t="shared" si="15"/>
        <v>7</v>
      </c>
      <c r="H113">
        <f t="shared" si="11"/>
        <v>11</v>
      </c>
      <c r="I113">
        <f t="shared" si="16"/>
        <v>726</v>
      </c>
      <c r="J113" s="4">
        <f t="shared" ca="1" si="17"/>
        <v>58</v>
      </c>
      <c r="K113">
        <f t="shared" ca="1" si="18"/>
        <v>16</v>
      </c>
      <c r="L113" s="5">
        <f t="shared" ca="1" si="19"/>
        <v>0</v>
      </c>
      <c r="M113">
        <f t="shared" ca="1" si="14"/>
        <v>27</v>
      </c>
      <c r="O113">
        <f t="shared" ca="1" si="20"/>
        <v>0.89939100000000005</v>
      </c>
      <c r="P113">
        <f t="shared" ca="1" si="21"/>
        <v>203.42008000000001</v>
      </c>
      <c r="Q113">
        <f t="shared" ca="1" si="22"/>
        <v>0</v>
      </c>
      <c r="R113">
        <v>15</v>
      </c>
      <c r="T113" s="1">
        <f ca="1">RANDBETWEEN($P$19+F113*$R$19+G113*G113*G113, $Q$19+F113*$R$19+G113*G113*G113)</f>
        <v>9533</v>
      </c>
    </row>
    <row r="114" spans="1:20" x14ac:dyDescent="0.25">
      <c r="A114" s="2">
        <v>113</v>
      </c>
      <c r="B114">
        <f t="shared" ca="1" si="13"/>
        <v>796</v>
      </c>
      <c r="C114">
        <f ca="1">ROUNDDOWN((RANDBETWEEN(I114-ROUNDDOWN(I114/10, 0), I114+ROUNDUP(I114/10, 0))*RANDBETWEEN(I114-ROUNDDOWN(I114/10, 0), I114+ROUNDUP(I114/10, 0)))/(RANDBETWEEN($Q$20-$R$20, $Q$20+$R$20)), 0)</f>
        <v>520</v>
      </c>
      <c r="D114">
        <f t="shared" ca="1" si="23"/>
        <v>0</v>
      </c>
      <c r="E114" s="1">
        <v>0</v>
      </c>
      <c r="F114">
        <v>84</v>
      </c>
      <c r="G114">
        <f t="shared" si="15"/>
        <v>7</v>
      </c>
      <c r="H114">
        <f t="shared" si="11"/>
        <v>11</v>
      </c>
      <c r="I114">
        <f t="shared" si="16"/>
        <v>726</v>
      </c>
      <c r="J114" s="4">
        <f t="shared" ca="1" si="17"/>
        <v>52</v>
      </c>
      <c r="K114">
        <f t="shared" ca="1" si="18"/>
        <v>20</v>
      </c>
      <c r="L114" s="5">
        <f t="shared" ca="1" si="19"/>
        <v>0</v>
      </c>
      <c r="M114">
        <f t="shared" ca="1" si="14"/>
        <v>45</v>
      </c>
      <c r="O114">
        <f t="shared" ca="1" si="20"/>
        <v>0.976692</v>
      </c>
      <c r="P114">
        <f t="shared" ca="1" si="21"/>
        <v>178.6798</v>
      </c>
      <c r="Q114">
        <f t="shared" ca="1" si="22"/>
        <v>0</v>
      </c>
      <c r="R114">
        <v>15</v>
      </c>
      <c r="T114" s="1">
        <f ca="1">RANDBETWEEN($P$19+F114*$R$19+G114*G114*G114, $Q$19+F114*$R$19+G114*G114*G114)</f>
        <v>7884</v>
      </c>
    </row>
    <row r="115" spans="1:20" x14ac:dyDescent="0.25">
      <c r="A115" s="2">
        <v>114</v>
      </c>
      <c r="B115">
        <f t="shared" ca="1" si="13"/>
        <v>706</v>
      </c>
      <c r="C115">
        <f ca="1">ROUNDDOWN((RANDBETWEEN(I115-ROUNDDOWN(I115/10, 0), I115+ROUNDUP(I115/10, 0))*RANDBETWEEN(I115-ROUNDDOWN(I115/10, 0), I115+ROUNDUP(I115/10, 0)))/(RANDBETWEEN($Q$20-$R$20, $Q$20+$R$20)), 0)</f>
        <v>539</v>
      </c>
      <c r="D115">
        <f t="shared" ca="1" si="23"/>
        <v>0</v>
      </c>
      <c r="E115" s="1">
        <v>0</v>
      </c>
      <c r="F115">
        <v>85</v>
      </c>
      <c r="G115">
        <f t="shared" si="15"/>
        <v>7</v>
      </c>
      <c r="H115">
        <f t="shared" si="11"/>
        <v>11</v>
      </c>
      <c r="I115">
        <f t="shared" si="16"/>
        <v>726</v>
      </c>
      <c r="J115" s="4">
        <f t="shared" ca="1" si="17"/>
        <v>48</v>
      </c>
      <c r="K115">
        <f t="shared" ca="1" si="18"/>
        <v>17</v>
      </c>
      <c r="L115" s="5">
        <f t="shared" ca="1" si="19"/>
        <v>0</v>
      </c>
      <c r="M115">
        <f t="shared" ca="1" si="14"/>
        <v>74</v>
      </c>
      <c r="O115">
        <f t="shared" ca="1" si="20"/>
        <v>0.86626199999999998</v>
      </c>
      <c r="P115">
        <f t="shared" ca="1" si="21"/>
        <v>185.208485</v>
      </c>
      <c r="Q115">
        <f t="shared" ca="1" si="22"/>
        <v>0</v>
      </c>
      <c r="R115">
        <v>15</v>
      </c>
      <c r="T115" s="1">
        <f ca="1">RANDBETWEEN($P$19+F115*$R$19+G115*G115*G115, $Q$19+F115*$R$19+G115*G115*G115)</f>
        <v>6903</v>
      </c>
    </row>
    <row r="116" spans="1:20" x14ac:dyDescent="0.25">
      <c r="A116" s="2">
        <v>115</v>
      </c>
      <c r="B116">
        <f t="shared" ca="1" si="13"/>
        <v>798</v>
      </c>
      <c r="C116">
        <f ca="1">ROUNDDOWN((RANDBETWEEN(I116-ROUNDDOWN(I116/10, 0), I116+ROUNDUP(I116/10, 0))*RANDBETWEEN(I116-ROUNDDOWN(I116/10, 0), I116+ROUNDUP(I116/10, 0)))/(RANDBETWEEN($Q$20-$R$20, $Q$20+$R$20)), 0)</f>
        <v>450</v>
      </c>
      <c r="D116">
        <f t="shared" ca="1" si="23"/>
        <v>345</v>
      </c>
      <c r="E116" s="1">
        <v>0</v>
      </c>
      <c r="F116">
        <v>86</v>
      </c>
      <c r="G116">
        <f t="shared" si="15"/>
        <v>7</v>
      </c>
      <c r="H116">
        <f t="shared" si="11"/>
        <v>11</v>
      </c>
      <c r="I116">
        <f t="shared" si="16"/>
        <v>726</v>
      </c>
      <c r="J116" s="4">
        <f t="shared" ca="1" si="17"/>
        <v>52</v>
      </c>
      <c r="K116">
        <f t="shared" ca="1" si="18"/>
        <v>17</v>
      </c>
      <c r="L116" s="5">
        <f t="shared" ca="1" si="19"/>
        <v>31</v>
      </c>
      <c r="M116">
        <f t="shared" ca="1" si="14"/>
        <v>6</v>
      </c>
      <c r="O116">
        <f t="shared" ca="1" si="20"/>
        <v>0.97914599999999996</v>
      </c>
      <c r="P116">
        <f t="shared" ca="1" si="21"/>
        <v>154.62675000000002</v>
      </c>
      <c r="Q116">
        <f t="shared" ca="1" si="22"/>
        <v>616.58089499999994</v>
      </c>
      <c r="R116">
        <v>15</v>
      </c>
      <c r="T116" s="1">
        <f ca="1">RANDBETWEEN($P$19+F116*$R$19+G116*G116*G116, $Q$19+F116*$R$19+G116*G116*G116)</f>
        <v>6664</v>
      </c>
    </row>
    <row r="117" spans="1:20" x14ac:dyDescent="0.25">
      <c r="A117" s="2">
        <v>116</v>
      </c>
      <c r="B117">
        <f t="shared" ca="1" si="13"/>
        <v>888</v>
      </c>
      <c r="C117">
        <f ca="1">ROUNDDOWN((RANDBETWEEN(I117-ROUNDDOWN(I117/10, 0), I117+ROUNDUP(I117/10, 0))*RANDBETWEEN(I117-ROUNDDOWN(I117/10, 0), I117+ROUNDUP(I117/10, 0)))/(RANDBETWEEN($Q$20-$R$20, $Q$20+$R$20)), 0)</f>
        <v>954</v>
      </c>
      <c r="D117">
        <f t="shared" ca="1" si="23"/>
        <v>0</v>
      </c>
      <c r="E117" s="1">
        <v>0</v>
      </c>
      <c r="F117">
        <v>87</v>
      </c>
      <c r="G117">
        <f t="shared" si="15"/>
        <v>8</v>
      </c>
      <c r="H117">
        <f t="shared" si="11"/>
        <v>12</v>
      </c>
      <c r="I117">
        <f t="shared" si="16"/>
        <v>936</v>
      </c>
      <c r="J117" s="4">
        <f t="shared" ca="1" si="17"/>
        <v>65</v>
      </c>
      <c r="K117">
        <f t="shared" ca="1" si="18"/>
        <v>26</v>
      </c>
      <c r="L117" s="5">
        <f t="shared" ca="1" si="19"/>
        <v>0</v>
      </c>
      <c r="M117">
        <f t="shared" ca="1" si="14"/>
        <v>61</v>
      </c>
      <c r="O117">
        <f t="shared" ca="1" si="20"/>
        <v>1.0895760000000001</v>
      </c>
      <c r="P117">
        <f t="shared" ca="1" si="21"/>
        <v>327.80871000000002</v>
      </c>
      <c r="Q117">
        <f t="shared" ca="1" si="22"/>
        <v>0</v>
      </c>
      <c r="R117">
        <v>15</v>
      </c>
      <c r="T117" s="1">
        <f ca="1">RANDBETWEEN($P$19+F117*$R$19+G117*G117*G117, $Q$19+F117*$R$19+G117*G117*G117)</f>
        <v>8096</v>
      </c>
    </row>
    <row r="118" spans="1:20" x14ac:dyDescent="0.25">
      <c r="A118" s="2">
        <v>117</v>
      </c>
      <c r="B118">
        <f t="shared" ca="1" si="13"/>
        <v>870</v>
      </c>
      <c r="C118">
        <f ca="1">ROUNDDOWN((RANDBETWEEN(I118-ROUNDDOWN(I118/10, 0), I118+ROUNDUP(I118/10, 0))*RANDBETWEEN(I118-ROUNDDOWN(I118/10, 0), I118+ROUNDUP(I118/10, 0)))/(RANDBETWEEN($Q$20-$R$20, $Q$20+$R$20)), 0)</f>
        <v>799</v>
      </c>
      <c r="D118">
        <f t="shared" ca="1" si="23"/>
        <v>0</v>
      </c>
      <c r="E118" s="1">
        <v>0</v>
      </c>
      <c r="F118">
        <v>88</v>
      </c>
      <c r="G118">
        <f t="shared" si="15"/>
        <v>8</v>
      </c>
      <c r="H118">
        <f t="shared" si="11"/>
        <v>12</v>
      </c>
      <c r="I118">
        <f t="shared" si="16"/>
        <v>936</v>
      </c>
      <c r="J118" s="4">
        <f t="shared" ca="1" si="17"/>
        <v>68</v>
      </c>
      <c r="K118">
        <f t="shared" ca="1" si="18"/>
        <v>22</v>
      </c>
      <c r="L118" s="5">
        <f t="shared" ca="1" si="19"/>
        <v>0</v>
      </c>
      <c r="M118">
        <f t="shared" ca="1" si="14"/>
        <v>51</v>
      </c>
      <c r="O118">
        <f t="shared" ca="1" si="20"/>
        <v>1.06749</v>
      </c>
      <c r="P118">
        <f t="shared" ca="1" si="21"/>
        <v>274.548385</v>
      </c>
      <c r="Q118">
        <f t="shared" ca="1" si="22"/>
        <v>0</v>
      </c>
      <c r="R118">
        <v>15</v>
      </c>
      <c r="T118" s="1">
        <f ca="1">RANDBETWEEN($P$19+F118*$R$19+G118*G118*G118, $Q$19+F118*$R$19+G118*G118*G118)</f>
        <v>7919</v>
      </c>
    </row>
    <row r="119" spans="1:20" x14ac:dyDescent="0.25">
      <c r="A119" s="2">
        <v>118</v>
      </c>
      <c r="B119">
        <f t="shared" ca="1" si="13"/>
        <v>973</v>
      </c>
      <c r="C119">
        <f ca="1">ROUNDDOWN((RANDBETWEEN(I119-ROUNDDOWN(I119/10, 0), I119+ROUNDUP(I119/10, 0))*RANDBETWEEN(I119-ROUNDDOWN(I119/10, 0), I119+ROUNDUP(I119/10, 0)))/(RANDBETWEEN($Q$20-$R$20, $Q$20+$R$20)), 0)</f>
        <v>856</v>
      </c>
      <c r="D119">
        <f t="shared" ca="1" si="23"/>
        <v>350</v>
      </c>
      <c r="E119" s="1">
        <v>0</v>
      </c>
      <c r="F119">
        <v>89</v>
      </c>
      <c r="G119">
        <f t="shared" si="15"/>
        <v>8</v>
      </c>
      <c r="H119">
        <f t="shared" si="11"/>
        <v>12</v>
      </c>
      <c r="I119">
        <f t="shared" si="16"/>
        <v>936</v>
      </c>
      <c r="J119" s="4">
        <f t="shared" ca="1" si="17"/>
        <v>71</v>
      </c>
      <c r="K119">
        <f t="shared" ca="1" si="18"/>
        <v>23</v>
      </c>
      <c r="L119" s="5">
        <f t="shared" ca="1" si="19"/>
        <v>44</v>
      </c>
      <c r="M119">
        <f t="shared" ca="1" si="14"/>
        <v>1</v>
      </c>
      <c r="O119">
        <f t="shared" ca="1" si="20"/>
        <v>1.1938709999999999</v>
      </c>
      <c r="P119">
        <f t="shared" ca="1" si="21"/>
        <v>294.13443999999998</v>
      </c>
      <c r="Q119">
        <f t="shared" ca="1" si="22"/>
        <v>625.51684999999998</v>
      </c>
      <c r="R119">
        <v>15</v>
      </c>
      <c r="T119" s="1">
        <f ca="1">RANDBETWEEN($P$19+F119*$R$19+G119*G119*G119, $Q$19+F119*$R$19+G119*G119*G119)</f>
        <v>9443</v>
      </c>
    </row>
    <row r="120" spans="1:20" x14ac:dyDescent="0.25">
      <c r="A120" s="2">
        <v>119</v>
      </c>
      <c r="B120">
        <f t="shared" ca="1" si="13"/>
        <v>1012</v>
      </c>
      <c r="C120">
        <f ca="1">ROUNDDOWN((RANDBETWEEN(I120-ROUNDDOWN(I120/10, 0), I120+ROUNDUP(I120/10, 0))*RANDBETWEEN(I120-ROUNDDOWN(I120/10, 0), I120+ROUNDUP(I120/10, 0)))/(RANDBETWEEN($Q$20-$R$20, $Q$20+$R$20)), 0)</f>
        <v>851</v>
      </c>
      <c r="D120">
        <f t="shared" ca="1" si="23"/>
        <v>0</v>
      </c>
      <c r="E120" s="1">
        <v>0</v>
      </c>
      <c r="F120">
        <v>90</v>
      </c>
      <c r="G120">
        <f t="shared" si="15"/>
        <v>8</v>
      </c>
      <c r="H120">
        <f t="shared" si="11"/>
        <v>12</v>
      </c>
      <c r="I120">
        <f t="shared" si="16"/>
        <v>936</v>
      </c>
      <c r="J120" s="4">
        <f t="shared" ca="1" si="17"/>
        <v>55</v>
      </c>
      <c r="K120">
        <f t="shared" ca="1" si="18"/>
        <v>21</v>
      </c>
      <c r="L120" s="5">
        <f t="shared" ca="1" si="19"/>
        <v>0</v>
      </c>
      <c r="M120">
        <f t="shared" ca="1" si="14"/>
        <v>83</v>
      </c>
      <c r="O120">
        <f t="shared" ca="1" si="20"/>
        <v>1.241724</v>
      </c>
      <c r="P120">
        <f t="shared" ca="1" si="21"/>
        <v>292.41636499999998</v>
      </c>
      <c r="Q120">
        <f t="shared" ca="1" si="22"/>
        <v>0</v>
      </c>
      <c r="R120">
        <v>15</v>
      </c>
      <c r="T120" s="1">
        <f ca="1">RANDBETWEEN($P$19+F120*$R$19+G120*G120*G120, $Q$19+F120*$R$19+G120*G120*G120)</f>
        <v>10250</v>
      </c>
    </row>
    <row r="121" spans="1:20" x14ac:dyDescent="0.25">
      <c r="A121" s="2">
        <v>120</v>
      </c>
      <c r="B121">
        <f t="shared" ca="1" si="13"/>
        <v>993</v>
      </c>
      <c r="C121">
        <f ca="1">ROUNDDOWN((RANDBETWEEN(I121-ROUNDDOWN(I121/10, 0), I121+ROUNDUP(I121/10, 0))*RANDBETWEEN(I121-ROUNDDOWN(I121/10, 0), I121+ROUNDUP(I121/10, 0)))/(RANDBETWEEN($Q$20-$R$20, $Q$20+$R$20)), 0)</f>
        <v>925</v>
      </c>
      <c r="D121">
        <f t="shared" ca="1" si="23"/>
        <v>0</v>
      </c>
      <c r="E121" s="1">
        <v>0</v>
      </c>
      <c r="F121">
        <v>91</v>
      </c>
      <c r="G121">
        <f t="shared" si="15"/>
        <v>8</v>
      </c>
      <c r="H121">
        <f t="shared" si="11"/>
        <v>12</v>
      </c>
      <c r="I121">
        <f t="shared" si="16"/>
        <v>936</v>
      </c>
      <c r="J121" s="4">
        <f t="shared" ca="1" si="17"/>
        <v>71</v>
      </c>
      <c r="K121">
        <f t="shared" ca="1" si="18"/>
        <v>26</v>
      </c>
      <c r="L121" s="5">
        <f t="shared" ca="1" si="19"/>
        <v>0</v>
      </c>
      <c r="M121">
        <f t="shared" ca="1" si="14"/>
        <v>93</v>
      </c>
      <c r="O121">
        <f t="shared" ca="1" si="20"/>
        <v>1.2184109999999999</v>
      </c>
      <c r="P121">
        <f t="shared" ca="1" si="21"/>
        <v>317.84387500000003</v>
      </c>
      <c r="Q121">
        <f t="shared" ca="1" si="22"/>
        <v>0</v>
      </c>
      <c r="R121">
        <v>15</v>
      </c>
      <c r="T121" s="1">
        <f ca="1">RANDBETWEEN($P$19+F121*$R$19+G121*G121*G121, $Q$19+F121*$R$19+G121*G121*G121)</f>
        <v>9639</v>
      </c>
    </row>
    <row r="122" spans="1:20" x14ac:dyDescent="0.25">
      <c r="A122" s="2">
        <v>121</v>
      </c>
      <c r="B122">
        <f t="shared" ca="1" si="13"/>
        <v>857</v>
      </c>
      <c r="C122">
        <f ca="1">ROUNDDOWN((RANDBETWEEN(I122-ROUNDDOWN(I122/10, 0), I122+ROUNDUP(I122/10, 0))*RANDBETWEEN(I122-ROUNDDOWN(I122/10, 0), I122+ROUNDUP(I122/10, 0)))/(RANDBETWEEN($Q$20-$R$20, $Q$20+$R$20)), 0)</f>
        <v>931</v>
      </c>
      <c r="D122">
        <f t="shared" ca="1" si="23"/>
        <v>0</v>
      </c>
      <c r="E122" s="1">
        <v>0</v>
      </c>
      <c r="F122">
        <v>92</v>
      </c>
      <c r="G122">
        <f t="shared" si="15"/>
        <v>8</v>
      </c>
      <c r="H122">
        <f t="shared" si="11"/>
        <v>12</v>
      </c>
      <c r="I122">
        <f t="shared" si="16"/>
        <v>936</v>
      </c>
      <c r="J122" s="4">
        <f t="shared" ca="1" si="17"/>
        <v>72</v>
      </c>
      <c r="K122">
        <f t="shared" ca="1" si="18"/>
        <v>24</v>
      </c>
      <c r="L122" s="5">
        <f t="shared" ca="1" si="19"/>
        <v>0</v>
      </c>
      <c r="M122">
        <f t="shared" ca="1" si="14"/>
        <v>38</v>
      </c>
      <c r="O122">
        <f t="shared" ca="1" si="20"/>
        <v>1.051539</v>
      </c>
      <c r="P122">
        <f t="shared" ca="1" si="21"/>
        <v>319.90556500000002</v>
      </c>
      <c r="Q122">
        <f t="shared" ca="1" si="22"/>
        <v>0</v>
      </c>
      <c r="R122">
        <v>15</v>
      </c>
      <c r="T122" s="1">
        <f ca="1">RANDBETWEEN($P$19+F122*$R$19+G122*G122*G122, $Q$19+F122*$R$19+G122*G122*G122)</f>
        <v>7519</v>
      </c>
    </row>
    <row r="123" spans="1:20" x14ac:dyDescent="0.25">
      <c r="A123" s="2">
        <v>122</v>
      </c>
      <c r="B123">
        <f t="shared" ca="1" si="13"/>
        <v>862</v>
      </c>
      <c r="C123">
        <f ca="1">ROUNDDOWN((RANDBETWEEN(I123-ROUNDDOWN(I123/10, 0), I123+ROUNDUP(I123/10, 0))*RANDBETWEEN(I123-ROUNDDOWN(I123/10, 0), I123+ROUNDUP(I123/10, 0)))/(RANDBETWEEN($Q$20-$R$20, $Q$20+$R$20)), 0)</f>
        <v>738</v>
      </c>
      <c r="D123">
        <f t="shared" ca="1" si="23"/>
        <v>379</v>
      </c>
      <c r="E123" s="1">
        <v>0</v>
      </c>
      <c r="F123">
        <v>93</v>
      </c>
      <c r="G123">
        <f t="shared" si="15"/>
        <v>8</v>
      </c>
      <c r="H123">
        <f t="shared" si="11"/>
        <v>12</v>
      </c>
      <c r="I123">
        <f t="shared" si="16"/>
        <v>936</v>
      </c>
      <c r="J123" s="4">
        <f t="shared" ca="1" si="17"/>
        <v>63</v>
      </c>
      <c r="K123">
        <f t="shared" ca="1" si="18"/>
        <v>21</v>
      </c>
      <c r="L123" s="5">
        <f t="shared" ca="1" si="19"/>
        <v>44</v>
      </c>
      <c r="M123">
        <f t="shared" ca="1" si="14"/>
        <v>4</v>
      </c>
      <c r="O123">
        <f t="shared" ca="1" si="20"/>
        <v>1.057674</v>
      </c>
      <c r="P123">
        <f t="shared" ca="1" si="21"/>
        <v>253.58787000000001</v>
      </c>
      <c r="Q123">
        <f t="shared" ca="1" si="22"/>
        <v>677.34538899999995</v>
      </c>
      <c r="R123">
        <v>15</v>
      </c>
      <c r="T123" s="1">
        <f ca="1">RANDBETWEEN($P$19+F123*$R$19+G123*G123*G123, $Q$19+F123*$R$19+G123*G123*G123)</f>
        <v>11337</v>
      </c>
    </row>
    <row r="124" spans="1:20" x14ac:dyDescent="0.25">
      <c r="A124" s="2">
        <v>123</v>
      </c>
      <c r="B124">
        <f t="shared" ca="1" si="13"/>
        <v>870</v>
      </c>
      <c r="C124">
        <f ca="1">ROUNDDOWN((RANDBETWEEN(I124-ROUNDDOWN(I124/10, 0), I124+ROUNDUP(I124/10, 0))*RANDBETWEEN(I124-ROUNDDOWN(I124/10, 0), I124+ROUNDUP(I124/10, 0)))/(RANDBETWEEN($Q$20-$R$20, $Q$20+$R$20)), 0)</f>
        <v>887</v>
      </c>
      <c r="D124">
        <f t="shared" ca="1" si="23"/>
        <v>0</v>
      </c>
      <c r="E124" s="1">
        <v>0</v>
      </c>
      <c r="F124">
        <v>94</v>
      </c>
      <c r="G124">
        <f t="shared" si="15"/>
        <v>8</v>
      </c>
      <c r="H124">
        <f t="shared" si="11"/>
        <v>12</v>
      </c>
      <c r="I124">
        <f t="shared" si="16"/>
        <v>936</v>
      </c>
      <c r="J124" s="4">
        <f t="shared" ca="1" si="17"/>
        <v>56</v>
      </c>
      <c r="K124">
        <f t="shared" ca="1" si="18"/>
        <v>26</v>
      </c>
      <c r="L124" s="5">
        <f t="shared" ca="1" si="19"/>
        <v>0</v>
      </c>
      <c r="M124">
        <f t="shared" ca="1" si="14"/>
        <v>67</v>
      </c>
      <c r="O124">
        <f t="shared" ca="1" si="20"/>
        <v>1.06749</v>
      </c>
      <c r="P124">
        <f t="shared" ca="1" si="21"/>
        <v>304.78650499999998</v>
      </c>
      <c r="Q124">
        <f t="shared" ca="1" si="22"/>
        <v>0</v>
      </c>
      <c r="R124">
        <v>15</v>
      </c>
      <c r="T124" s="1">
        <f ca="1">RANDBETWEEN($P$19+F124*$R$19+G124*G124*G124, $Q$19+F124*$R$19+G124*G124*G124)</f>
        <v>11438</v>
      </c>
    </row>
    <row r="125" spans="1:20" x14ac:dyDescent="0.25">
      <c r="A125" s="2">
        <v>124</v>
      </c>
      <c r="B125">
        <f t="shared" ca="1" si="13"/>
        <v>895</v>
      </c>
      <c r="C125">
        <f ca="1">ROUNDDOWN((RANDBETWEEN(I125-ROUNDDOWN(I125/10, 0), I125+ROUNDUP(I125/10, 0))*RANDBETWEEN(I125-ROUNDDOWN(I125/10, 0), I125+ROUNDUP(I125/10, 0)))/(RANDBETWEEN($Q$20-$R$20, $Q$20+$R$20)), 0)</f>
        <v>1009</v>
      </c>
      <c r="D125">
        <f t="shared" ca="1" si="23"/>
        <v>296</v>
      </c>
      <c r="E125" s="1">
        <v>0</v>
      </c>
      <c r="F125">
        <v>95</v>
      </c>
      <c r="G125">
        <f t="shared" si="15"/>
        <v>8</v>
      </c>
      <c r="H125">
        <f t="shared" si="11"/>
        <v>12</v>
      </c>
      <c r="I125">
        <f t="shared" si="16"/>
        <v>936</v>
      </c>
      <c r="J125" s="4">
        <f t="shared" ca="1" si="17"/>
        <v>55</v>
      </c>
      <c r="K125">
        <f t="shared" ca="1" si="18"/>
        <v>23</v>
      </c>
      <c r="L125" s="5">
        <f t="shared" ca="1" si="19"/>
        <v>44</v>
      </c>
      <c r="M125">
        <f t="shared" ca="1" si="14"/>
        <v>2</v>
      </c>
      <c r="O125">
        <f t="shared" ca="1" si="20"/>
        <v>1.0981650000000001</v>
      </c>
      <c r="P125">
        <f t="shared" ca="1" si="21"/>
        <v>346.70753500000001</v>
      </c>
      <c r="Q125">
        <f t="shared" ca="1" si="22"/>
        <v>529.00853600000005</v>
      </c>
      <c r="R125">
        <v>15</v>
      </c>
      <c r="T125" s="1">
        <f ca="1">RANDBETWEEN($P$19+F125*$R$19+G125*G125*G125, $Q$19+F125*$R$19+G125*G125*G125)</f>
        <v>11272</v>
      </c>
    </row>
    <row r="126" spans="1:20" x14ac:dyDescent="0.25">
      <c r="A126" s="2">
        <v>125</v>
      </c>
      <c r="B126">
        <f t="shared" ca="1" si="13"/>
        <v>886</v>
      </c>
      <c r="C126">
        <f ca="1">ROUNDDOWN((RANDBETWEEN(I126-ROUNDDOWN(I126/10, 0), I126+ROUNDUP(I126/10, 0))*RANDBETWEEN(I126-ROUNDDOWN(I126/10, 0), I126+ROUNDUP(I126/10, 0)))/(RANDBETWEEN($Q$20-$R$20, $Q$20+$R$20)), 0)</f>
        <v>813</v>
      </c>
      <c r="D126">
        <f t="shared" ca="1" si="23"/>
        <v>0</v>
      </c>
      <c r="E126" s="1">
        <v>0</v>
      </c>
      <c r="F126">
        <v>96</v>
      </c>
      <c r="G126">
        <f t="shared" si="15"/>
        <v>8</v>
      </c>
      <c r="H126">
        <f t="shared" si="11"/>
        <v>12</v>
      </c>
      <c r="I126">
        <f t="shared" si="16"/>
        <v>936</v>
      </c>
      <c r="J126" s="4">
        <f t="shared" ca="1" si="17"/>
        <v>64</v>
      </c>
      <c r="K126">
        <f t="shared" ca="1" si="18"/>
        <v>22</v>
      </c>
      <c r="L126" s="5">
        <f t="shared" ca="1" si="19"/>
        <v>0</v>
      </c>
      <c r="M126">
        <f t="shared" ca="1" si="14"/>
        <v>18</v>
      </c>
      <c r="O126">
        <f t="shared" ca="1" si="20"/>
        <v>1.0871219999999999</v>
      </c>
      <c r="P126">
        <f t="shared" ca="1" si="21"/>
        <v>279.35899499999999</v>
      </c>
      <c r="Q126">
        <f t="shared" ca="1" si="22"/>
        <v>0</v>
      </c>
      <c r="R126">
        <v>15</v>
      </c>
      <c r="T126" s="1">
        <f ca="1">RANDBETWEEN($P$19+F126*$R$19+G126*G126*G126, $Q$19+F126*$R$19+G126*G126*G126)</f>
        <v>10845</v>
      </c>
    </row>
    <row r="127" spans="1:20" x14ac:dyDescent="0.25">
      <c r="A127" s="2">
        <v>126</v>
      </c>
      <c r="B127">
        <f t="shared" ca="1" si="13"/>
        <v>946</v>
      </c>
      <c r="C127">
        <f ca="1">ROUNDDOWN((RANDBETWEEN(I127-ROUNDDOWN(I127/10, 0), I127+ROUNDUP(I127/10, 0))*RANDBETWEEN(I127-ROUNDDOWN(I127/10, 0), I127+ROUNDUP(I127/10, 0)))/(RANDBETWEEN($Q$20-$R$20, $Q$20+$R$20)), 0)</f>
        <v>1007</v>
      </c>
      <c r="D127">
        <f t="shared" ca="1" si="23"/>
        <v>0</v>
      </c>
      <c r="E127" s="1">
        <v>0</v>
      </c>
      <c r="F127">
        <v>97</v>
      </c>
      <c r="G127">
        <f t="shared" si="15"/>
        <v>8</v>
      </c>
      <c r="H127">
        <f t="shared" si="11"/>
        <v>12</v>
      </c>
      <c r="I127">
        <f t="shared" si="16"/>
        <v>936</v>
      </c>
      <c r="J127" s="4">
        <f t="shared" ca="1" si="17"/>
        <v>56</v>
      </c>
      <c r="K127">
        <f t="shared" ca="1" si="18"/>
        <v>24</v>
      </c>
      <c r="L127" s="5">
        <f t="shared" ca="1" si="19"/>
        <v>0</v>
      </c>
      <c r="M127">
        <f t="shared" ca="1" si="14"/>
        <v>58</v>
      </c>
      <c r="O127">
        <f t="shared" ca="1" si="20"/>
        <v>1.1607419999999999</v>
      </c>
      <c r="P127">
        <f t="shared" ca="1" si="21"/>
        <v>346.02030500000001</v>
      </c>
      <c r="Q127">
        <f t="shared" ca="1" si="22"/>
        <v>0</v>
      </c>
      <c r="R127">
        <v>15</v>
      </c>
      <c r="T127" s="1">
        <f ca="1">RANDBETWEEN($P$19+F127*$R$19+G127*G127*G127, $Q$19+F127*$R$19+G127*G127*G127)</f>
        <v>11383</v>
      </c>
    </row>
    <row r="128" spans="1:20" x14ac:dyDescent="0.25">
      <c r="A128" s="2">
        <v>127</v>
      </c>
      <c r="B128">
        <f t="shared" ca="1" si="13"/>
        <v>1141</v>
      </c>
      <c r="C128">
        <f ca="1">ROUNDDOWN((RANDBETWEEN(I128-ROUNDDOWN(I128/10, 0), I128+ROUNDUP(I128/10, 0))*RANDBETWEEN(I128-ROUNDDOWN(I128/10, 0), I128+ROUNDUP(I128/10, 0)))/(RANDBETWEEN($Q$20-$R$20, $Q$20+$R$20)), 0)</f>
        <v>1323</v>
      </c>
      <c r="D128">
        <f t="shared" ca="1" si="23"/>
        <v>0</v>
      </c>
      <c r="E128" s="1">
        <v>0</v>
      </c>
      <c r="F128">
        <v>98</v>
      </c>
      <c r="G128">
        <f t="shared" si="15"/>
        <v>9</v>
      </c>
      <c r="H128">
        <f t="shared" si="11"/>
        <v>13</v>
      </c>
      <c r="I128">
        <f t="shared" si="16"/>
        <v>1183</v>
      </c>
      <c r="J128" s="4">
        <f t="shared" ca="1" si="17"/>
        <v>77</v>
      </c>
      <c r="K128">
        <f t="shared" ca="1" si="18"/>
        <v>26</v>
      </c>
      <c r="L128" s="5">
        <f t="shared" ca="1" si="19"/>
        <v>0</v>
      </c>
      <c r="M128">
        <f t="shared" ca="1" si="14"/>
        <v>87</v>
      </c>
      <c r="O128">
        <f t="shared" ca="1" si="20"/>
        <v>1.400007</v>
      </c>
      <c r="P128">
        <f t="shared" ca="1" si="21"/>
        <v>454.602645</v>
      </c>
      <c r="Q128">
        <f t="shared" ca="1" si="22"/>
        <v>0</v>
      </c>
      <c r="R128">
        <v>15</v>
      </c>
      <c r="T128" s="1">
        <f ca="1">RANDBETWEEN($P$19+F128*$R$19+G128*G128*G128, $Q$19+F128*$R$19+G128*G128*G128)</f>
        <v>8707</v>
      </c>
    </row>
    <row r="129" spans="1:20" x14ac:dyDescent="0.25">
      <c r="A129" s="2">
        <v>128</v>
      </c>
      <c r="B129">
        <f t="shared" ca="1" si="13"/>
        <v>1226</v>
      </c>
      <c r="C129">
        <f ca="1">ROUNDDOWN((RANDBETWEEN(I129-ROUNDDOWN(I129/10, 0), I129+ROUNDUP(I129/10, 0))*RANDBETWEEN(I129-ROUNDDOWN(I129/10, 0), I129+ROUNDUP(I129/10, 0)))/(RANDBETWEEN($Q$20-$R$20, $Q$20+$R$20)), 0)</f>
        <v>1515</v>
      </c>
      <c r="D129">
        <f t="shared" ca="1" si="23"/>
        <v>0</v>
      </c>
      <c r="E129" s="1">
        <v>0</v>
      </c>
      <c r="F129">
        <v>99</v>
      </c>
      <c r="G129">
        <f t="shared" si="15"/>
        <v>9</v>
      </c>
      <c r="H129">
        <f t="shared" si="11"/>
        <v>13</v>
      </c>
      <c r="I129">
        <f t="shared" si="16"/>
        <v>1183</v>
      </c>
      <c r="J129" s="4">
        <f t="shared" ca="1" si="17"/>
        <v>77</v>
      </c>
      <c r="K129">
        <f t="shared" ca="1" si="18"/>
        <v>29</v>
      </c>
      <c r="L129" s="5">
        <f t="shared" ca="1" si="19"/>
        <v>0</v>
      </c>
      <c r="M129">
        <f t="shared" ca="1" si="14"/>
        <v>35</v>
      </c>
      <c r="O129">
        <f t="shared" ca="1" si="20"/>
        <v>1.504302</v>
      </c>
      <c r="P129">
        <f t="shared" ca="1" si="21"/>
        <v>520.57672500000001</v>
      </c>
      <c r="Q129">
        <f t="shared" ca="1" si="22"/>
        <v>0</v>
      </c>
      <c r="R129">
        <v>15</v>
      </c>
      <c r="T129" s="1">
        <f ca="1">RANDBETWEEN($P$19+F129*$R$19+G129*G129*G129, $Q$19+F129*$R$19+G129*G129*G129)</f>
        <v>8961</v>
      </c>
    </row>
    <row r="130" spans="1:20" x14ac:dyDescent="0.25">
      <c r="A130" s="2">
        <v>129</v>
      </c>
      <c r="B130">
        <f t="shared" ca="1" si="13"/>
        <v>1241</v>
      </c>
      <c r="C130">
        <f ca="1">ROUNDDOWN((RANDBETWEEN(I130-ROUNDDOWN(I130/10, 0), I130+ROUNDUP(I130/10, 0))*RANDBETWEEN(I130-ROUNDDOWN(I130/10, 0), I130+ROUNDUP(I130/10, 0)))/(RANDBETWEEN($Q$20-$R$20, $Q$20+$R$20)), 0)</f>
        <v>1567</v>
      </c>
      <c r="D130">
        <f t="shared" ca="1" si="23"/>
        <v>343</v>
      </c>
      <c r="E130" s="1">
        <v>0</v>
      </c>
      <c r="F130">
        <v>100</v>
      </c>
      <c r="G130">
        <f t="shared" si="15"/>
        <v>9</v>
      </c>
      <c r="H130">
        <f t="shared" si="11"/>
        <v>13</v>
      </c>
      <c r="I130">
        <f t="shared" si="16"/>
        <v>1183</v>
      </c>
      <c r="J130" s="4">
        <f t="shared" ca="1" si="17"/>
        <v>66</v>
      </c>
      <c r="K130">
        <f t="shared" ca="1" si="18"/>
        <v>26</v>
      </c>
      <c r="L130" s="5">
        <f t="shared" ca="1" si="19"/>
        <v>59</v>
      </c>
      <c r="M130">
        <f t="shared" ca="1" si="14"/>
        <v>3</v>
      </c>
      <c r="O130">
        <f t="shared" ca="1" si="20"/>
        <v>1.522707</v>
      </c>
      <c r="P130">
        <f t="shared" ca="1" si="21"/>
        <v>538.444705</v>
      </c>
      <c r="Q130">
        <f t="shared" ca="1" si="22"/>
        <v>613.00651300000004</v>
      </c>
      <c r="R130">
        <v>15</v>
      </c>
      <c r="T130" s="1">
        <f ca="1">RANDBETWEEN($P$19+F130*$R$19+G130*G130*G130, $Q$19+F130*$R$19+G130*G130*G130)</f>
        <v>10590</v>
      </c>
    </row>
    <row r="131" spans="1:20" x14ac:dyDescent="0.25">
      <c r="A131" s="2">
        <v>130</v>
      </c>
      <c r="B131">
        <f t="shared" ca="1" si="13"/>
        <v>1182</v>
      </c>
      <c r="C131">
        <f ca="1">ROUNDDOWN((RANDBETWEEN(I131-ROUNDDOWN(I131/10, 0), I131+ROUNDUP(I131/10, 0))*RANDBETWEEN(I131-ROUNDDOWN(I131/10, 0), I131+ROUNDUP(I131/10, 0)))/(RANDBETWEEN($Q$20-$R$20, $Q$20+$R$20)), 0)</f>
        <v>1276</v>
      </c>
      <c r="D131">
        <f t="shared" ca="1" si="23"/>
        <v>0</v>
      </c>
      <c r="E131" s="1">
        <v>0</v>
      </c>
      <c r="F131">
        <v>101</v>
      </c>
      <c r="G131">
        <f t="shared" si="15"/>
        <v>9</v>
      </c>
      <c r="H131">
        <f t="shared" si="11"/>
        <v>13</v>
      </c>
      <c r="I131">
        <f t="shared" si="16"/>
        <v>1183</v>
      </c>
      <c r="J131" s="4">
        <f t="shared" ca="1" si="17"/>
        <v>77</v>
      </c>
      <c r="K131">
        <f t="shared" ca="1" si="18"/>
        <v>26</v>
      </c>
      <c r="L131" s="5">
        <f t="shared" ca="1" si="19"/>
        <v>0</v>
      </c>
      <c r="M131">
        <f t="shared" ca="1" si="14"/>
        <v>54</v>
      </c>
      <c r="O131">
        <f t="shared" ca="1" si="20"/>
        <v>1.4503140000000001</v>
      </c>
      <c r="P131">
        <f t="shared" ca="1" si="21"/>
        <v>438.45274000000001</v>
      </c>
      <c r="Q131">
        <f t="shared" ca="1" si="22"/>
        <v>0</v>
      </c>
      <c r="R131">
        <v>15</v>
      </c>
      <c r="T131" s="1">
        <f ca="1">RANDBETWEEN($P$19+F131*$R$19+G131*G131*G131, $Q$19+F131*$R$19+G131*G131*G131)</f>
        <v>11311</v>
      </c>
    </row>
    <row r="132" spans="1:20" x14ac:dyDescent="0.25">
      <c r="A132" s="2">
        <v>131</v>
      </c>
      <c r="B132">
        <f t="shared" ca="1" si="13"/>
        <v>1073</v>
      </c>
      <c r="C132">
        <f ca="1">ROUNDDOWN((RANDBETWEEN(I132-ROUNDDOWN(I132/10, 0), I132+ROUNDUP(I132/10, 0))*RANDBETWEEN(I132-ROUNDDOWN(I132/10, 0), I132+ROUNDUP(I132/10, 0)))/(RANDBETWEEN($Q$20-$R$20, $Q$20+$R$20)), 0)</f>
        <v>1517</v>
      </c>
      <c r="D132">
        <f t="shared" ca="1" si="23"/>
        <v>0</v>
      </c>
      <c r="E132" s="1">
        <v>0</v>
      </c>
      <c r="F132">
        <v>102</v>
      </c>
      <c r="G132">
        <f t="shared" si="15"/>
        <v>9</v>
      </c>
      <c r="H132">
        <f t="shared" si="11"/>
        <v>13</v>
      </c>
      <c r="I132">
        <f t="shared" si="16"/>
        <v>1183</v>
      </c>
      <c r="J132" s="4">
        <f t="shared" ca="1" si="17"/>
        <v>81</v>
      </c>
      <c r="K132">
        <f t="shared" ca="1" si="18"/>
        <v>29</v>
      </c>
      <c r="L132" s="5">
        <f t="shared" ca="1" si="19"/>
        <v>0</v>
      </c>
      <c r="M132">
        <f t="shared" ca="1" si="14"/>
        <v>47</v>
      </c>
      <c r="O132">
        <f t="shared" ca="1" si="20"/>
        <v>1.3165709999999999</v>
      </c>
      <c r="P132">
        <f t="shared" ca="1" si="21"/>
        <v>521.26395500000001</v>
      </c>
      <c r="Q132">
        <f t="shared" ca="1" si="22"/>
        <v>0</v>
      </c>
      <c r="R132">
        <v>15</v>
      </c>
      <c r="T132" s="1">
        <f ca="1">RANDBETWEEN($P$19+F132*$R$19+G132*G132*G132, $Q$19+F132*$R$19+G132*G132*G132)</f>
        <v>8096</v>
      </c>
    </row>
    <row r="133" spans="1:20" x14ac:dyDescent="0.25">
      <c r="A133" s="2">
        <v>132</v>
      </c>
      <c r="B133">
        <f t="shared" ca="1" si="13"/>
        <v>1217</v>
      </c>
      <c r="C133">
        <f ca="1">ROUNDDOWN((RANDBETWEEN(I133-ROUNDDOWN(I133/10, 0), I133+ROUNDUP(I133/10, 0))*RANDBETWEEN(I133-ROUNDDOWN(I133/10, 0), I133+ROUNDUP(I133/10, 0)))/(RANDBETWEEN($Q$20-$R$20, $Q$20+$R$20)), 0)</f>
        <v>1530</v>
      </c>
      <c r="D133">
        <f t="shared" ca="1" si="23"/>
        <v>0</v>
      </c>
      <c r="E133" s="1">
        <v>0</v>
      </c>
      <c r="F133">
        <v>103</v>
      </c>
      <c r="G133">
        <f t="shared" si="15"/>
        <v>9</v>
      </c>
      <c r="H133">
        <f t="shared" si="11"/>
        <v>13</v>
      </c>
      <c r="I133">
        <f t="shared" si="16"/>
        <v>1183</v>
      </c>
      <c r="J133" s="4">
        <f t="shared" ca="1" si="17"/>
        <v>67</v>
      </c>
      <c r="K133">
        <f t="shared" ca="1" si="18"/>
        <v>27</v>
      </c>
      <c r="L133" s="5">
        <f t="shared" ca="1" si="19"/>
        <v>0</v>
      </c>
      <c r="M133">
        <f t="shared" ca="1" si="14"/>
        <v>56</v>
      </c>
      <c r="O133">
        <f t="shared" ca="1" si="20"/>
        <v>1.4932590000000001</v>
      </c>
      <c r="P133">
        <f t="shared" ca="1" si="21"/>
        <v>525.73095000000001</v>
      </c>
      <c r="Q133">
        <f t="shared" ca="1" si="22"/>
        <v>0</v>
      </c>
      <c r="R133">
        <v>15</v>
      </c>
      <c r="T133" s="1">
        <f ca="1">RANDBETWEEN($P$19+F133*$R$19+G133*G133*G133, $Q$19+F133*$R$19+G133*G133*G133)</f>
        <v>8643</v>
      </c>
    </row>
    <row r="134" spans="1:20" x14ac:dyDescent="0.25">
      <c r="A134" s="2">
        <v>133</v>
      </c>
      <c r="B134">
        <f t="shared" ca="1" si="13"/>
        <v>1182</v>
      </c>
      <c r="C134">
        <f ca="1">ROUNDDOWN((RANDBETWEEN(I134-ROUNDDOWN(I134/10, 0), I134+ROUNDUP(I134/10, 0))*RANDBETWEEN(I134-ROUNDDOWN(I134/10, 0), I134+ROUNDUP(I134/10, 0)))/(RANDBETWEEN($Q$20-$R$20, $Q$20+$R$20)), 0)</f>
        <v>1403</v>
      </c>
      <c r="D134">
        <f t="shared" ca="1" si="23"/>
        <v>0</v>
      </c>
      <c r="E134" s="1">
        <v>0</v>
      </c>
      <c r="F134">
        <v>104</v>
      </c>
      <c r="G134">
        <f t="shared" si="15"/>
        <v>9</v>
      </c>
      <c r="H134">
        <f t="shared" si="11"/>
        <v>13</v>
      </c>
      <c r="I134">
        <f t="shared" si="16"/>
        <v>1183</v>
      </c>
      <c r="J134" s="4">
        <f t="shared" ca="1" si="17"/>
        <v>83</v>
      </c>
      <c r="K134">
        <f t="shared" ca="1" si="18"/>
        <v>29</v>
      </c>
      <c r="L134" s="5">
        <f t="shared" ca="1" si="19"/>
        <v>0</v>
      </c>
      <c r="M134">
        <f t="shared" ca="1" si="14"/>
        <v>36</v>
      </c>
      <c r="O134">
        <f t="shared" ca="1" si="20"/>
        <v>1.4503140000000001</v>
      </c>
      <c r="P134">
        <f t="shared" ca="1" si="21"/>
        <v>482.09184499999998</v>
      </c>
      <c r="Q134">
        <f t="shared" ca="1" si="22"/>
        <v>0</v>
      </c>
      <c r="R134">
        <v>15</v>
      </c>
      <c r="T134" s="1">
        <f ca="1">RANDBETWEEN($P$19+F134*$R$19+G134*G134*G134, $Q$19+F134*$R$19+G134*G134*G134)</f>
        <v>7213</v>
      </c>
    </row>
    <row r="135" spans="1:20" x14ac:dyDescent="0.25">
      <c r="A135" s="2">
        <v>134</v>
      </c>
      <c r="B135">
        <f t="shared" ca="1" si="13"/>
        <v>1088</v>
      </c>
      <c r="C135">
        <f ca="1">ROUNDDOWN((RANDBETWEEN(I135-ROUNDDOWN(I135/10, 0), I135+ROUNDUP(I135/10, 0))*RANDBETWEEN(I135-ROUNDDOWN(I135/10, 0), I135+ROUNDUP(I135/10, 0)))/(RANDBETWEEN($Q$20-$R$20, $Q$20+$R$20)), 0)</f>
        <v>1487</v>
      </c>
      <c r="D135">
        <f t="shared" ca="1" si="23"/>
        <v>0</v>
      </c>
      <c r="E135" s="1">
        <v>0</v>
      </c>
      <c r="F135">
        <v>105</v>
      </c>
      <c r="G135">
        <f t="shared" si="15"/>
        <v>9</v>
      </c>
      <c r="H135">
        <f t="shared" si="11"/>
        <v>13</v>
      </c>
      <c r="I135">
        <f t="shared" si="16"/>
        <v>1183</v>
      </c>
      <c r="J135" s="4">
        <f t="shared" ca="1" si="17"/>
        <v>75</v>
      </c>
      <c r="K135">
        <f t="shared" ca="1" si="18"/>
        <v>30</v>
      </c>
      <c r="L135" s="5">
        <f t="shared" ca="1" si="19"/>
        <v>0</v>
      </c>
      <c r="M135">
        <f t="shared" ca="1" si="14"/>
        <v>48</v>
      </c>
      <c r="O135">
        <f t="shared" ca="1" si="20"/>
        <v>1.3349759999999999</v>
      </c>
      <c r="P135">
        <f t="shared" ca="1" si="21"/>
        <v>510.95550500000002</v>
      </c>
      <c r="Q135">
        <f t="shared" ca="1" si="22"/>
        <v>0</v>
      </c>
      <c r="R135">
        <v>15</v>
      </c>
      <c r="T135" s="1">
        <f ca="1">RANDBETWEEN($P$19+F135*$R$19+G135*G135*G135, $Q$19+F135*$R$19+G135*G135*G135)</f>
        <v>11338</v>
      </c>
    </row>
    <row r="136" spans="1:20" x14ac:dyDescent="0.25">
      <c r="A136" s="2">
        <v>135</v>
      </c>
      <c r="B136">
        <f t="shared" ca="1" si="13"/>
        <v>1202</v>
      </c>
      <c r="C136">
        <f ca="1">ROUNDDOWN((RANDBETWEEN(I136-ROUNDDOWN(I136/10, 0), I136+ROUNDUP(I136/10, 0))*RANDBETWEEN(I136-ROUNDDOWN(I136/10, 0), I136+ROUNDUP(I136/10, 0)))/(RANDBETWEEN($Q$20-$R$20, $Q$20+$R$20)), 0)</f>
        <v>1314</v>
      </c>
      <c r="D136">
        <f ca="1">IF(M136&lt;20, H136*H136+RANDBETWEEN(100, 400)+RANDBETWEEN(H136*H136*2/2-RANDBETWEEN(0, 100), H136*H136*2/2+RANDBETWEEN(0, 100)), 0)</f>
        <v>0</v>
      </c>
      <c r="E136" s="1">
        <v>0</v>
      </c>
      <c r="F136">
        <v>106</v>
      </c>
      <c r="G136">
        <f t="shared" si="15"/>
        <v>9</v>
      </c>
      <c r="H136">
        <f t="shared" si="11"/>
        <v>13</v>
      </c>
      <c r="I136">
        <f t="shared" si="16"/>
        <v>1183</v>
      </c>
      <c r="J136" s="4">
        <f t="shared" ca="1" si="17"/>
        <v>67</v>
      </c>
      <c r="K136">
        <f t="shared" ca="1" si="18"/>
        <v>31</v>
      </c>
      <c r="L136" s="5">
        <f t="shared" ca="1" si="19"/>
        <v>0</v>
      </c>
      <c r="M136">
        <f t="shared" ca="1" si="14"/>
        <v>36</v>
      </c>
      <c r="O136">
        <f t="shared" ca="1" si="20"/>
        <v>1.4748540000000001</v>
      </c>
      <c r="P136">
        <f t="shared" ca="1" si="21"/>
        <v>451.51011</v>
      </c>
      <c r="Q136">
        <f t="shared" ca="1" si="22"/>
        <v>0</v>
      </c>
      <c r="R136">
        <v>15</v>
      </c>
      <c r="T136" s="1">
        <f ca="1">RANDBETWEEN($P$19+F136*$R$19+G136*G136*G136, $Q$19+F136*$R$19+G136*G136*G136)</f>
        <v>9323</v>
      </c>
    </row>
    <row r="137" spans="1:20" x14ac:dyDescent="0.25">
      <c r="A137" s="2">
        <v>136</v>
      </c>
      <c r="B137">
        <f t="shared" ca="1" si="13"/>
        <v>1137</v>
      </c>
      <c r="C137">
        <f ca="1">ROUNDDOWN((RANDBETWEEN(I137-ROUNDDOWN(I137/10, 0), I137+ROUNDUP(I137/10, 0))*RANDBETWEEN(I137-ROUNDDOWN(I137/10, 0), I137+ROUNDUP(I137/10, 0)))/(RANDBETWEEN($Q$20-$R$20, $Q$20+$R$20)), 0)</f>
        <v>1371</v>
      </c>
      <c r="D137">
        <f t="shared" ref="D137:D175" ca="1" si="24">IF(M137&lt;20, H137*H137+RANDBETWEEN(100, 400)+RANDBETWEEN(H137*H137*2/2-RANDBETWEEN(0, 100), H137*H137*2/2+RANDBETWEEN(0, 100)), 0)</f>
        <v>0</v>
      </c>
      <c r="E137" s="1">
        <v>0</v>
      </c>
      <c r="F137">
        <v>107</v>
      </c>
      <c r="G137">
        <f t="shared" si="15"/>
        <v>9</v>
      </c>
      <c r="H137">
        <f t="shared" si="11"/>
        <v>13</v>
      </c>
      <c r="I137">
        <f t="shared" si="16"/>
        <v>1183</v>
      </c>
      <c r="J137" s="4">
        <f t="shared" ca="1" si="17"/>
        <v>70</v>
      </c>
      <c r="K137">
        <f t="shared" ca="1" si="18"/>
        <v>30</v>
      </c>
      <c r="L137" s="5">
        <f t="shared" ca="1" si="19"/>
        <v>0</v>
      </c>
      <c r="M137">
        <f t="shared" ca="1" si="14"/>
        <v>69</v>
      </c>
      <c r="O137">
        <f t="shared" ca="1" si="20"/>
        <v>1.3950990000000001</v>
      </c>
      <c r="P137">
        <f t="shared" ca="1" si="21"/>
        <v>471.09616499999998</v>
      </c>
      <c r="Q137">
        <f t="shared" ca="1" si="22"/>
        <v>0</v>
      </c>
      <c r="R137">
        <v>20</v>
      </c>
      <c r="T137" s="1">
        <f ca="1">RANDBETWEEN($P$19+F137*$R$19+G137*G137*G137, $Q$19+F137*$R$19+G137*G137*G137)</f>
        <v>8911</v>
      </c>
    </row>
    <row r="138" spans="1:20" x14ac:dyDescent="0.25">
      <c r="A138" s="2">
        <v>137</v>
      </c>
      <c r="B138">
        <f t="shared" ca="1" si="13"/>
        <v>1256</v>
      </c>
      <c r="C138">
        <f ca="1">ROUNDDOWN((RANDBETWEEN(I138-ROUNDDOWN(I138/10, 0), I138+ROUNDUP(I138/10, 0))*RANDBETWEEN(I138-ROUNDDOWN(I138/10, 0), I138+ROUNDUP(I138/10, 0)))/(RANDBETWEEN($Q$20-$R$20, $Q$20+$R$20)), 0)</f>
        <v>1308</v>
      </c>
      <c r="D138">
        <f t="shared" ca="1" si="24"/>
        <v>0</v>
      </c>
      <c r="E138" s="1">
        <v>0</v>
      </c>
      <c r="F138">
        <v>108</v>
      </c>
      <c r="G138">
        <f t="shared" si="15"/>
        <v>9</v>
      </c>
      <c r="H138">
        <f t="shared" si="11"/>
        <v>13</v>
      </c>
      <c r="I138">
        <f t="shared" si="16"/>
        <v>1183</v>
      </c>
      <c r="J138" s="4">
        <f t="shared" ca="1" si="17"/>
        <v>83</v>
      </c>
      <c r="K138">
        <f t="shared" ca="1" si="18"/>
        <v>29</v>
      </c>
      <c r="L138" s="5">
        <f t="shared" ca="1" si="19"/>
        <v>0</v>
      </c>
      <c r="M138">
        <f t="shared" ca="1" si="14"/>
        <v>61</v>
      </c>
      <c r="O138">
        <f t="shared" ca="1" si="20"/>
        <v>1.541112</v>
      </c>
      <c r="P138">
        <f t="shared" ca="1" si="21"/>
        <v>449.44842</v>
      </c>
      <c r="Q138">
        <f t="shared" ca="1" si="22"/>
        <v>0</v>
      </c>
      <c r="R138">
        <v>20</v>
      </c>
      <c r="T138" s="1">
        <f ca="1">RANDBETWEEN($P$19+F138*$R$19+G138*G138*G138, $Q$19+F138*$R$19+G138*G138*G138)</f>
        <v>7382</v>
      </c>
    </row>
    <row r="139" spans="1:20" x14ac:dyDescent="0.25">
      <c r="A139" s="2">
        <v>138</v>
      </c>
      <c r="B139">
        <f t="shared" ca="1" si="13"/>
        <v>1533</v>
      </c>
      <c r="C139">
        <f ca="1">ROUNDDOWN((RANDBETWEEN(I139-ROUNDDOWN(I139/10, 0), I139+ROUNDUP(I139/10, 0))*RANDBETWEEN(I139-ROUNDDOWN(I139/10, 0), I139+ROUNDUP(I139/10, 0)))/(RANDBETWEEN($Q$20-$R$20, $Q$20+$R$20)), 0)</f>
        <v>2481</v>
      </c>
      <c r="D139">
        <f t="shared" ca="1" si="24"/>
        <v>0</v>
      </c>
      <c r="E139" s="1">
        <v>0</v>
      </c>
      <c r="F139">
        <v>109</v>
      </c>
      <c r="G139">
        <f t="shared" si="15"/>
        <v>10</v>
      </c>
      <c r="H139">
        <f t="shared" si="11"/>
        <v>14</v>
      </c>
      <c r="I139">
        <f t="shared" si="16"/>
        <v>1470</v>
      </c>
      <c r="J139" s="4">
        <f t="shared" ca="1" si="17"/>
        <v>87</v>
      </c>
      <c r="K139">
        <f t="shared" ca="1" si="18"/>
        <v>36</v>
      </c>
      <c r="L139" s="5">
        <f t="shared" ca="1" si="19"/>
        <v>0</v>
      </c>
      <c r="M139">
        <f t="shared" ca="1" si="14"/>
        <v>45</v>
      </c>
      <c r="O139">
        <f t="shared" ca="1" si="20"/>
        <v>1.8809910000000001</v>
      </c>
      <c r="P139">
        <f t="shared" ca="1" si="21"/>
        <v>852.50881500000003</v>
      </c>
      <c r="Q139">
        <f t="shared" ca="1" si="22"/>
        <v>0</v>
      </c>
      <c r="R139">
        <v>20</v>
      </c>
      <c r="T139" s="1">
        <f ca="1">RANDBETWEEN($P$19+F139*$R$19+G139*G139*G139, $Q$19+F139*$R$19+G139*G139*G139)</f>
        <v>11820</v>
      </c>
    </row>
    <row r="140" spans="1:20" x14ac:dyDescent="0.25">
      <c r="A140" s="2">
        <v>139</v>
      </c>
      <c r="B140">
        <f t="shared" ca="1" si="13"/>
        <v>1489</v>
      </c>
      <c r="C140">
        <f ca="1">ROUNDDOWN((RANDBETWEEN(I140-ROUNDDOWN(I140/10, 0), I140+ROUNDUP(I140/10, 0))*RANDBETWEEN(I140-ROUNDDOWN(I140/10, 0), I140+ROUNDUP(I140/10, 0)))/(RANDBETWEEN($Q$20-$R$20, $Q$20+$R$20)), 0)</f>
        <v>2100</v>
      </c>
      <c r="D140">
        <f t="shared" ca="1" si="24"/>
        <v>0</v>
      </c>
      <c r="E140" s="1">
        <v>0</v>
      </c>
      <c r="F140">
        <v>110</v>
      </c>
      <c r="G140">
        <f t="shared" si="15"/>
        <v>10</v>
      </c>
      <c r="H140">
        <f t="shared" si="11"/>
        <v>14</v>
      </c>
      <c r="I140">
        <f t="shared" si="16"/>
        <v>1470</v>
      </c>
      <c r="J140" s="4">
        <f t="shared" ca="1" si="17"/>
        <v>90</v>
      </c>
      <c r="K140">
        <f t="shared" ca="1" si="18"/>
        <v>34</v>
      </c>
      <c r="L140" s="5">
        <f t="shared" ca="1" si="19"/>
        <v>0</v>
      </c>
      <c r="M140">
        <f t="shared" ca="1" si="14"/>
        <v>61</v>
      </c>
      <c r="O140">
        <f t="shared" ca="1" si="20"/>
        <v>1.8270029999999999</v>
      </c>
      <c r="P140">
        <f t="shared" ca="1" si="21"/>
        <v>721.5915</v>
      </c>
      <c r="Q140">
        <f t="shared" ca="1" si="22"/>
        <v>0</v>
      </c>
      <c r="R140">
        <v>20</v>
      </c>
      <c r="T140" s="1">
        <f ca="1">RANDBETWEEN($P$19+F140*$R$19+G140*G140*G140, $Q$19+F140*$R$19+G140*G140*G140)</f>
        <v>9708</v>
      </c>
    </row>
    <row r="141" spans="1:20" x14ac:dyDescent="0.25">
      <c r="A141" s="2">
        <v>140</v>
      </c>
      <c r="B141">
        <f t="shared" ca="1" si="13"/>
        <v>1453</v>
      </c>
      <c r="C141">
        <f ca="1">ROUNDDOWN((RANDBETWEEN(I141-ROUNDDOWN(I141/10, 0), I141+ROUNDUP(I141/10, 0))*RANDBETWEEN(I141-ROUNDDOWN(I141/10, 0), I141+ROUNDUP(I141/10, 0)))/(RANDBETWEEN($Q$20-$R$20, $Q$20+$R$20)), 0)</f>
        <v>2185</v>
      </c>
      <c r="D141">
        <f t="shared" ca="1" si="24"/>
        <v>0</v>
      </c>
      <c r="E141" s="1">
        <v>0</v>
      </c>
      <c r="F141">
        <v>111</v>
      </c>
      <c r="G141">
        <f t="shared" si="15"/>
        <v>10</v>
      </c>
      <c r="H141">
        <f t="shared" si="11"/>
        <v>14</v>
      </c>
      <c r="I141">
        <f t="shared" si="16"/>
        <v>1470</v>
      </c>
      <c r="J141" s="4">
        <f t="shared" ca="1" si="17"/>
        <v>76</v>
      </c>
      <c r="K141">
        <f t="shared" ca="1" si="18"/>
        <v>40</v>
      </c>
      <c r="L141" s="5">
        <f t="shared" ca="1" si="19"/>
        <v>0</v>
      </c>
      <c r="M141">
        <f t="shared" ca="1" si="14"/>
        <v>22</v>
      </c>
      <c r="O141">
        <f t="shared" ca="1" si="20"/>
        <v>1.7828310000000001</v>
      </c>
      <c r="P141">
        <f t="shared" ca="1" si="21"/>
        <v>750.79877499999998</v>
      </c>
      <c r="Q141">
        <f t="shared" ca="1" si="22"/>
        <v>0</v>
      </c>
      <c r="R141">
        <v>20</v>
      </c>
      <c r="T141" s="1">
        <f ca="1">RANDBETWEEN($P$19+F141*$R$19+G141*G141*G141, $Q$19+F141*$R$19+G141*G141*G141)</f>
        <v>10752</v>
      </c>
    </row>
    <row r="142" spans="1:20" x14ac:dyDescent="0.25">
      <c r="A142" s="2">
        <v>141</v>
      </c>
      <c r="B142">
        <f t="shared" ca="1" si="13"/>
        <v>1500</v>
      </c>
      <c r="C142">
        <f ca="1">ROUNDDOWN((RANDBETWEEN(I142-ROUNDDOWN(I142/10, 0), I142+ROUNDUP(I142/10, 0))*RANDBETWEEN(I142-ROUNDDOWN(I142/10, 0), I142+ROUNDUP(I142/10, 0)))/(RANDBETWEEN($Q$20-$R$20, $Q$20+$R$20)), 0)</f>
        <v>2418</v>
      </c>
      <c r="D142">
        <f t="shared" ca="1" si="24"/>
        <v>0</v>
      </c>
      <c r="E142" s="1">
        <v>0</v>
      </c>
      <c r="F142">
        <v>112</v>
      </c>
      <c r="G142">
        <f t="shared" si="15"/>
        <v>10</v>
      </c>
      <c r="H142">
        <f t="shared" ref="H142:H205" si="25">$H$76+QUOTIENT(F142, 10.87)-4</f>
        <v>14</v>
      </c>
      <c r="I142">
        <f t="shared" si="16"/>
        <v>1470</v>
      </c>
      <c r="J142" s="4">
        <f t="shared" ca="1" si="17"/>
        <v>83</v>
      </c>
      <c r="K142">
        <f t="shared" ca="1" si="18"/>
        <v>35</v>
      </c>
      <c r="L142" s="5">
        <f t="shared" ca="1" si="19"/>
        <v>0</v>
      </c>
      <c r="M142">
        <f t="shared" ca="1" si="14"/>
        <v>27</v>
      </c>
      <c r="O142">
        <f t="shared" ca="1" si="20"/>
        <v>1.8405</v>
      </c>
      <c r="P142">
        <f t="shared" ca="1" si="21"/>
        <v>830.86107000000004</v>
      </c>
      <c r="Q142">
        <f t="shared" ca="1" si="22"/>
        <v>0</v>
      </c>
      <c r="R142">
        <v>20</v>
      </c>
      <c r="T142" s="1">
        <f ca="1">RANDBETWEEN($P$19+F142*$R$19+G142*G142*G142, $Q$19+F142*$R$19+G142*G142*G142)</f>
        <v>11501</v>
      </c>
    </row>
    <row r="143" spans="1:20" x14ac:dyDescent="0.25">
      <c r="A143" s="2">
        <v>142</v>
      </c>
      <c r="B143">
        <f t="shared" ca="1" si="13"/>
        <v>1601</v>
      </c>
      <c r="C143">
        <f ca="1">ROUNDDOWN((RANDBETWEEN(I143-ROUNDDOWN(I143/10, 0), I143+ROUNDUP(I143/10, 0))*RANDBETWEEN(I143-ROUNDDOWN(I143/10, 0), I143+ROUNDUP(I143/10, 0)))/(RANDBETWEEN($Q$20-$R$20, $Q$20+$R$20)), 0)</f>
        <v>2207</v>
      </c>
      <c r="D143">
        <f t="shared" ca="1" si="24"/>
        <v>0</v>
      </c>
      <c r="E143" s="1">
        <v>0</v>
      </c>
      <c r="F143">
        <v>113</v>
      </c>
      <c r="G143">
        <f t="shared" si="15"/>
        <v>10</v>
      </c>
      <c r="H143">
        <f t="shared" si="25"/>
        <v>14</v>
      </c>
      <c r="I143">
        <f t="shared" si="16"/>
        <v>1470</v>
      </c>
      <c r="J143" s="4">
        <f t="shared" ca="1" si="17"/>
        <v>86</v>
      </c>
      <c r="K143">
        <f t="shared" ca="1" si="18"/>
        <v>38</v>
      </c>
      <c r="L143" s="5">
        <f t="shared" ca="1" si="19"/>
        <v>0</v>
      </c>
      <c r="M143">
        <f t="shared" ca="1" si="14"/>
        <v>75</v>
      </c>
      <c r="O143">
        <f t="shared" ca="1" si="20"/>
        <v>1.9644269999999999</v>
      </c>
      <c r="P143">
        <f t="shared" ca="1" si="21"/>
        <v>758.35830499999997</v>
      </c>
      <c r="Q143">
        <f t="shared" ca="1" si="22"/>
        <v>0</v>
      </c>
      <c r="R143">
        <v>20</v>
      </c>
      <c r="T143" s="1">
        <f ca="1">RANDBETWEEN($P$19+F143*$R$19+G143*G143*G143, $Q$19+F143*$R$19+G143*G143*G143)</f>
        <v>8216</v>
      </c>
    </row>
    <row r="144" spans="1:20" x14ac:dyDescent="0.25">
      <c r="A144" s="2">
        <v>143</v>
      </c>
      <c r="B144">
        <f t="shared" ca="1" si="13"/>
        <v>1387</v>
      </c>
      <c r="C144">
        <f ca="1">ROUNDDOWN((RANDBETWEEN(I144-ROUNDDOWN(I144/10, 0), I144+ROUNDUP(I144/10, 0))*RANDBETWEEN(I144-ROUNDDOWN(I144/10, 0), I144+ROUNDUP(I144/10, 0)))/(RANDBETWEEN($Q$20-$R$20, $Q$20+$R$20)), 0)</f>
        <v>2004</v>
      </c>
      <c r="D144">
        <f t="shared" ca="1" si="24"/>
        <v>0</v>
      </c>
      <c r="E144" s="1">
        <v>0</v>
      </c>
      <c r="F144">
        <v>114</v>
      </c>
      <c r="G144">
        <f t="shared" si="15"/>
        <v>10</v>
      </c>
      <c r="H144">
        <f t="shared" si="25"/>
        <v>14</v>
      </c>
      <c r="I144">
        <f t="shared" si="16"/>
        <v>1470</v>
      </c>
      <c r="J144" s="4">
        <f t="shared" ca="1" si="17"/>
        <v>92</v>
      </c>
      <c r="K144">
        <f t="shared" ca="1" si="18"/>
        <v>41</v>
      </c>
      <c r="L144" s="5">
        <f t="shared" ca="1" si="19"/>
        <v>0</v>
      </c>
      <c r="M144">
        <f t="shared" ca="1" si="14"/>
        <v>72</v>
      </c>
      <c r="O144">
        <f t="shared" ca="1" si="20"/>
        <v>1.7018489999999999</v>
      </c>
      <c r="P144">
        <f t="shared" ca="1" si="21"/>
        <v>688.60446000000002</v>
      </c>
      <c r="Q144">
        <f t="shared" ca="1" si="22"/>
        <v>0</v>
      </c>
      <c r="R144">
        <v>20</v>
      </c>
      <c r="T144" s="1">
        <f ca="1">RANDBETWEEN($P$19+F144*$R$19+G144*G144*G144, $Q$19+F144*$R$19+G144*G144*G144)</f>
        <v>8349</v>
      </c>
    </row>
    <row r="145" spans="1:20" x14ac:dyDescent="0.25">
      <c r="A145" s="2">
        <v>144</v>
      </c>
      <c r="B145">
        <f t="shared" ca="1" si="13"/>
        <v>1406</v>
      </c>
      <c r="C145">
        <f ca="1">ROUNDDOWN((RANDBETWEEN(I145-ROUNDDOWN(I145/10, 0), I145+ROUNDUP(I145/10, 0))*RANDBETWEEN(I145-ROUNDDOWN(I145/10, 0), I145+ROUNDUP(I145/10, 0)))/(RANDBETWEEN($Q$20-$R$20, $Q$20+$R$20)), 0)</f>
        <v>2238</v>
      </c>
      <c r="D145">
        <f t="shared" ca="1" si="24"/>
        <v>0</v>
      </c>
      <c r="E145" s="1">
        <v>0</v>
      </c>
      <c r="F145">
        <v>115</v>
      </c>
      <c r="G145">
        <f t="shared" si="15"/>
        <v>10</v>
      </c>
      <c r="H145">
        <f t="shared" si="25"/>
        <v>14</v>
      </c>
      <c r="I145">
        <f t="shared" si="16"/>
        <v>1470</v>
      </c>
      <c r="J145" s="4">
        <f t="shared" ca="1" si="17"/>
        <v>79</v>
      </c>
      <c r="K145">
        <f t="shared" ca="1" si="18"/>
        <v>34</v>
      </c>
      <c r="L145" s="5">
        <f t="shared" ca="1" si="19"/>
        <v>0</v>
      </c>
      <c r="M145">
        <f t="shared" ca="1" si="14"/>
        <v>56</v>
      </c>
      <c r="O145">
        <f t="shared" ca="1" si="20"/>
        <v>1.7251620000000001</v>
      </c>
      <c r="P145">
        <f t="shared" ca="1" si="21"/>
        <v>769.01036999999997</v>
      </c>
      <c r="Q145">
        <f t="shared" ca="1" si="22"/>
        <v>0</v>
      </c>
      <c r="R145">
        <v>20</v>
      </c>
      <c r="T145" s="1">
        <f ca="1">RANDBETWEEN($P$19+F145*$R$19+G145*G145*G145, $Q$19+F145*$R$19+G145*G145*G145)</f>
        <v>7466</v>
      </c>
    </row>
    <row r="146" spans="1:20" x14ac:dyDescent="0.25">
      <c r="A146" s="2">
        <v>145</v>
      </c>
      <c r="B146">
        <f t="shared" ca="1" si="13"/>
        <v>1398</v>
      </c>
      <c r="C146">
        <f ca="1">ROUNDDOWN((RANDBETWEEN(I146-ROUNDDOWN(I146/10, 0), I146+ROUNDUP(I146/10, 0))*RANDBETWEEN(I146-ROUNDDOWN(I146/10, 0), I146+ROUNDUP(I146/10, 0)))/(RANDBETWEEN($Q$20-$R$20, $Q$20+$R$20)), 0)</f>
        <v>2105</v>
      </c>
      <c r="D146">
        <f t="shared" ca="1" si="24"/>
        <v>0</v>
      </c>
      <c r="E146" s="1">
        <v>0</v>
      </c>
      <c r="F146">
        <v>116</v>
      </c>
      <c r="G146">
        <f t="shared" si="15"/>
        <v>10</v>
      </c>
      <c r="H146">
        <f t="shared" si="25"/>
        <v>14</v>
      </c>
      <c r="I146">
        <f t="shared" si="16"/>
        <v>1470</v>
      </c>
      <c r="J146" s="4">
        <f t="shared" ca="1" si="17"/>
        <v>85</v>
      </c>
      <c r="K146">
        <f t="shared" ca="1" si="18"/>
        <v>39</v>
      </c>
      <c r="L146" s="5">
        <f t="shared" ca="1" si="19"/>
        <v>0</v>
      </c>
      <c r="M146">
        <f t="shared" ca="1" si="14"/>
        <v>87</v>
      </c>
      <c r="O146">
        <f t="shared" ca="1" si="20"/>
        <v>1.715346</v>
      </c>
      <c r="P146">
        <f t="shared" ca="1" si="21"/>
        <v>723.309575</v>
      </c>
      <c r="Q146">
        <f t="shared" ca="1" si="22"/>
        <v>0</v>
      </c>
      <c r="R146">
        <v>20</v>
      </c>
      <c r="T146" s="1">
        <f ca="1">RANDBETWEEN($P$19+F146*$R$19+G146*G146*G146, $Q$19+F146*$R$19+G146*G146*G146)</f>
        <v>11551</v>
      </c>
    </row>
    <row r="147" spans="1:20" x14ac:dyDescent="0.25">
      <c r="A147" s="2">
        <v>146</v>
      </c>
      <c r="B147">
        <f t="shared" ca="1" si="13"/>
        <v>1567</v>
      </c>
      <c r="C147">
        <f ca="1">ROUNDDOWN((RANDBETWEEN(I147-ROUNDDOWN(I147/10, 0), I147+ROUNDUP(I147/10, 0))*RANDBETWEEN(I147-ROUNDDOWN(I147/10, 0), I147+ROUNDUP(I147/10, 0)))/(RANDBETWEEN($Q$20-$R$20, $Q$20+$R$20)), 0)</f>
        <v>2423</v>
      </c>
      <c r="D147">
        <f t="shared" ca="1" si="24"/>
        <v>0</v>
      </c>
      <c r="E147" s="1">
        <v>0</v>
      </c>
      <c r="F147">
        <v>117</v>
      </c>
      <c r="G147">
        <f t="shared" si="15"/>
        <v>10</v>
      </c>
      <c r="H147">
        <f t="shared" si="25"/>
        <v>14</v>
      </c>
      <c r="I147">
        <f t="shared" si="16"/>
        <v>1470</v>
      </c>
      <c r="J147" s="4">
        <f t="shared" ca="1" si="17"/>
        <v>75</v>
      </c>
      <c r="K147">
        <f t="shared" ca="1" si="18"/>
        <v>37</v>
      </c>
      <c r="L147" s="5">
        <f t="shared" ca="1" si="19"/>
        <v>0</v>
      </c>
      <c r="M147">
        <f t="shared" ca="1" si="14"/>
        <v>97</v>
      </c>
      <c r="O147">
        <f t="shared" ca="1" si="20"/>
        <v>1.922709</v>
      </c>
      <c r="P147">
        <f t="shared" ca="1" si="21"/>
        <v>832.57914500000004</v>
      </c>
      <c r="Q147">
        <f t="shared" ca="1" si="22"/>
        <v>0</v>
      </c>
      <c r="R147">
        <v>20</v>
      </c>
      <c r="T147" s="1">
        <f ca="1">RANDBETWEEN($P$19+F147*$R$19+G147*G147*G147, $Q$19+F147*$R$19+G147*G147*G147)</f>
        <v>7218</v>
      </c>
    </row>
    <row r="148" spans="1:20" x14ac:dyDescent="0.25">
      <c r="A148" s="2">
        <v>147</v>
      </c>
      <c r="B148">
        <f t="shared" ca="1" si="13"/>
        <v>1533</v>
      </c>
      <c r="C148">
        <f ca="1">ROUNDDOWN((RANDBETWEEN(I148-ROUNDDOWN(I148/10, 0), I148+ROUNDUP(I148/10, 0))*RANDBETWEEN(I148-ROUNDDOWN(I148/10, 0), I148+ROUNDUP(I148/10, 0)))/(RANDBETWEEN($Q$20-$R$20, $Q$20+$R$20)), 0)</f>
        <v>1957</v>
      </c>
      <c r="D148">
        <f t="shared" ca="1" si="24"/>
        <v>0</v>
      </c>
      <c r="E148" s="1">
        <v>0</v>
      </c>
      <c r="F148">
        <v>118</v>
      </c>
      <c r="G148">
        <f t="shared" si="15"/>
        <v>10</v>
      </c>
      <c r="H148">
        <f t="shared" si="25"/>
        <v>14</v>
      </c>
      <c r="I148">
        <f t="shared" si="16"/>
        <v>1470</v>
      </c>
      <c r="J148" s="4">
        <f t="shared" ca="1" si="17"/>
        <v>82</v>
      </c>
      <c r="K148">
        <f t="shared" ca="1" si="18"/>
        <v>33</v>
      </c>
      <c r="L148" s="5">
        <f t="shared" ca="1" si="19"/>
        <v>0</v>
      </c>
      <c r="M148">
        <f t="shared" ca="1" si="14"/>
        <v>56</v>
      </c>
      <c r="O148">
        <f t="shared" ca="1" si="20"/>
        <v>1.8809910000000001</v>
      </c>
      <c r="P148">
        <f t="shared" ca="1" si="21"/>
        <v>672.45455500000003</v>
      </c>
      <c r="Q148">
        <f t="shared" ca="1" si="22"/>
        <v>0</v>
      </c>
      <c r="R148">
        <v>20</v>
      </c>
      <c r="T148" s="1">
        <f ca="1">RANDBETWEEN($P$19+F148*$R$19+G148*G148*G148, $Q$19+F148*$R$19+G148*G148*G148)</f>
        <v>8813</v>
      </c>
    </row>
    <row r="149" spans="1:20" x14ac:dyDescent="0.25">
      <c r="A149" s="2">
        <v>148</v>
      </c>
      <c r="B149">
        <f t="shared" ca="1" si="13"/>
        <v>1501</v>
      </c>
      <c r="C149">
        <f ca="1">ROUNDDOWN((RANDBETWEEN(I149-ROUNDDOWN(I149/10, 0), I149+ROUNDUP(I149/10, 0))*RANDBETWEEN(I149-ROUNDDOWN(I149/10, 0), I149+ROUNDUP(I149/10, 0)))/(RANDBETWEEN($Q$20-$R$20, $Q$20+$R$20)), 0)</f>
        <v>2420</v>
      </c>
      <c r="D149">
        <f t="shared" ca="1" si="24"/>
        <v>0</v>
      </c>
      <c r="E149" s="1">
        <v>0</v>
      </c>
      <c r="F149">
        <v>119</v>
      </c>
      <c r="G149">
        <f t="shared" si="15"/>
        <v>10</v>
      </c>
      <c r="H149">
        <f t="shared" si="25"/>
        <v>14</v>
      </c>
      <c r="I149">
        <f t="shared" si="16"/>
        <v>1470</v>
      </c>
      <c r="J149" s="4">
        <f t="shared" ca="1" si="17"/>
        <v>88</v>
      </c>
      <c r="K149">
        <f t="shared" ca="1" si="18"/>
        <v>33</v>
      </c>
      <c r="L149" s="5">
        <f t="shared" ca="1" si="19"/>
        <v>0</v>
      </c>
      <c r="M149">
        <f t="shared" ca="1" si="14"/>
        <v>26</v>
      </c>
      <c r="O149">
        <f t="shared" ca="1" si="20"/>
        <v>1.8417270000000001</v>
      </c>
      <c r="P149">
        <f t="shared" ca="1" si="21"/>
        <v>831.54830000000004</v>
      </c>
      <c r="Q149">
        <f t="shared" ca="1" si="22"/>
        <v>0</v>
      </c>
      <c r="R149">
        <v>20</v>
      </c>
      <c r="T149" s="1">
        <f ca="1">RANDBETWEEN($P$19+F149*$R$19+G149*G149*G149, $Q$19+F149*$R$19+G149*G149*G149)</f>
        <v>11747</v>
      </c>
    </row>
    <row r="150" spans="1:20" x14ac:dyDescent="0.25">
      <c r="A150" s="2">
        <v>149</v>
      </c>
      <c r="B150">
        <f t="shared" ca="1" si="13"/>
        <v>1916</v>
      </c>
      <c r="C150">
        <f ca="1">ROUNDDOWN((RANDBETWEEN(I150-ROUNDDOWN(I150/10, 0), I150+ROUNDUP(I150/10, 0))*RANDBETWEEN(I150-ROUNDDOWN(I150/10, 0), I150+ROUNDUP(I150/10, 0)))/(RANDBETWEEN($Q$20-$R$20, $Q$20+$R$20)), 0)</f>
        <v>2670</v>
      </c>
      <c r="D150">
        <f t="shared" ca="1" si="24"/>
        <v>0</v>
      </c>
      <c r="E150" s="1">
        <v>0</v>
      </c>
      <c r="F150">
        <v>120</v>
      </c>
      <c r="G150">
        <f t="shared" si="15"/>
        <v>11</v>
      </c>
      <c r="H150">
        <f t="shared" si="25"/>
        <v>15</v>
      </c>
      <c r="I150">
        <f t="shared" si="16"/>
        <v>1800</v>
      </c>
      <c r="J150" s="4">
        <f t="shared" ca="1" si="17"/>
        <v>92</v>
      </c>
      <c r="K150">
        <f t="shared" ca="1" si="18"/>
        <v>44</v>
      </c>
      <c r="L150" s="5">
        <f t="shared" ca="1" si="19"/>
        <v>0</v>
      </c>
      <c r="M150">
        <f t="shared" ca="1" si="14"/>
        <v>31</v>
      </c>
      <c r="O150">
        <f t="shared" ca="1" si="20"/>
        <v>2.3509319999999998</v>
      </c>
      <c r="P150">
        <f t="shared" ca="1" si="21"/>
        <v>917.45204999999999</v>
      </c>
      <c r="Q150">
        <f t="shared" ca="1" si="22"/>
        <v>0</v>
      </c>
      <c r="R150">
        <v>20</v>
      </c>
      <c r="T150" s="1">
        <f ca="1">RANDBETWEEN($P$19+F150*$R$19+G150*G150*G150, $Q$19+F150*$R$19+G150*G150*G150)</f>
        <v>8512</v>
      </c>
    </row>
    <row r="151" spans="1:20" x14ac:dyDescent="0.25">
      <c r="A151" s="2">
        <v>150</v>
      </c>
      <c r="B151">
        <f t="shared" ca="1" si="13"/>
        <v>1638</v>
      </c>
      <c r="C151">
        <f ca="1">ROUNDDOWN((RANDBETWEEN(I151-ROUNDDOWN(I151/10, 0), I151+ROUNDUP(I151/10, 0))*RANDBETWEEN(I151-ROUNDDOWN(I151/10, 0), I151+ROUNDUP(I151/10, 0)))/(RANDBETWEEN($Q$20-$R$20, $Q$20+$R$20)), 0)</f>
        <v>3360</v>
      </c>
      <c r="D151">
        <f t="shared" ca="1" si="24"/>
        <v>0</v>
      </c>
      <c r="E151" s="1">
        <v>0</v>
      </c>
      <c r="F151">
        <v>121</v>
      </c>
      <c r="G151">
        <f t="shared" si="15"/>
        <v>11</v>
      </c>
      <c r="H151">
        <f t="shared" si="25"/>
        <v>15</v>
      </c>
      <c r="I151">
        <f t="shared" si="16"/>
        <v>1800</v>
      </c>
      <c r="J151" s="4">
        <f t="shared" ca="1" si="17"/>
        <v>96</v>
      </c>
      <c r="K151">
        <f t="shared" ca="1" si="18"/>
        <v>40</v>
      </c>
      <c r="L151" s="5">
        <f t="shared" ca="1" si="19"/>
        <v>0</v>
      </c>
      <c r="M151">
        <f t="shared" ca="1" si="14"/>
        <v>59</v>
      </c>
      <c r="O151">
        <f t="shared" ca="1" si="20"/>
        <v>2.0098259999999999</v>
      </c>
      <c r="P151">
        <f t="shared" ca="1" si="21"/>
        <v>1154.5463999999999</v>
      </c>
      <c r="Q151">
        <f t="shared" ca="1" si="22"/>
        <v>0</v>
      </c>
      <c r="R151">
        <v>20</v>
      </c>
      <c r="T151" s="1">
        <f ca="1">RANDBETWEEN($P$19+F151*$R$19+G151*G151*G151, $Q$19+F151*$R$19+G151*G151*G151)</f>
        <v>12060</v>
      </c>
    </row>
    <row r="152" spans="1:20" x14ac:dyDescent="0.25">
      <c r="A152" s="2">
        <v>151</v>
      </c>
      <c r="B152">
        <f t="shared" ca="1" si="13"/>
        <v>1927</v>
      </c>
      <c r="C152">
        <f ca="1">ROUNDDOWN((RANDBETWEEN(I152-ROUNDDOWN(I152/10, 0), I152+ROUNDUP(I152/10, 0))*RANDBETWEEN(I152-ROUNDDOWN(I152/10, 0), I152+ROUNDUP(I152/10, 0)))/(RANDBETWEEN($Q$20-$R$20, $Q$20+$R$20)), 0)</f>
        <v>3681</v>
      </c>
      <c r="D152">
        <f t="shared" ca="1" si="24"/>
        <v>0</v>
      </c>
      <c r="E152" s="1">
        <v>0</v>
      </c>
      <c r="F152">
        <v>122</v>
      </c>
      <c r="G152">
        <f t="shared" si="15"/>
        <v>11</v>
      </c>
      <c r="H152">
        <f t="shared" si="25"/>
        <v>15</v>
      </c>
      <c r="I152">
        <f t="shared" si="16"/>
        <v>1800</v>
      </c>
      <c r="J152" s="4">
        <f t="shared" ca="1" si="17"/>
        <v>111</v>
      </c>
      <c r="K152">
        <f t="shared" ca="1" si="18"/>
        <v>48</v>
      </c>
      <c r="L152" s="5">
        <f t="shared" ca="1" si="19"/>
        <v>0</v>
      </c>
      <c r="M152">
        <f t="shared" ca="1" si="14"/>
        <v>21</v>
      </c>
      <c r="O152">
        <f t="shared" ca="1" si="20"/>
        <v>2.3644289999999999</v>
      </c>
      <c r="P152">
        <f t="shared" ca="1" si="21"/>
        <v>1264.8468150000001</v>
      </c>
      <c r="Q152">
        <f t="shared" ca="1" si="22"/>
        <v>0</v>
      </c>
      <c r="R152">
        <v>20</v>
      </c>
      <c r="T152" s="1">
        <f ca="1">RANDBETWEEN($P$19+F152*$R$19+G152*G152*G152, $Q$19+F152*$R$19+G152*G152*G152)</f>
        <v>12492</v>
      </c>
    </row>
    <row r="153" spans="1:20" x14ac:dyDescent="0.25">
      <c r="A153" s="2">
        <v>152</v>
      </c>
      <c r="B153">
        <f t="shared" ca="1" si="13"/>
        <v>1777</v>
      </c>
      <c r="C153">
        <f ca="1">ROUNDDOWN((RANDBETWEEN(I153-ROUNDDOWN(I153/10, 0), I153+ROUNDUP(I153/10, 0))*RANDBETWEEN(I153-ROUNDDOWN(I153/10, 0), I153+ROUNDUP(I153/10, 0)))/(RANDBETWEEN($Q$20-$R$20, $Q$20+$R$20)), 0)</f>
        <v>3217</v>
      </c>
      <c r="D153">
        <f t="shared" ca="1" si="24"/>
        <v>0</v>
      </c>
      <c r="E153" s="1">
        <v>0</v>
      </c>
      <c r="F153">
        <v>123</v>
      </c>
      <c r="G153">
        <f t="shared" si="15"/>
        <v>11</v>
      </c>
      <c r="H153">
        <f t="shared" si="25"/>
        <v>15</v>
      </c>
      <c r="I153">
        <f t="shared" si="16"/>
        <v>1800</v>
      </c>
      <c r="J153" s="4">
        <f t="shared" ca="1" si="17"/>
        <v>110</v>
      </c>
      <c r="K153">
        <f t="shared" ca="1" si="18"/>
        <v>47</v>
      </c>
      <c r="L153" s="5">
        <f t="shared" ca="1" si="19"/>
        <v>0</v>
      </c>
      <c r="M153">
        <f t="shared" ca="1" si="14"/>
        <v>52</v>
      </c>
      <c r="O153">
        <f t="shared" ca="1" si="20"/>
        <v>2.1803789999999998</v>
      </c>
      <c r="P153">
        <f t="shared" ca="1" si="21"/>
        <v>1105.409455</v>
      </c>
      <c r="Q153">
        <f t="shared" ca="1" si="22"/>
        <v>0</v>
      </c>
      <c r="R153">
        <v>20</v>
      </c>
      <c r="T153" s="1">
        <f ca="1">RANDBETWEEN($P$19+F153*$R$19+G153*G153*G153, $Q$19+F153*$R$19+G153*G153*G153)</f>
        <v>12503</v>
      </c>
    </row>
    <row r="154" spans="1:20" x14ac:dyDescent="0.25">
      <c r="A154" s="2">
        <v>153</v>
      </c>
      <c r="B154">
        <f t="shared" ca="1" si="13"/>
        <v>1930</v>
      </c>
      <c r="C154">
        <f ca="1">ROUNDDOWN((RANDBETWEEN(I154-ROUNDDOWN(I154/10, 0), I154+ROUNDUP(I154/10, 0))*RANDBETWEEN(I154-ROUNDDOWN(I154/10, 0), I154+ROUNDUP(I154/10, 0)))/(RANDBETWEEN($Q$20-$R$20, $Q$20+$R$20)), 0)</f>
        <v>2860</v>
      </c>
      <c r="D154">
        <f t="shared" ca="1" si="24"/>
        <v>790</v>
      </c>
      <c r="E154" s="1">
        <v>0</v>
      </c>
      <c r="F154">
        <v>124</v>
      </c>
      <c r="G154">
        <f t="shared" si="15"/>
        <v>11</v>
      </c>
      <c r="H154">
        <f t="shared" si="25"/>
        <v>15</v>
      </c>
      <c r="I154">
        <f t="shared" si="16"/>
        <v>1800</v>
      </c>
      <c r="J154" s="4">
        <f t="shared" ca="1" si="17"/>
        <v>86</v>
      </c>
      <c r="K154">
        <f t="shared" ca="1" si="18"/>
        <v>40</v>
      </c>
      <c r="L154" s="5">
        <f t="shared" ca="1" si="19"/>
        <v>104</v>
      </c>
      <c r="M154">
        <f t="shared" ca="1" si="14"/>
        <v>8</v>
      </c>
      <c r="O154">
        <f t="shared" ca="1" si="20"/>
        <v>2.3681100000000002</v>
      </c>
      <c r="P154">
        <f t="shared" ca="1" si="21"/>
        <v>982.73890000000006</v>
      </c>
      <c r="Q154">
        <f t="shared" ca="1" si="22"/>
        <v>1411.8808899999999</v>
      </c>
      <c r="R154">
        <v>20</v>
      </c>
      <c r="T154" s="1">
        <f ca="1">RANDBETWEEN($P$19+F154*$R$19+G154*G154*G154, $Q$19+F154*$R$19+G154*G154*G154)</f>
        <v>9435</v>
      </c>
    </row>
    <row r="155" spans="1:20" x14ac:dyDescent="0.25">
      <c r="A155" s="2">
        <v>154</v>
      </c>
      <c r="B155">
        <f t="shared" ca="1" si="13"/>
        <v>1648</v>
      </c>
      <c r="C155">
        <f ca="1">ROUNDDOWN((RANDBETWEEN(I155-ROUNDDOWN(I155/10, 0), I155+ROUNDUP(I155/10, 0))*RANDBETWEEN(I155-ROUNDDOWN(I155/10, 0), I155+ROUNDUP(I155/10, 0)))/(RANDBETWEEN($Q$20-$R$20, $Q$20+$R$20)), 0)</f>
        <v>3195</v>
      </c>
      <c r="D155">
        <f t="shared" ca="1" si="24"/>
        <v>842</v>
      </c>
      <c r="E155" s="1">
        <v>0</v>
      </c>
      <c r="F155">
        <v>125</v>
      </c>
      <c r="G155">
        <f t="shared" si="15"/>
        <v>11</v>
      </c>
      <c r="H155">
        <f t="shared" si="25"/>
        <v>15</v>
      </c>
      <c r="I155">
        <f t="shared" si="16"/>
        <v>1800</v>
      </c>
      <c r="J155" s="4">
        <f t="shared" ca="1" si="17"/>
        <v>107</v>
      </c>
      <c r="K155">
        <f t="shared" ca="1" si="18"/>
        <v>40</v>
      </c>
      <c r="L155" s="5">
        <f t="shared" ca="1" si="19"/>
        <v>105</v>
      </c>
      <c r="M155">
        <f t="shared" ca="1" si="14"/>
        <v>7</v>
      </c>
      <c r="O155">
        <f t="shared" ca="1" si="20"/>
        <v>2.0220959999999999</v>
      </c>
      <c r="P155">
        <f t="shared" ca="1" si="21"/>
        <v>1097.849925</v>
      </c>
      <c r="Q155">
        <f t="shared" ca="1" si="22"/>
        <v>1504.814822</v>
      </c>
      <c r="R155">
        <v>20</v>
      </c>
      <c r="T155" s="1">
        <f ca="1">RANDBETWEEN($P$19+F155*$R$19+G155*G155*G155, $Q$19+F155*$R$19+G155*G155*G155)</f>
        <v>10056</v>
      </c>
    </row>
    <row r="156" spans="1:20" x14ac:dyDescent="0.25">
      <c r="A156" s="2">
        <v>155</v>
      </c>
      <c r="B156">
        <f t="shared" ca="1" si="13"/>
        <v>1894</v>
      </c>
      <c r="C156">
        <f ca="1">ROUNDDOWN((RANDBETWEEN(I156-ROUNDDOWN(I156/10, 0), I156+ROUNDUP(I156/10, 0))*RANDBETWEEN(I156-ROUNDDOWN(I156/10, 0), I156+ROUNDUP(I156/10, 0)))/(RANDBETWEEN($Q$20-$R$20, $Q$20+$R$20)), 0)</f>
        <v>2925</v>
      </c>
      <c r="D156">
        <f t="shared" ca="1" si="24"/>
        <v>0</v>
      </c>
      <c r="E156" s="1">
        <v>0</v>
      </c>
      <c r="F156">
        <v>126</v>
      </c>
      <c r="G156">
        <f t="shared" si="15"/>
        <v>11</v>
      </c>
      <c r="H156">
        <f t="shared" si="25"/>
        <v>15</v>
      </c>
      <c r="I156">
        <f t="shared" si="16"/>
        <v>1800</v>
      </c>
      <c r="J156" s="4">
        <f t="shared" ca="1" si="17"/>
        <v>89</v>
      </c>
      <c r="K156">
        <f t="shared" ca="1" si="18"/>
        <v>49</v>
      </c>
      <c r="L156" s="5">
        <f t="shared" ca="1" si="19"/>
        <v>0</v>
      </c>
      <c r="M156">
        <f t="shared" ca="1" si="14"/>
        <v>71</v>
      </c>
      <c r="O156">
        <f t="shared" ca="1" si="20"/>
        <v>2.3239380000000001</v>
      </c>
      <c r="P156">
        <f t="shared" ca="1" si="21"/>
        <v>1005.073875</v>
      </c>
      <c r="Q156">
        <f t="shared" ca="1" si="22"/>
        <v>0</v>
      </c>
      <c r="R156">
        <v>20</v>
      </c>
      <c r="T156" s="1">
        <f ca="1">RANDBETWEEN($P$19+F156*$R$19+G156*G156*G156, $Q$19+F156*$R$19+G156*G156*G156)</f>
        <v>10492</v>
      </c>
    </row>
    <row r="157" spans="1:20" x14ac:dyDescent="0.25">
      <c r="A157" s="2">
        <v>156</v>
      </c>
      <c r="B157">
        <f t="shared" ca="1" si="13"/>
        <v>1751</v>
      </c>
      <c r="C157">
        <f ca="1">ROUNDDOWN((RANDBETWEEN(I157-ROUNDDOWN(I157/10, 0), I157+ROUNDUP(I157/10, 0))*RANDBETWEEN(I157-ROUNDDOWN(I157/10, 0), I157+ROUNDUP(I157/10, 0)))/(RANDBETWEEN($Q$20-$R$20, $Q$20+$R$20)), 0)</f>
        <v>3228</v>
      </c>
      <c r="D157">
        <f t="shared" ca="1" si="24"/>
        <v>661</v>
      </c>
      <c r="E157" s="1">
        <v>0</v>
      </c>
      <c r="F157">
        <v>127</v>
      </c>
      <c r="G157">
        <f t="shared" si="15"/>
        <v>11</v>
      </c>
      <c r="H157">
        <f t="shared" si="25"/>
        <v>15</v>
      </c>
      <c r="I157">
        <f t="shared" si="16"/>
        <v>1800</v>
      </c>
      <c r="J157" s="4">
        <f t="shared" ca="1" si="17"/>
        <v>100</v>
      </c>
      <c r="K157">
        <f t="shared" ca="1" si="18"/>
        <v>44</v>
      </c>
      <c r="L157" s="5">
        <f t="shared" ca="1" si="19"/>
        <v>105</v>
      </c>
      <c r="M157">
        <f t="shared" ca="1" si="14"/>
        <v>13</v>
      </c>
      <c r="O157">
        <f t="shared" ca="1" si="20"/>
        <v>2.1484770000000002</v>
      </c>
      <c r="P157">
        <f t="shared" ca="1" si="21"/>
        <v>1109.18922</v>
      </c>
      <c r="Q157">
        <f t="shared" ca="1" si="22"/>
        <v>1181.333251</v>
      </c>
      <c r="R157">
        <v>20</v>
      </c>
      <c r="T157" s="1">
        <f ca="1">RANDBETWEEN($P$19+F157*$R$19+G157*G157*G157, $Q$19+F157*$R$19+G157*G157*G157)</f>
        <v>11192</v>
      </c>
    </row>
    <row r="158" spans="1:20" x14ac:dyDescent="0.25">
      <c r="A158" s="2">
        <v>157</v>
      </c>
      <c r="B158">
        <f t="shared" ca="1" si="13"/>
        <v>1749</v>
      </c>
      <c r="C158">
        <f ca="1">ROUNDDOWN((RANDBETWEEN(I158-ROUNDDOWN(I158/10, 0), I158+ROUNDUP(I158/10, 0))*RANDBETWEEN(I158-ROUNDDOWN(I158/10, 0), I158+ROUNDUP(I158/10, 0)))/(RANDBETWEEN($Q$20-$R$20, $Q$20+$R$20)), 0)</f>
        <v>3244</v>
      </c>
      <c r="D158">
        <f t="shared" ca="1" si="24"/>
        <v>703</v>
      </c>
      <c r="E158" s="1">
        <v>0</v>
      </c>
      <c r="F158">
        <v>128</v>
      </c>
      <c r="G158">
        <f t="shared" si="15"/>
        <v>11</v>
      </c>
      <c r="H158">
        <f t="shared" si="25"/>
        <v>15</v>
      </c>
      <c r="I158">
        <f t="shared" si="16"/>
        <v>1800</v>
      </c>
      <c r="J158" s="4">
        <f t="shared" ca="1" si="17"/>
        <v>93</v>
      </c>
      <c r="K158">
        <f t="shared" ca="1" si="18"/>
        <v>46</v>
      </c>
      <c r="L158" s="5">
        <f t="shared" ca="1" si="19"/>
        <v>105</v>
      </c>
      <c r="M158">
        <f t="shared" ca="1" si="14"/>
        <v>0</v>
      </c>
      <c r="O158">
        <f t="shared" ca="1" si="20"/>
        <v>2.146023</v>
      </c>
      <c r="P158">
        <f t="shared" ca="1" si="21"/>
        <v>1114.68706</v>
      </c>
      <c r="Q158">
        <f t="shared" ca="1" si="22"/>
        <v>1256.3952730000001</v>
      </c>
      <c r="R158">
        <v>20</v>
      </c>
      <c r="T158" s="1">
        <f ca="1">RANDBETWEEN($P$19+F158*$R$19+G158*G158*G158, $Q$19+F158*$R$19+G158*G158*G158)</f>
        <v>11747</v>
      </c>
    </row>
    <row r="159" spans="1:20" x14ac:dyDescent="0.25">
      <c r="A159" s="2">
        <v>158</v>
      </c>
      <c r="B159">
        <f t="shared" ref="B159:B222" ca="1" si="26">RANDBETWEEN(I159-ROUNDDOWN(I159/10, 0), I159+ROUNDUP(I159/10, 0))</f>
        <v>1811</v>
      </c>
      <c r="C159">
        <f ca="1">ROUNDDOWN((RANDBETWEEN(I159-ROUNDDOWN(I159/10, 0), I159+ROUNDUP(I159/10, 0))*RANDBETWEEN(I159-ROUNDDOWN(I159/10, 0), I159+ROUNDUP(I159/10, 0)))/(RANDBETWEEN($Q$20-$R$20, $Q$20+$R$20)), 0)</f>
        <v>3249</v>
      </c>
      <c r="D159">
        <f t="shared" ca="1" si="24"/>
        <v>0</v>
      </c>
      <c r="E159" s="1">
        <v>0</v>
      </c>
      <c r="F159">
        <v>129</v>
      </c>
      <c r="G159">
        <f t="shared" si="15"/>
        <v>11</v>
      </c>
      <c r="H159">
        <f t="shared" si="25"/>
        <v>15</v>
      </c>
      <c r="I159">
        <f t="shared" si="16"/>
        <v>1800</v>
      </c>
      <c r="J159" s="4">
        <f t="shared" ca="1" si="17"/>
        <v>97</v>
      </c>
      <c r="K159">
        <f t="shared" ca="1" si="18"/>
        <v>48</v>
      </c>
      <c r="L159" s="5">
        <f t="shared" ca="1" si="19"/>
        <v>0</v>
      </c>
      <c r="M159">
        <f t="shared" ref="M159:M222" ca="1" si="27">RANDBETWEEN(0, 100)</f>
        <v>95</v>
      </c>
      <c r="O159">
        <f t="shared" ca="1" si="20"/>
        <v>2.2220970000000002</v>
      </c>
      <c r="P159">
        <f t="shared" ca="1" si="21"/>
        <v>1116.405135</v>
      </c>
      <c r="Q159">
        <f t="shared" ca="1" si="22"/>
        <v>0</v>
      </c>
      <c r="R159">
        <v>20</v>
      </c>
      <c r="T159" s="1">
        <f ca="1">RANDBETWEEN($P$19+F159*$R$19+G159*G159*G159, $Q$19+F159*$R$19+G159*G159*G159)</f>
        <v>10711</v>
      </c>
    </row>
    <row r="160" spans="1:20" x14ac:dyDescent="0.25">
      <c r="A160" s="2">
        <v>159</v>
      </c>
      <c r="B160">
        <f t="shared" ca="1" si="26"/>
        <v>1653</v>
      </c>
      <c r="C160">
        <f ca="1">ROUNDDOWN((RANDBETWEEN(I160-ROUNDDOWN(I160/10, 0), I160+ROUNDUP(I160/10, 0))*RANDBETWEEN(I160-ROUNDDOWN(I160/10, 0), I160+ROUNDUP(I160/10, 0)))/(RANDBETWEEN($Q$20-$R$20, $Q$20+$R$20)), 0)</f>
        <v>2916</v>
      </c>
      <c r="D160">
        <f t="shared" ca="1" si="24"/>
        <v>836</v>
      </c>
      <c r="E160" s="1">
        <v>0</v>
      </c>
      <c r="F160">
        <v>130</v>
      </c>
      <c r="G160">
        <f t="shared" ref="G160:G223" si="28">QUOTIENT(F160, 10.87)</f>
        <v>11</v>
      </c>
      <c r="H160">
        <f t="shared" si="25"/>
        <v>15</v>
      </c>
      <c r="I160">
        <f t="shared" ref="I160:I223" si="29">(H160*H160+H160*H160*H160)/2</f>
        <v>1800</v>
      </c>
      <c r="J160" s="4">
        <f t="shared" ref="J160:J223" ca="1" si="30">ROUNDUP(H160*H160/4+RANDBETWEEN(ROUNDDOWN(H160*H160/8, 0), ROUNDDOWN(H160*H160/4, 0)), 0)</f>
        <v>98</v>
      </c>
      <c r="K160">
        <f t="shared" ref="K160:K223" ca="1" si="31">ROUNDUP(H160*H160*H160/100+RANDBETWEEN(ROUNDDOWN(H160*H160*H160/500, 0), ROUNDDOWN(H160*H160*H160/200, 0)), 0)</f>
        <v>50</v>
      </c>
      <c r="L160" s="5">
        <f t="shared" ref="L160:L223" ca="1" si="32">IF(R160&gt;M160, ROUNDUP(H160*H160*H160*H160/500+RANDBETWEEN(ROUNDDOWN(H160*H160*H160/1500, 0), ROUNDDOWN(H160*H160*H160/750, 0)), 0), 0)</f>
        <v>105</v>
      </c>
      <c r="M160">
        <f t="shared" ca="1" si="27"/>
        <v>13</v>
      </c>
      <c r="O160">
        <f t="shared" ref="O160:O223" ca="1" si="33">B160*$N$27</f>
        <v>2.0282309999999999</v>
      </c>
      <c r="P160">
        <f t="shared" ref="P160:P223" ca="1" si="34">$N$28*C160</f>
        <v>1001.98134</v>
      </c>
      <c r="Q160">
        <f t="shared" ref="Q160:Q223" ca="1" si="35">$N$29*D160</f>
        <v>1494.091676</v>
      </c>
      <c r="R160">
        <v>20</v>
      </c>
      <c r="T160" s="1">
        <f ca="1">RANDBETWEEN($P$19+F160*$R$19+G160*G160*G160, $Q$19+F160*$R$19+G160*G160*G160)</f>
        <v>11590</v>
      </c>
    </row>
    <row r="161" spans="1:20" x14ac:dyDescent="0.25">
      <c r="A161" s="2">
        <v>160</v>
      </c>
      <c r="B161">
        <f t="shared" ca="1" si="26"/>
        <v>2223</v>
      </c>
      <c r="C161">
        <f ca="1">ROUNDDOWN((RANDBETWEEN(I161-ROUNDDOWN(I161/10, 0), I161+ROUNDUP(I161/10, 0))*RANDBETWEEN(I161-ROUNDDOWN(I161/10, 0), I161+ROUNDUP(I161/10, 0)))/(RANDBETWEEN($Q$20-$R$20, $Q$20+$R$20)), 0)</f>
        <v>5178</v>
      </c>
      <c r="D161">
        <f t="shared" ca="1" si="24"/>
        <v>0</v>
      </c>
      <c r="E161" s="1">
        <v>0</v>
      </c>
      <c r="F161">
        <v>131</v>
      </c>
      <c r="G161">
        <f t="shared" si="28"/>
        <v>12</v>
      </c>
      <c r="H161">
        <f t="shared" si="25"/>
        <v>16</v>
      </c>
      <c r="I161">
        <f t="shared" si="29"/>
        <v>2176</v>
      </c>
      <c r="J161" s="4">
        <f t="shared" ca="1" si="30"/>
        <v>128</v>
      </c>
      <c r="K161">
        <f t="shared" ca="1" si="31"/>
        <v>53</v>
      </c>
      <c r="L161" s="5">
        <f t="shared" ca="1" si="32"/>
        <v>0</v>
      </c>
      <c r="M161">
        <f t="shared" ca="1" si="27"/>
        <v>72</v>
      </c>
      <c r="O161">
        <f t="shared" ca="1" si="33"/>
        <v>2.7276210000000001</v>
      </c>
      <c r="P161">
        <f t="shared" ca="1" si="34"/>
        <v>1779.23847</v>
      </c>
      <c r="Q161">
        <f t="shared" ca="1" si="35"/>
        <v>0</v>
      </c>
      <c r="R161">
        <v>20</v>
      </c>
      <c r="T161" s="1">
        <f ca="1">RANDBETWEEN($P$19+F161*$R$19+G161*G161*G161, $Q$19+F161*$R$19+G161*G161*G161)</f>
        <v>11441</v>
      </c>
    </row>
    <row r="162" spans="1:20" x14ac:dyDescent="0.25">
      <c r="A162" s="2">
        <v>161</v>
      </c>
      <c r="B162">
        <f t="shared" ca="1" si="26"/>
        <v>2011</v>
      </c>
      <c r="C162">
        <f ca="1">ROUNDDOWN((RANDBETWEEN(I162-ROUNDDOWN(I162/10, 0), I162+ROUNDUP(I162/10, 0))*RANDBETWEEN(I162-ROUNDDOWN(I162/10, 0), I162+ROUNDUP(I162/10, 0)))/(RANDBETWEEN($Q$20-$R$20, $Q$20+$R$20)), 0)</f>
        <v>4613</v>
      </c>
      <c r="D162">
        <f t="shared" ca="1" si="24"/>
        <v>0</v>
      </c>
      <c r="E162" s="1">
        <v>0</v>
      </c>
      <c r="F162">
        <v>132</v>
      </c>
      <c r="G162">
        <f t="shared" si="28"/>
        <v>12</v>
      </c>
      <c r="H162">
        <f t="shared" si="25"/>
        <v>16</v>
      </c>
      <c r="I162">
        <f t="shared" si="29"/>
        <v>2176</v>
      </c>
      <c r="J162" s="4">
        <f t="shared" ca="1" si="30"/>
        <v>126</v>
      </c>
      <c r="K162">
        <f t="shared" ca="1" si="31"/>
        <v>58</v>
      </c>
      <c r="L162" s="5">
        <f t="shared" ca="1" si="32"/>
        <v>0</v>
      </c>
      <c r="M162">
        <f t="shared" ca="1" si="27"/>
        <v>93</v>
      </c>
      <c r="O162">
        <f t="shared" ca="1" si="33"/>
        <v>2.4674969999999998</v>
      </c>
      <c r="P162">
        <f t="shared" ca="1" si="34"/>
        <v>1585.0959950000001</v>
      </c>
      <c r="Q162">
        <f t="shared" ca="1" si="35"/>
        <v>0</v>
      </c>
      <c r="R162">
        <v>20</v>
      </c>
      <c r="T162" s="1">
        <f ca="1">RANDBETWEEN($P$19+F162*$R$19+G162*G162*G162, $Q$19+F162*$R$19+G162*G162*G162)</f>
        <v>10233</v>
      </c>
    </row>
    <row r="163" spans="1:20" x14ac:dyDescent="0.25">
      <c r="A163" s="2">
        <v>162</v>
      </c>
      <c r="B163">
        <f t="shared" ca="1" si="26"/>
        <v>2151</v>
      </c>
      <c r="C163">
        <f ca="1">ROUNDDOWN((RANDBETWEEN(I163-ROUNDDOWN(I163/10, 0), I163+ROUNDUP(I163/10, 0))*RANDBETWEEN(I163-ROUNDDOWN(I163/10, 0), I163+ROUNDUP(I163/10, 0)))/(RANDBETWEEN($Q$20-$R$20, $Q$20+$R$20)), 0)</f>
        <v>4165</v>
      </c>
      <c r="D163">
        <f t="shared" ca="1" si="24"/>
        <v>712</v>
      </c>
      <c r="E163" s="1">
        <v>0</v>
      </c>
      <c r="F163">
        <v>133</v>
      </c>
      <c r="G163">
        <f t="shared" si="28"/>
        <v>12</v>
      </c>
      <c r="H163">
        <f t="shared" si="25"/>
        <v>16</v>
      </c>
      <c r="I163">
        <f t="shared" si="29"/>
        <v>2176</v>
      </c>
      <c r="J163" s="4">
        <f t="shared" ca="1" si="30"/>
        <v>100</v>
      </c>
      <c r="K163">
        <f t="shared" ca="1" si="31"/>
        <v>50</v>
      </c>
      <c r="L163" s="5">
        <f t="shared" ca="1" si="32"/>
        <v>134</v>
      </c>
      <c r="M163">
        <f t="shared" ca="1" si="27"/>
        <v>5</v>
      </c>
      <c r="O163">
        <f t="shared" ca="1" si="33"/>
        <v>2.6392769999999999</v>
      </c>
      <c r="P163">
        <f t="shared" ca="1" si="34"/>
        <v>1431.156475</v>
      </c>
      <c r="Q163">
        <f t="shared" ca="1" si="35"/>
        <v>1272.479992</v>
      </c>
      <c r="R163">
        <v>20</v>
      </c>
      <c r="T163" s="1">
        <f ca="1">RANDBETWEEN($P$19+F163*$R$19+G163*G163*G163, $Q$19+F163*$R$19+G163*G163*G163)</f>
        <v>9588</v>
      </c>
    </row>
    <row r="164" spans="1:20" x14ac:dyDescent="0.25">
      <c r="A164" s="2">
        <v>163</v>
      </c>
      <c r="B164">
        <f t="shared" ca="1" si="26"/>
        <v>2340</v>
      </c>
      <c r="C164">
        <f ca="1">ROUNDDOWN((RANDBETWEEN(I164-ROUNDDOWN(I164/10, 0), I164+ROUNDUP(I164/10, 0))*RANDBETWEEN(I164-ROUNDDOWN(I164/10, 0), I164+ROUNDUP(I164/10, 0)))/(RANDBETWEEN($Q$20-$R$20, $Q$20+$R$20)), 0)</f>
        <v>4987</v>
      </c>
      <c r="D164">
        <f t="shared" ca="1" si="24"/>
        <v>631</v>
      </c>
      <c r="E164" s="1">
        <v>0</v>
      </c>
      <c r="F164">
        <v>134</v>
      </c>
      <c r="G164">
        <f t="shared" si="28"/>
        <v>12</v>
      </c>
      <c r="H164">
        <f t="shared" si="25"/>
        <v>16</v>
      </c>
      <c r="I164">
        <f t="shared" si="29"/>
        <v>2176</v>
      </c>
      <c r="J164" s="4">
        <f t="shared" ca="1" si="30"/>
        <v>111</v>
      </c>
      <c r="K164">
        <f t="shared" ca="1" si="31"/>
        <v>58</v>
      </c>
      <c r="L164" s="5">
        <f t="shared" ca="1" si="32"/>
        <v>135</v>
      </c>
      <c r="M164">
        <f t="shared" ca="1" si="27"/>
        <v>11</v>
      </c>
      <c r="O164">
        <f t="shared" ca="1" si="33"/>
        <v>2.8711799999999998</v>
      </c>
      <c r="P164">
        <f t="shared" ca="1" si="34"/>
        <v>1713.608005</v>
      </c>
      <c r="Q164">
        <f t="shared" ca="1" si="35"/>
        <v>1127.717521</v>
      </c>
      <c r="R164">
        <v>20</v>
      </c>
      <c r="T164" s="1">
        <f ca="1">RANDBETWEEN($P$19+F164*$R$19+G164*G164*G164, $Q$19+F164*$R$19+G164*G164*G164)</f>
        <v>10960</v>
      </c>
    </row>
    <row r="165" spans="1:20" x14ac:dyDescent="0.25">
      <c r="A165" s="2">
        <v>164</v>
      </c>
      <c r="B165">
        <f t="shared" ca="1" si="26"/>
        <v>2061</v>
      </c>
      <c r="C165">
        <f ca="1">ROUNDDOWN((RANDBETWEEN(I165-ROUNDDOWN(I165/10, 0), I165+ROUNDUP(I165/10, 0))*RANDBETWEEN(I165-ROUNDDOWN(I165/10, 0), I165+ROUNDUP(I165/10, 0)))/(RANDBETWEEN($Q$20-$R$20, $Q$20+$R$20)), 0)</f>
        <v>4408</v>
      </c>
      <c r="D165">
        <f t="shared" ca="1" si="24"/>
        <v>0</v>
      </c>
      <c r="E165" s="1">
        <v>0</v>
      </c>
      <c r="F165">
        <v>135</v>
      </c>
      <c r="G165">
        <f t="shared" si="28"/>
        <v>12</v>
      </c>
      <c r="H165">
        <f t="shared" si="25"/>
        <v>16</v>
      </c>
      <c r="I165">
        <f t="shared" si="29"/>
        <v>2176</v>
      </c>
      <c r="J165" s="4">
        <f t="shared" ca="1" si="30"/>
        <v>121</v>
      </c>
      <c r="K165">
        <f t="shared" ca="1" si="31"/>
        <v>58</v>
      </c>
      <c r="L165" s="5">
        <f t="shared" ca="1" si="32"/>
        <v>0</v>
      </c>
      <c r="M165">
        <f t="shared" ca="1" si="27"/>
        <v>61</v>
      </c>
      <c r="O165">
        <f t="shared" ca="1" si="33"/>
        <v>2.5288469999999998</v>
      </c>
      <c r="P165">
        <f t="shared" ca="1" si="34"/>
        <v>1514.6549199999999</v>
      </c>
      <c r="Q165">
        <f t="shared" ca="1" si="35"/>
        <v>0</v>
      </c>
      <c r="R165">
        <v>20</v>
      </c>
      <c r="T165" s="1">
        <f ca="1">RANDBETWEEN($P$19+F165*$R$19+G165*G165*G165, $Q$19+F165*$R$19+G165*G165*G165)</f>
        <v>10914</v>
      </c>
    </row>
    <row r="166" spans="1:20" x14ac:dyDescent="0.25">
      <c r="A166" s="2">
        <v>165</v>
      </c>
      <c r="B166">
        <f t="shared" ca="1" si="26"/>
        <v>2095</v>
      </c>
      <c r="C166">
        <f ca="1">ROUNDDOWN((RANDBETWEEN(I166-ROUNDDOWN(I166/10, 0), I166+ROUNDUP(I166/10, 0))*RANDBETWEEN(I166-ROUNDDOWN(I166/10, 0), I166+ROUNDUP(I166/10, 0)))/(RANDBETWEEN($Q$20-$R$20, $Q$20+$R$20)), 0)</f>
        <v>4328</v>
      </c>
      <c r="D166">
        <f t="shared" ca="1" si="24"/>
        <v>0</v>
      </c>
      <c r="E166" s="1">
        <v>0</v>
      </c>
      <c r="F166">
        <v>136</v>
      </c>
      <c r="G166">
        <f t="shared" si="28"/>
        <v>12</v>
      </c>
      <c r="H166">
        <f t="shared" si="25"/>
        <v>16</v>
      </c>
      <c r="I166">
        <f t="shared" si="29"/>
        <v>2176</v>
      </c>
      <c r="J166" s="4">
        <f t="shared" ca="1" si="30"/>
        <v>122</v>
      </c>
      <c r="K166">
        <f t="shared" ca="1" si="31"/>
        <v>61</v>
      </c>
      <c r="L166" s="5">
        <f t="shared" ca="1" si="32"/>
        <v>0</v>
      </c>
      <c r="M166">
        <f t="shared" ca="1" si="27"/>
        <v>65</v>
      </c>
      <c r="O166">
        <f t="shared" ca="1" si="33"/>
        <v>2.5705650000000002</v>
      </c>
      <c r="P166">
        <f t="shared" ca="1" si="34"/>
        <v>1487.16572</v>
      </c>
      <c r="Q166">
        <f t="shared" ca="1" si="35"/>
        <v>0</v>
      </c>
      <c r="R166">
        <v>20</v>
      </c>
      <c r="T166" s="1">
        <f ca="1">RANDBETWEEN($P$19+F166*$R$19+G166*G166*G166, $Q$19+F166*$R$19+G166*G166*G166)</f>
        <v>11576</v>
      </c>
    </row>
    <row r="167" spans="1:20" x14ac:dyDescent="0.25">
      <c r="A167" s="2">
        <v>166</v>
      </c>
      <c r="B167">
        <f t="shared" ca="1" si="26"/>
        <v>2165</v>
      </c>
      <c r="C167">
        <f ca="1">ROUNDDOWN((RANDBETWEEN(I167-ROUNDDOWN(I167/10, 0), I167+ROUNDUP(I167/10, 0))*RANDBETWEEN(I167-ROUNDDOWN(I167/10, 0), I167+ROUNDUP(I167/10, 0)))/(RANDBETWEEN($Q$20-$R$20, $Q$20+$R$20)), 0)</f>
        <v>5405</v>
      </c>
      <c r="D167">
        <f t="shared" ca="1" si="24"/>
        <v>0</v>
      </c>
      <c r="E167" s="1">
        <v>0</v>
      </c>
      <c r="F167">
        <v>137</v>
      </c>
      <c r="G167">
        <f t="shared" si="28"/>
        <v>12</v>
      </c>
      <c r="H167">
        <f t="shared" si="25"/>
        <v>16</v>
      </c>
      <c r="I167">
        <f t="shared" si="29"/>
        <v>2176</v>
      </c>
      <c r="J167" s="4">
        <f t="shared" ca="1" si="30"/>
        <v>125</v>
      </c>
      <c r="K167">
        <f t="shared" ca="1" si="31"/>
        <v>54</v>
      </c>
      <c r="L167" s="5">
        <f t="shared" ca="1" si="32"/>
        <v>0</v>
      </c>
      <c r="M167">
        <f t="shared" ca="1" si="27"/>
        <v>88</v>
      </c>
      <c r="O167">
        <f t="shared" ca="1" si="33"/>
        <v>2.6564550000000002</v>
      </c>
      <c r="P167">
        <f t="shared" ca="1" si="34"/>
        <v>1857.239075</v>
      </c>
      <c r="Q167">
        <f t="shared" ca="1" si="35"/>
        <v>0</v>
      </c>
      <c r="R167">
        <v>20</v>
      </c>
      <c r="T167" s="1">
        <f ca="1">RANDBETWEEN($P$19+F167*$R$19+G167*G167*G167, $Q$19+F167*$R$19+G167*G167*G167)</f>
        <v>8847</v>
      </c>
    </row>
    <row r="168" spans="1:20" x14ac:dyDescent="0.25">
      <c r="A168" s="2">
        <v>167</v>
      </c>
      <c r="B168">
        <f t="shared" ca="1" si="26"/>
        <v>2155</v>
      </c>
      <c r="C168">
        <f ca="1">ROUNDDOWN((RANDBETWEEN(I168-ROUNDDOWN(I168/10, 0), I168+ROUNDUP(I168/10, 0))*RANDBETWEEN(I168-ROUNDDOWN(I168/10, 0), I168+ROUNDUP(I168/10, 0)))/(RANDBETWEEN($Q$20-$R$20, $Q$20+$R$20)), 0)</f>
        <v>4984</v>
      </c>
      <c r="D168">
        <f t="shared" ca="1" si="24"/>
        <v>0</v>
      </c>
      <c r="E168" s="1">
        <v>0</v>
      </c>
      <c r="F168">
        <v>138</v>
      </c>
      <c r="G168">
        <f t="shared" si="28"/>
        <v>12</v>
      </c>
      <c r="H168">
        <f t="shared" si="25"/>
        <v>16</v>
      </c>
      <c r="I168">
        <f t="shared" si="29"/>
        <v>2176</v>
      </c>
      <c r="J168" s="4">
        <f t="shared" ca="1" si="30"/>
        <v>96</v>
      </c>
      <c r="K168">
        <f t="shared" ca="1" si="31"/>
        <v>49</v>
      </c>
      <c r="L168" s="5">
        <f t="shared" ca="1" si="32"/>
        <v>0</v>
      </c>
      <c r="M168">
        <f t="shared" ca="1" si="27"/>
        <v>76</v>
      </c>
      <c r="O168">
        <f t="shared" ca="1" si="33"/>
        <v>2.6441850000000002</v>
      </c>
      <c r="P168">
        <f t="shared" ca="1" si="34"/>
        <v>1712.57716</v>
      </c>
      <c r="Q168">
        <f t="shared" ca="1" si="35"/>
        <v>0</v>
      </c>
      <c r="R168">
        <v>20</v>
      </c>
      <c r="T168" s="1">
        <f ca="1">RANDBETWEEN($P$19+F168*$R$19+G168*G168*G168, $Q$19+F168*$R$19+G168*G168*G168)</f>
        <v>12594</v>
      </c>
    </row>
    <row r="169" spans="1:20" x14ac:dyDescent="0.25">
      <c r="A169" s="2">
        <v>168</v>
      </c>
      <c r="B169">
        <f t="shared" ca="1" si="26"/>
        <v>2159</v>
      </c>
      <c r="C169">
        <f ca="1">ROUNDDOWN((RANDBETWEEN(I169-ROUNDDOWN(I169/10, 0), I169+ROUNDUP(I169/10, 0))*RANDBETWEEN(I169-ROUNDDOWN(I169/10, 0), I169+ROUNDUP(I169/10, 0)))/(RANDBETWEEN($Q$20-$R$20, $Q$20+$R$20)), 0)</f>
        <v>4890</v>
      </c>
      <c r="D169">
        <f t="shared" ca="1" si="24"/>
        <v>0</v>
      </c>
      <c r="E169" s="1">
        <v>0</v>
      </c>
      <c r="F169">
        <v>139</v>
      </c>
      <c r="G169">
        <f t="shared" si="28"/>
        <v>12</v>
      </c>
      <c r="H169">
        <f t="shared" si="25"/>
        <v>16</v>
      </c>
      <c r="I169">
        <f t="shared" si="29"/>
        <v>2176</v>
      </c>
      <c r="J169" s="4">
        <f t="shared" ca="1" si="30"/>
        <v>99</v>
      </c>
      <c r="K169">
        <f t="shared" ca="1" si="31"/>
        <v>54</v>
      </c>
      <c r="L169" s="5">
        <f t="shared" ca="1" si="32"/>
        <v>0</v>
      </c>
      <c r="M169">
        <f t="shared" ca="1" si="27"/>
        <v>28</v>
      </c>
      <c r="O169">
        <f t="shared" ca="1" si="33"/>
        <v>2.6490930000000001</v>
      </c>
      <c r="P169">
        <f t="shared" ca="1" si="34"/>
        <v>1680.2773500000001</v>
      </c>
      <c r="Q169">
        <f t="shared" ca="1" si="35"/>
        <v>0</v>
      </c>
      <c r="R169">
        <v>20</v>
      </c>
      <c r="T169" s="1">
        <f ca="1">RANDBETWEEN($P$19+F169*$R$19+G169*G169*G169, $Q$19+F169*$R$19+G169*G169*G169)</f>
        <v>8179</v>
      </c>
    </row>
    <row r="170" spans="1:20" x14ac:dyDescent="0.25">
      <c r="A170" s="2">
        <v>169</v>
      </c>
      <c r="B170">
        <f t="shared" ca="1" si="26"/>
        <v>2025</v>
      </c>
      <c r="C170">
        <f ca="1">ROUNDDOWN((RANDBETWEEN(I170-ROUNDDOWN(I170/10, 0), I170+ROUNDUP(I170/10, 0))*RANDBETWEEN(I170-ROUNDDOWN(I170/10, 0), I170+ROUNDUP(I170/10, 0)))/(RANDBETWEEN($Q$20-$R$20, $Q$20+$R$20)), 0)</f>
        <v>4693</v>
      </c>
      <c r="D170">
        <f t="shared" ca="1" si="24"/>
        <v>0</v>
      </c>
      <c r="E170" s="1">
        <v>0</v>
      </c>
      <c r="F170">
        <v>140</v>
      </c>
      <c r="G170">
        <f t="shared" si="28"/>
        <v>12</v>
      </c>
      <c r="H170">
        <f t="shared" si="25"/>
        <v>16</v>
      </c>
      <c r="I170">
        <f t="shared" si="29"/>
        <v>2176</v>
      </c>
      <c r="J170" s="4">
        <f t="shared" ca="1" si="30"/>
        <v>110</v>
      </c>
      <c r="K170">
        <f t="shared" ca="1" si="31"/>
        <v>57</v>
      </c>
      <c r="L170" s="5">
        <f t="shared" ca="1" si="32"/>
        <v>0</v>
      </c>
      <c r="M170">
        <f t="shared" ca="1" si="27"/>
        <v>24</v>
      </c>
      <c r="O170">
        <f t="shared" ca="1" si="33"/>
        <v>2.4846750000000002</v>
      </c>
      <c r="P170">
        <f t="shared" ca="1" si="34"/>
        <v>1612.5851950000001</v>
      </c>
      <c r="Q170">
        <f t="shared" ca="1" si="35"/>
        <v>0</v>
      </c>
      <c r="R170">
        <v>20</v>
      </c>
      <c r="T170" s="1">
        <f ca="1">RANDBETWEEN($P$19+F170*$R$19+G170*G170*G170, $Q$19+F170*$R$19+G170*G170*G170)</f>
        <v>11189</v>
      </c>
    </row>
    <row r="171" spans="1:20" x14ac:dyDescent="0.25">
      <c r="A171" s="2">
        <v>170</v>
      </c>
      <c r="B171">
        <f t="shared" ca="1" si="26"/>
        <v>2063</v>
      </c>
      <c r="C171">
        <f ca="1">ROUNDDOWN((RANDBETWEEN(I171-ROUNDDOWN(I171/10, 0), I171+ROUNDUP(I171/10, 0))*RANDBETWEEN(I171-ROUNDDOWN(I171/10, 0), I171+ROUNDUP(I171/10, 0)))/(RANDBETWEEN($Q$20-$R$20, $Q$20+$R$20)), 0)</f>
        <v>4458</v>
      </c>
      <c r="D171">
        <f t="shared" ca="1" si="24"/>
        <v>0</v>
      </c>
      <c r="E171" s="1">
        <v>0</v>
      </c>
      <c r="F171">
        <v>141</v>
      </c>
      <c r="G171">
        <f t="shared" si="28"/>
        <v>12</v>
      </c>
      <c r="H171">
        <f t="shared" si="25"/>
        <v>16</v>
      </c>
      <c r="I171">
        <f t="shared" si="29"/>
        <v>2176</v>
      </c>
      <c r="J171" s="4">
        <f t="shared" ca="1" si="30"/>
        <v>99</v>
      </c>
      <c r="K171">
        <f t="shared" ca="1" si="31"/>
        <v>61</v>
      </c>
      <c r="L171" s="5">
        <f t="shared" ca="1" si="32"/>
        <v>0</v>
      </c>
      <c r="M171">
        <f t="shared" ca="1" si="27"/>
        <v>33</v>
      </c>
      <c r="O171">
        <f t="shared" ca="1" si="33"/>
        <v>2.531301</v>
      </c>
      <c r="P171">
        <f t="shared" ca="1" si="34"/>
        <v>1531.8356699999999</v>
      </c>
      <c r="Q171">
        <f t="shared" ca="1" si="35"/>
        <v>0</v>
      </c>
      <c r="R171">
        <v>20</v>
      </c>
      <c r="T171" s="1">
        <f ca="1">RANDBETWEEN($P$19+F171*$R$19+G171*G171*G171, $Q$19+F171*$R$19+G171*G171*G171)</f>
        <v>12878</v>
      </c>
    </row>
    <row r="172" spans="1:20" x14ac:dyDescent="0.25">
      <c r="A172" s="2">
        <v>171</v>
      </c>
      <c r="B172">
        <f t="shared" ca="1" si="26"/>
        <v>2550</v>
      </c>
      <c r="C172">
        <f ca="1">ROUNDDOWN((RANDBETWEEN(I172-ROUNDDOWN(I172/10, 0), I172+ROUNDUP(I172/10, 0))*RANDBETWEEN(I172-ROUNDDOWN(I172/10, 0), I172+ROUNDUP(I172/10, 0)))/(RANDBETWEEN($Q$20-$R$20, $Q$20+$R$20)), 0)</f>
        <v>7269</v>
      </c>
      <c r="D172">
        <f t="shared" ca="1" si="24"/>
        <v>0</v>
      </c>
      <c r="E172" s="1">
        <v>0</v>
      </c>
      <c r="F172">
        <v>142</v>
      </c>
      <c r="G172">
        <f t="shared" si="28"/>
        <v>13</v>
      </c>
      <c r="H172">
        <f t="shared" si="25"/>
        <v>17</v>
      </c>
      <c r="I172">
        <f t="shared" si="29"/>
        <v>2601</v>
      </c>
      <c r="J172" s="4">
        <f t="shared" ca="1" si="30"/>
        <v>123</v>
      </c>
      <c r="K172">
        <f t="shared" ca="1" si="31"/>
        <v>63</v>
      </c>
      <c r="L172" s="5">
        <f t="shared" ca="1" si="32"/>
        <v>0</v>
      </c>
      <c r="M172">
        <f t="shared" ca="1" si="27"/>
        <v>20</v>
      </c>
      <c r="O172">
        <f t="shared" ca="1" si="33"/>
        <v>3.1288499999999999</v>
      </c>
      <c r="P172">
        <f t="shared" ca="1" si="34"/>
        <v>2497.737435</v>
      </c>
      <c r="Q172">
        <f t="shared" ca="1" si="35"/>
        <v>0</v>
      </c>
      <c r="R172">
        <v>20</v>
      </c>
      <c r="T172" s="1">
        <f ca="1">RANDBETWEEN($P$19+F172*$R$19+G172*G172*G172, $Q$19+F172*$R$19+G172*G172*G172)</f>
        <v>13090</v>
      </c>
    </row>
    <row r="173" spans="1:20" x14ac:dyDescent="0.25">
      <c r="A173" s="2">
        <v>172</v>
      </c>
      <c r="B173">
        <f t="shared" ca="1" si="26"/>
        <v>2568</v>
      </c>
      <c r="C173">
        <f ca="1">ROUNDDOWN((RANDBETWEEN(I173-ROUNDDOWN(I173/10, 0), I173+ROUNDUP(I173/10, 0))*RANDBETWEEN(I173-ROUNDDOWN(I173/10, 0), I173+ROUNDUP(I173/10, 0)))/(RANDBETWEEN($Q$20-$R$20, $Q$20+$R$20)), 0)</f>
        <v>7615</v>
      </c>
      <c r="D173">
        <f t="shared" ca="1" si="24"/>
        <v>0</v>
      </c>
      <c r="E173" s="1">
        <v>0</v>
      </c>
      <c r="F173">
        <v>143</v>
      </c>
      <c r="G173">
        <f t="shared" si="28"/>
        <v>13</v>
      </c>
      <c r="H173">
        <f t="shared" si="25"/>
        <v>17</v>
      </c>
      <c r="I173">
        <f t="shared" si="29"/>
        <v>2601</v>
      </c>
      <c r="J173" s="4">
        <f t="shared" ca="1" si="30"/>
        <v>135</v>
      </c>
      <c r="K173">
        <f t="shared" ca="1" si="31"/>
        <v>66</v>
      </c>
      <c r="L173" s="5">
        <f t="shared" ca="1" si="32"/>
        <v>0</v>
      </c>
      <c r="M173">
        <f t="shared" ca="1" si="27"/>
        <v>64</v>
      </c>
      <c r="O173">
        <f t="shared" ca="1" si="33"/>
        <v>3.1509360000000002</v>
      </c>
      <c r="P173">
        <f t="shared" ca="1" si="34"/>
        <v>2616.6282249999999</v>
      </c>
      <c r="Q173">
        <f t="shared" ca="1" si="35"/>
        <v>0</v>
      </c>
      <c r="R173">
        <v>20</v>
      </c>
      <c r="T173" s="1">
        <f ca="1">RANDBETWEEN($P$19+F173*$R$19+G173*G173*G173, $Q$19+F173*$R$19+G173*G173*G173)</f>
        <v>10477</v>
      </c>
    </row>
    <row r="174" spans="1:20" x14ac:dyDescent="0.25">
      <c r="A174" s="2">
        <v>173</v>
      </c>
      <c r="B174">
        <f t="shared" ca="1" si="26"/>
        <v>2673</v>
      </c>
      <c r="C174">
        <f ca="1">ROUNDDOWN((RANDBETWEEN(I174-ROUNDDOWN(I174/10, 0), I174+ROUNDUP(I174/10, 0))*RANDBETWEEN(I174-ROUNDDOWN(I174/10, 0), I174+ROUNDUP(I174/10, 0)))/(RANDBETWEEN($Q$20-$R$20, $Q$20+$R$20)), 0)</f>
        <v>6154</v>
      </c>
      <c r="D174">
        <f t="shared" ca="1" si="24"/>
        <v>0</v>
      </c>
      <c r="E174" s="1">
        <v>0</v>
      </c>
      <c r="F174">
        <v>144</v>
      </c>
      <c r="G174">
        <f t="shared" si="28"/>
        <v>13</v>
      </c>
      <c r="H174">
        <f t="shared" si="25"/>
        <v>17</v>
      </c>
      <c r="I174">
        <f t="shared" si="29"/>
        <v>2601</v>
      </c>
      <c r="J174" s="4">
        <f t="shared" ca="1" si="30"/>
        <v>118</v>
      </c>
      <c r="K174">
        <f t="shared" ca="1" si="31"/>
        <v>60</v>
      </c>
      <c r="L174" s="5">
        <f t="shared" ca="1" si="32"/>
        <v>0</v>
      </c>
      <c r="M174">
        <f t="shared" ca="1" si="27"/>
        <v>46</v>
      </c>
      <c r="O174">
        <f t="shared" ca="1" si="33"/>
        <v>3.2797710000000002</v>
      </c>
      <c r="P174">
        <f t="shared" ca="1" si="34"/>
        <v>2114.60671</v>
      </c>
      <c r="Q174">
        <f t="shared" ca="1" si="35"/>
        <v>0</v>
      </c>
      <c r="R174">
        <v>20</v>
      </c>
      <c r="T174" s="1">
        <f ca="1">RANDBETWEEN($P$19+F174*$R$19+G174*G174*G174, $Q$19+F174*$R$19+G174*G174*G174)</f>
        <v>11605</v>
      </c>
    </row>
    <row r="175" spans="1:20" x14ac:dyDescent="0.25">
      <c r="A175" s="2">
        <v>174</v>
      </c>
      <c r="B175">
        <f t="shared" ca="1" si="26"/>
        <v>2593</v>
      </c>
      <c r="C175">
        <f ca="1">ROUNDDOWN((RANDBETWEEN(I175-ROUNDDOWN(I175/10, 0), I175+ROUNDUP(I175/10, 0))*RANDBETWEEN(I175-ROUNDDOWN(I175/10, 0), I175+ROUNDUP(I175/10, 0)))/(RANDBETWEEN($Q$20-$R$20, $Q$20+$R$20)), 0)</f>
        <v>6478</v>
      </c>
      <c r="D175">
        <f t="shared" ca="1" si="24"/>
        <v>0</v>
      </c>
      <c r="E175" s="1">
        <v>0</v>
      </c>
      <c r="F175">
        <v>145</v>
      </c>
      <c r="G175">
        <f t="shared" si="28"/>
        <v>13</v>
      </c>
      <c r="H175">
        <f t="shared" si="25"/>
        <v>17</v>
      </c>
      <c r="I175">
        <f t="shared" si="29"/>
        <v>2601</v>
      </c>
      <c r="J175" s="4">
        <f t="shared" ca="1" si="30"/>
        <v>109</v>
      </c>
      <c r="K175">
        <f t="shared" ca="1" si="31"/>
        <v>59</v>
      </c>
      <c r="L175" s="5">
        <f t="shared" ca="1" si="32"/>
        <v>0</v>
      </c>
      <c r="M175">
        <f t="shared" ca="1" si="27"/>
        <v>69</v>
      </c>
      <c r="O175">
        <f t="shared" ca="1" si="33"/>
        <v>3.1816110000000002</v>
      </c>
      <c r="P175">
        <f t="shared" ca="1" si="34"/>
        <v>2225.93797</v>
      </c>
      <c r="Q175">
        <f t="shared" ca="1" si="35"/>
        <v>0</v>
      </c>
      <c r="R175">
        <v>20</v>
      </c>
      <c r="T175" s="1">
        <f ca="1">RANDBETWEEN($P$19+F175*$R$19+G175*G175*G175, $Q$19+F175*$R$19+G175*G175*G175)</f>
        <v>13228</v>
      </c>
    </row>
    <row r="176" spans="1:20" x14ac:dyDescent="0.25">
      <c r="A176" s="2">
        <v>175</v>
      </c>
      <c r="B176">
        <f t="shared" ca="1" si="26"/>
        <v>2757</v>
      </c>
      <c r="C176">
        <f ca="1">ROUNDDOWN((RANDBETWEEN(I176-ROUNDDOWN(I176/10, 0), I176+ROUNDUP(I176/10, 0))*RANDBETWEEN(I176-ROUNDDOWN(I176/10, 0), I176+ROUNDUP(I176/10, 0)))/(RANDBETWEEN($Q$20-$R$20, $Q$20+$R$20)), 0)</f>
        <v>7370</v>
      </c>
      <c r="D176">
        <f t="shared" ref="D176:D178" ca="1" si="36">IF(M176&lt;25, ROUNDDOWN(H176*H176*H176/2+RANDBETWEEN(10, 100)+RANDBETWEEN(H176*H176*2/2-RANDBETWEEN(0, 100), H176*H176*2/2+RANDBETWEEN(0, 100)), 0), 0)</f>
        <v>0</v>
      </c>
      <c r="E176" s="1">
        <v>0</v>
      </c>
      <c r="F176">
        <v>146</v>
      </c>
      <c r="G176">
        <f t="shared" si="28"/>
        <v>13</v>
      </c>
      <c r="H176">
        <f t="shared" si="25"/>
        <v>17</v>
      </c>
      <c r="I176">
        <f t="shared" si="29"/>
        <v>2601</v>
      </c>
      <c r="J176" s="4">
        <f t="shared" ca="1" si="30"/>
        <v>121</v>
      </c>
      <c r="K176">
        <f t="shared" ca="1" si="31"/>
        <v>69</v>
      </c>
      <c r="L176" s="5">
        <f t="shared" ca="1" si="32"/>
        <v>0</v>
      </c>
      <c r="M176">
        <f t="shared" ca="1" si="27"/>
        <v>71</v>
      </c>
      <c r="O176">
        <f t="shared" ca="1" si="33"/>
        <v>3.3828390000000002</v>
      </c>
      <c r="P176">
        <f t="shared" ca="1" si="34"/>
        <v>2532.4425500000002</v>
      </c>
      <c r="Q176">
        <f t="shared" ca="1" si="35"/>
        <v>0</v>
      </c>
      <c r="R176">
        <v>25</v>
      </c>
      <c r="T176" s="1">
        <f ca="1">RANDBETWEEN($P$19+F176*$R$19+G176*G176*G176, $Q$19+F176*$R$19+G176*G176*G176)</f>
        <v>10730</v>
      </c>
    </row>
    <row r="177" spans="1:20" x14ac:dyDescent="0.25">
      <c r="A177" s="2">
        <v>176</v>
      </c>
      <c r="B177">
        <f t="shared" ca="1" si="26"/>
        <v>2352</v>
      </c>
      <c r="C177">
        <f ca="1">ROUNDDOWN((RANDBETWEEN(I177-ROUNDDOWN(I177/10, 0), I177+ROUNDUP(I177/10, 0))*RANDBETWEEN(I177-ROUNDDOWN(I177/10, 0), I177+ROUNDUP(I177/10, 0)))/(RANDBETWEEN($Q$20-$R$20, $Q$20+$R$20)), 0)</f>
        <v>7228</v>
      </c>
      <c r="D177">
        <f t="shared" ca="1" si="36"/>
        <v>0</v>
      </c>
      <c r="E177" s="1">
        <v>0</v>
      </c>
      <c r="F177">
        <v>147</v>
      </c>
      <c r="G177">
        <f t="shared" si="28"/>
        <v>13</v>
      </c>
      <c r="H177">
        <f t="shared" si="25"/>
        <v>17</v>
      </c>
      <c r="I177">
        <f t="shared" si="29"/>
        <v>2601</v>
      </c>
      <c r="J177" s="4">
        <f t="shared" ca="1" si="30"/>
        <v>121</v>
      </c>
      <c r="K177">
        <f t="shared" ca="1" si="31"/>
        <v>60</v>
      </c>
      <c r="L177" s="5">
        <f t="shared" ca="1" si="32"/>
        <v>0</v>
      </c>
      <c r="M177">
        <f t="shared" ca="1" si="27"/>
        <v>87</v>
      </c>
      <c r="O177">
        <f t="shared" ca="1" si="33"/>
        <v>2.885904</v>
      </c>
      <c r="P177">
        <f t="shared" ca="1" si="34"/>
        <v>2483.6492200000002</v>
      </c>
      <c r="Q177">
        <f t="shared" ca="1" si="35"/>
        <v>0</v>
      </c>
      <c r="R177">
        <v>25</v>
      </c>
      <c r="T177" s="1">
        <f ca="1">RANDBETWEEN($P$19+F177*$R$19+G177*G177*G177, $Q$19+F177*$R$19+G177*G177*G177)</f>
        <v>9669</v>
      </c>
    </row>
    <row r="178" spans="1:20" x14ac:dyDescent="0.25">
      <c r="A178" s="2">
        <v>177</v>
      </c>
      <c r="B178">
        <f t="shared" ca="1" si="26"/>
        <v>2810</v>
      </c>
      <c r="C178">
        <f ca="1">ROUNDDOWN((RANDBETWEEN(I178-ROUNDDOWN(I178/10, 0), I178+ROUNDUP(I178/10, 0))*RANDBETWEEN(I178-ROUNDDOWN(I178/10, 0), I178+ROUNDUP(I178/10, 0)))/(RANDBETWEEN($Q$20-$R$20, $Q$20+$R$20)), 0)</f>
        <v>6087</v>
      </c>
      <c r="D178">
        <f t="shared" ca="1" si="36"/>
        <v>2769</v>
      </c>
      <c r="E178" s="1">
        <v>0</v>
      </c>
      <c r="F178">
        <v>148</v>
      </c>
      <c r="G178">
        <f t="shared" si="28"/>
        <v>13</v>
      </c>
      <c r="H178">
        <f t="shared" si="25"/>
        <v>17</v>
      </c>
      <c r="I178">
        <f t="shared" si="29"/>
        <v>2601</v>
      </c>
      <c r="J178" s="4">
        <f t="shared" ca="1" si="30"/>
        <v>134</v>
      </c>
      <c r="K178">
        <f t="shared" ca="1" si="31"/>
        <v>70</v>
      </c>
      <c r="L178" s="5">
        <f t="shared" ca="1" si="32"/>
        <v>172</v>
      </c>
      <c r="M178">
        <f t="shared" ca="1" si="27"/>
        <v>9</v>
      </c>
      <c r="O178">
        <f t="shared" ca="1" si="33"/>
        <v>3.44787</v>
      </c>
      <c r="P178">
        <f t="shared" ca="1" si="34"/>
        <v>2091.5845049999998</v>
      </c>
      <c r="Q178">
        <f t="shared" ca="1" si="35"/>
        <v>4948.7318789999999</v>
      </c>
      <c r="R178">
        <v>25</v>
      </c>
      <c r="T178" s="1">
        <f ca="1">RANDBETWEEN($P$19+F178*$R$19+G178*G178*G178, $Q$19+F178*$R$19+G178*G178*G178)</f>
        <v>12766</v>
      </c>
    </row>
    <row r="179" spans="1:20" x14ac:dyDescent="0.25">
      <c r="A179" s="2">
        <v>178</v>
      </c>
      <c r="B179">
        <f t="shared" ca="1" si="26"/>
        <v>2408</v>
      </c>
      <c r="C179">
        <f ca="1">ROUNDDOWN((RANDBETWEEN(I179-ROUNDDOWN(I179/10, 0), I179+ROUNDUP(I179/10, 0))*RANDBETWEEN(I179-ROUNDDOWN(I179/10, 0), I179+ROUNDUP(I179/10, 0)))/(RANDBETWEEN($Q$20-$R$20, $Q$20+$R$20)), 0)</f>
        <v>6450</v>
      </c>
      <c r="D179">
        <f ca="1">IF(M179&lt;25, ROUNDDOWN(H179*H179*H179/2+RANDBETWEEN(10, 100)+RANDBETWEEN(H179*H179*2/2-RANDBETWEEN(0, 100), H179*H179*2/2+RANDBETWEEN(0, 100)), 0), 0)</f>
        <v>2739</v>
      </c>
      <c r="E179" s="1">
        <v>0</v>
      </c>
      <c r="F179">
        <v>149</v>
      </c>
      <c r="G179">
        <f t="shared" si="28"/>
        <v>13</v>
      </c>
      <c r="H179">
        <f t="shared" si="25"/>
        <v>17</v>
      </c>
      <c r="I179">
        <f t="shared" si="29"/>
        <v>2601</v>
      </c>
      <c r="J179" s="4">
        <f t="shared" ca="1" si="30"/>
        <v>120</v>
      </c>
      <c r="K179">
        <f t="shared" ca="1" si="31"/>
        <v>74</v>
      </c>
      <c r="L179" s="5">
        <f t="shared" ca="1" si="32"/>
        <v>174</v>
      </c>
      <c r="M179">
        <f t="shared" ca="1" si="27"/>
        <v>6</v>
      </c>
      <c r="O179">
        <f t="shared" ca="1" si="33"/>
        <v>2.9546160000000001</v>
      </c>
      <c r="P179">
        <f t="shared" ca="1" si="34"/>
        <v>2216.31675</v>
      </c>
      <c r="Q179">
        <f t="shared" ca="1" si="35"/>
        <v>4895.1161489999995</v>
      </c>
      <c r="R179">
        <v>25</v>
      </c>
      <c r="T179" s="1">
        <f ca="1">RANDBETWEEN($P$19+F179*$R$19+G179*G179*G179, $Q$19+F179*$R$19+G179*G179*G179)</f>
        <v>9451</v>
      </c>
    </row>
    <row r="180" spans="1:20" x14ac:dyDescent="0.25">
      <c r="A180" s="2">
        <v>179</v>
      </c>
      <c r="B180">
        <f t="shared" ca="1" si="26"/>
        <v>2856</v>
      </c>
      <c r="C180">
        <f ca="1">ROUNDDOWN((RANDBETWEEN(I180-ROUNDDOWN(I180/10, 0), I180+ROUNDUP(I180/10, 0))*RANDBETWEEN(I180-ROUNDDOWN(I180/10, 0), I180+ROUNDUP(I180/10, 0)))/(RANDBETWEEN($Q$20-$R$20, $Q$20+$R$20)), 0)</f>
        <v>7515</v>
      </c>
      <c r="D180">
        <f t="shared" ref="D180:D220" ca="1" si="37">IF(M180&lt;25, ROUNDDOWN(H180*H180*H180/2+RANDBETWEEN(10, 100)+RANDBETWEEN(H180*H180*2/2-RANDBETWEEN(0, 100), H180*H180*2/2+RANDBETWEEN(0, 100)), 0), 0)</f>
        <v>2829</v>
      </c>
      <c r="E180" s="1">
        <v>0</v>
      </c>
      <c r="F180">
        <v>150</v>
      </c>
      <c r="G180">
        <f t="shared" si="28"/>
        <v>13</v>
      </c>
      <c r="H180">
        <f t="shared" si="25"/>
        <v>17</v>
      </c>
      <c r="I180">
        <f t="shared" si="29"/>
        <v>2601</v>
      </c>
      <c r="J180" s="4">
        <f t="shared" ca="1" si="30"/>
        <v>133</v>
      </c>
      <c r="K180">
        <f t="shared" ca="1" si="31"/>
        <v>59</v>
      </c>
      <c r="L180" s="5">
        <f t="shared" ca="1" si="32"/>
        <v>173</v>
      </c>
      <c r="M180">
        <f t="shared" ca="1" si="27"/>
        <v>0</v>
      </c>
      <c r="O180">
        <f t="shared" ca="1" si="33"/>
        <v>3.5043120000000001</v>
      </c>
      <c r="P180">
        <f t="shared" ca="1" si="34"/>
        <v>2582.266725</v>
      </c>
      <c r="Q180">
        <f t="shared" ca="1" si="35"/>
        <v>5055.9633389999999</v>
      </c>
      <c r="R180">
        <v>25</v>
      </c>
      <c r="T180" s="1">
        <f ca="1">RANDBETWEEN($P$19+F180*$R$19+G180*G180*G180, $Q$19+F180*$R$19+G180*G180*G180)</f>
        <v>12666</v>
      </c>
    </row>
    <row r="181" spans="1:20" x14ac:dyDescent="0.25">
      <c r="A181" s="2">
        <v>180</v>
      </c>
      <c r="B181">
        <f t="shared" ca="1" si="26"/>
        <v>2858</v>
      </c>
      <c r="C181">
        <f ca="1">ROUNDDOWN((RANDBETWEEN(I181-ROUNDDOWN(I181/10, 0), I181+ROUNDUP(I181/10, 0))*RANDBETWEEN(I181-ROUNDDOWN(I181/10, 0), I181+ROUNDUP(I181/10, 0)))/(RANDBETWEEN($Q$20-$R$20, $Q$20+$R$20)), 0)</f>
        <v>7634</v>
      </c>
      <c r="D181">
        <f t="shared" ca="1" si="37"/>
        <v>0</v>
      </c>
      <c r="E181" s="1">
        <v>0</v>
      </c>
      <c r="F181">
        <v>151</v>
      </c>
      <c r="G181">
        <f t="shared" si="28"/>
        <v>13</v>
      </c>
      <c r="H181">
        <f t="shared" si="25"/>
        <v>17</v>
      </c>
      <c r="I181">
        <f t="shared" si="29"/>
        <v>2601</v>
      </c>
      <c r="J181" s="4">
        <f t="shared" ca="1" si="30"/>
        <v>110</v>
      </c>
      <c r="K181">
        <f t="shared" ca="1" si="31"/>
        <v>63</v>
      </c>
      <c r="L181" s="5">
        <f t="shared" ca="1" si="32"/>
        <v>0</v>
      </c>
      <c r="M181">
        <f t="shared" ca="1" si="27"/>
        <v>43</v>
      </c>
      <c r="O181">
        <f t="shared" ca="1" si="33"/>
        <v>3.5067659999999998</v>
      </c>
      <c r="P181">
        <f t="shared" ca="1" si="34"/>
        <v>2623.1569100000002</v>
      </c>
      <c r="Q181">
        <f t="shared" ca="1" si="35"/>
        <v>0</v>
      </c>
      <c r="R181">
        <v>25</v>
      </c>
      <c r="T181" s="1">
        <f ca="1">RANDBETWEEN($P$19+F181*$R$19+G181*G181*G181, $Q$19+F181*$R$19+G181*G181*G181)</f>
        <v>13486</v>
      </c>
    </row>
    <row r="182" spans="1:20" x14ac:dyDescent="0.25">
      <c r="A182" s="2">
        <v>181</v>
      </c>
      <c r="B182">
        <f t="shared" ca="1" si="26"/>
        <v>2694</v>
      </c>
      <c r="C182">
        <f ca="1">ROUNDDOWN((RANDBETWEEN(I182-ROUNDDOWN(I182/10, 0), I182+ROUNDUP(I182/10, 0))*RANDBETWEEN(I182-ROUNDDOWN(I182/10, 0), I182+ROUNDUP(I182/10, 0)))/(RANDBETWEEN($Q$20-$R$20, $Q$20+$R$20)), 0)</f>
        <v>7244</v>
      </c>
      <c r="D182">
        <f t="shared" ca="1" si="37"/>
        <v>0</v>
      </c>
      <c r="E182" s="1">
        <v>0</v>
      </c>
      <c r="F182">
        <v>152</v>
      </c>
      <c r="G182">
        <f t="shared" si="28"/>
        <v>13</v>
      </c>
      <c r="H182">
        <f t="shared" si="25"/>
        <v>17</v>
      </c>
      <c r="I182">
        <f t="shared" si="29"/>
        <v>2601</v>
      </c>
      <c r="J182" s="4">
        <f t="shared" ca="1" si="30"/>
        <v>139</v>
      </c>
      <c r="K182">
        <f t="shared" ca="1" si="31"/>
        <v>65</v>
      </c>
      <c r="L182" s="5">
        <f t="shared" ca="1" si="32"/>
        <v>0</v>
      </c>
      <c r="M182">
        <f t="shared" ca="1" si="27"/>
        <v>54</v>
      </c>
      <c r="O182">
        <f t="shared" ca="1" si="33"/>
        <v>3.3055379999999999</v>
      </c>
      <c r="P182">
        <f t="shared" ca="1" si="34"/>
        <v>2489.1470600000002</v>
      </c>
      <c r="Q182">
        <f t="shared" ca="1" si="35"/>
        <v>0</v>
      </c>
      <c r="R182">
        <v>25</v>
      </c>
      <c r="T182" s="1">
        <f ca="1">RANDBETWEEN($P$19+F182*$R$19+G182*G182*G182, $Q$19+F182*$R$19+G182*G182*G182)</f>
        <v>8929</v>
      </c>
    </row>
    <row r="183" spans="1:20" x14ac:dyDescent="0.25">
      <c r="A183" s="2">
        <v>182</v>
      </c>
      <c r="B183">
        <f t="shared" ca="1" si="26"/>
        <v>3198</v>
      </c>
      <c r="C183">
        <f ca="1">ROUNDDOWN((RANDBETWEEN(I183-ROUNDDOWN(I183/10, 0), I183+ROUNDUP(I183/10, 0))*RANDBETWEEN(I183-ROUNDDOWN(I183/10, 0), I183+ROUNDUP(I183/10, 0)))/(RANDBETWEEN($Q$20-$R$20, $Q$20+$R$20)), 0)</f>
        <v>9510</v>
      </c>
      <c r="D183">
        <f t="shared" ca="1" si="37"/>
        <v>0</v>
      </c>
      <c r="E183" s="1">
        <v>0</v>
      </c>
      <c r="F183">
        <v>153</v>
      </c>
      <c r="G183">
        <f t="shared" si="28"/>
        <v>14</v>
      </c>
      <c r="H183">
        <f t="shared" si="25"/>
        <v>18</v>
      </c>
      <c r="I183">
        <f t="shared" si="29"/>
        <v>3078</v>
      </c>
      <c r="J183" s="4">
        <f t="shared" ca="1" si="30"/>
        <v>148</v>
      </c>
      <c r="K183">
        <f t="shared" ca="1" si="31"/>
        <v>82</v>
      </c>
      <c r="L183" s="5">
        <f t="shared" ca="1" si="32"/>
        <v>0</v>
      </c>
      <c r="M183">
        <f t="shared" ca="1" si="27"/>
        <v>37</v>
      </c>
      <c r="O183">
        <f t="shared" ca="1" si="33"/>
        <v>3.9239459999999999</v>
      </c>
      <c r="P183">
        <f t="shared" ca="1" si="34"/>
        <v>3267.7786500000002</v>
      </c>
      <c r="Q183">
        <f t="shared" ca="1" si="35"/>
        <v>0</v>
      </c>
      <c r="R183">
        <v>25</v>
      </c>
      <c r="T183" s="1">
        <f ca="1">RANDBETWEEN($P$19+F183*$R$19+G183*G183*G183, $Q$19+F183*$R$19+G183*G183*G183)</f>
        <v>12676</v>
      </c>
    </row>
    <row r="184" spans="1:20" x14ac:dyDescent="0.25">
      <c r="A184" s="2">
        <v>183</v>
      </c>
      <c r="B184">
        <f t="shared" ca="1" si="26"/>
        <v>3155</v>
      </c>
      <c r="C184">
        <f ca="1">ROUNDDOWN((RANDBETWEEN(I184-ROUNDDOWN(I184/10, 0), I184+ROUNDUP(I184/10, 0))*RANDBETWEEN(I184-ROUNDDOWN(I184/10, 0), I184+ROUNDUP(I184/10, 0)))/(RANDBETWEEN($Q$20-$R$20, $Q$20+$R$20)), 0)</f>
        <v>9469</v>
      </c>
      <c r="D184">
        <f t="shared" ca="1" si="37"/>
        <v>0</v>
      </c>
      <c r="E184" s="1">
        <v>0</v>
      </c>
      <c r="F184">
        <v>154</v>
      </c>
      <c r="G184">
        <f t="shared" si="28"/>
        <v>14</v>
      </c>
      <c r="H184">
        <f t="shared" si="25"/>
        <v>18</v>
      </c>
      <c r="I184">
        <f t="shared" si="29"/>
        <v>3078</v>
      </c>
      <c r="J184" s="4">
        <f t="shared" ca="1" si="30"/>
        <v>129</v>
      </c>
      <c r="K184">
        <f t="shared" ca="1" si="31"/>
        <v>72</v>
      </c>
      <c r="L184" s="5">
        <f t="shared" ca="1" si="32"/>
        <v>0</v>
      </c>
      <c r="M184">
        <f t="shared" ca="1" si="27"/>
        <v>65</v>
      </c>
      <c r="O184">
        <f t="shared" ca="1" si="33"/>
        <v>3.8711850000000001</v>
      </c>
      <c r="P184">
        <f t="shared" ca="1" si="34"/>
        <v>3253.690435</v>
      </c>
      <c r="Q184">
        <f t="shared" ca="1" si="35"/>
        <v>0</v>
      </c>
      <c r="R184">
        <v>25</v>
      </c>
      <c r="T184" s="1">
        <f ca="1">RANDBETWEEN($P$19+F184*$R$19+G184*G184*G184, $Q$19+F184*$R$19+G184*G184*G184)</f>
        <v>10916</v>
      </c>
    </row>
    <row r="185" spans="1:20" x14ac:dyDescent="0.25">
      <c r="A185" s="2">
        <v>184</v>
      </c>
      <c r="B185">
        <f t="shared" ca="1" si="26"/>
        <v>3019</v>
      </c>
      <c r="C185">
        <f ca="1">ROUNDDOWN((RANDBETWEEN(I185-ROUNDDOWN(I185/10, 0), I185+ROUNDUP(I185/10, 0))*RANDBETWEEN(I185-ROUNDDOWN(I185/10, 0), I185+ROUNDUP(I185/10, 0)))/(RANDBETWEEN($Q$20-$R$20, $Q$20+$R$20)), 0)</f>
        <v>9572</v>
      </c>
      <c r="D185">
        <f t="shared" ca="1" si="37"/>
        <v>0</v>
      </c>
      <c r="E185" s="1">
        <v>0</v>
      </c>
      <c r="F185">
        <v>155</v>
      </c>
      <c r="G185">
        <f t="shared" si="28"/>
        <v>14</v>
      </c>
      <c r="H185">
        <f t="shared" si="25"/>
        <v>18</v>
      </c>
      <c r="I185">
        <f t="shared" si="29"/>
        <v>3078</v>
      </c>
      <c r="J185" s="4">
        <f t="shared" ca="1" si="30"/>
        <v>153</v>
      </c>
      <c r="K185">
        <f t="shared" ca="1" si="31"/>
        <v>82</v>
      </c>
      <c r="L185" s="5">
        <f t="shared" ca="1" si="32"/>
        <v>0</v>
      </c>
      <c r="M185">
        <f t="shared" ca="1" si="27"/>
        <v>86</v>
      </c>
      <c r="O185">
        <f t="shared" ca="1" si="33"/>
        <v>3.704313</v>
      </c>
      <c r="P185">
        <f t="shared" ca="1" si="34"/>
        <v>3289.0827800000002</v>
      </c>
      <c r="Q185">
        <f t="shared" ca="1" si="35"/>
        <v>0</v>
      </c>
      <c r="R185">
        <v>25</v>
      </c>
      <c r="T185" s="1">
        <f ca="1">RANDBETWEEN($P$19+F185*$R$19+G185*G185*G185, $Q$19+F185*$R$19+G185*G185*G185)</f>
        <v>9761</v>
      </c>
    </row>
    <row r="186" spans="1:20" x14ac:dyDescent="0.25">
      <c r="A186" s="2">
        <v>185</v>
      </c>
      <c r="B186">
        <f t="shared" ca="1" si="26"/>
        <v>2794</v>
      </c>
      <c r="C186">
        <f ca="1">ROUNDDOWN((RANDBETWEEN(I186-ROUNDDOWN(I186/10, 0), I186+ROUNDUP(I186/10, 0))*RANDBETWEEN(I186-ROUNDDOWN(I186/10, 0), I186+ROUNDUP(I186/10, 0)))/(RANDBETWEEN($Q$20-$R$20, $Q$20+$R$20)), 0)</f>
        <v>9592</v>
      </c>
      <c r="D186">
        <f t="shared" ca="1" si="37"/>
        <v>0</v>
      </c>
      <c r="E186" s="1">
        <v>0</v>
      </c>
      <c r="F186">
        <v>156</v>
      </c>
      <c r="G186">
        <f t="shared" si="28"/>
        <v>14</v>
      </c>
      <c r="H186">
        <f t="shared" si="25"/>
        <v>18</v>
      </c>
      <c r="I186">
        <f t="shared" si="29"/>
        <v>3078</v>
      </c>
      <c r="J186" s="4">
        <f t="shared" ca="1" si="30"/>
        <v>122</v>
      </c>
      <c r="K186">
        <f t="shared" ca="1" si="31"/>
        <v>76</v>
      </c>
      <c r="L186" s="5">
        <f t="shared" ca="1" si="32"/>
        <v>0</v>
      </c>
      <c r="M186">
        <f t="shared" ca="1" si="27"/>
        <v>47</v>
      </c>
      <c r="O186">
        <f t="shared" ca="1" si="33"/>
        <v>3.4282379999999999</v>
      </c>
      <c r="P186">
        <f t="shared" ca="1" si="34"/>
        <v>3295.9550800000002</v>
      </c>
      <c r="Q186">
        <f t="shared" ca="1" si="35"/>
        <v>0</v>
      </c>
      <c r="R186">
        <v>25</v>
      </c>
      <c r="T186" s="1">
        <f ca="1">RANDBETWEEN($P$19+F186*$R$19+G186*G186*G186, $Q$19+F186*$R$19+G186*G186*G186)</f>
        <v>12158</v>
      </c>
    </row>
    <row r="187" spans="1:20" x14ac:dyDescent="0.25">
      <c r="A187" s="2">
        <v>186</v>
      </c>
      <c r="B187">
        <f t="shared" ca="1" si="26"/>
        <v>2952</v>
      </c>
      <c r="C187">
        <f ca="1">ROUNDDOWN((RANDBETWEEN(I187-ROUNDDOWN(I187/10, 0), I187+ROUNDUP(I187/10, 0))*RANDBETWEEN(I187-ROUNDDOWN(I187/10, 0), I187+ROUNDUP(I187/10, 0)))/(RANDBETWEEN($Q$20-$R$20, $Q$20+$R$20)), 0)</f>
        <v>9651</v>
      </c>
      <c r="D187">
        <f t="shared" ca="1" si="37"/>
        <v>0</v>
      </c>
      <c r="E187" s="1">
        <v>0</v>
      </c>
      <c r="F187">
        <v>157</v>
      </c>
      <c r="G187">
        <f t="shared" si="28"/>
        <v>14</v>
      </c>
      <c r="H187">
        <f t="shared" si="25"/>
        <v>18</v>
      </c>
      <c r="I187">
        <f t="shared" si="29"/>
        <v>3078</v>
      </c>
      <c r="J187" s="4">
        <f t="shared" ca="1" si="30"/>
        <v>134</v>
      </c>
      <c r="K187">
        <f t="shared" ca="1" si="31"/>
        <v>81</v>
      </c>
      <c r="L187" s="5">
        <f t="shared" ca="1" si="32"/>
        <v>0</v>
      </c>
      <c r="M187">
        <f t="shared" ca="1" si="27"/>
        <v>31</v>
      </c>
      <c r="O187">
        <f t="shared" ca="1" si="33"/>
        <v>3.6221040000000002</v>
      </c>
      <c r="P187">
        <f t="shared" ca="1" si="34"/>
        <v>3316.2283649999999</v>
      </c>
      <c r="Q187">
        <f t="shared" ca="1" si="35"/>
        <v>0</v>
      </c>
      <c r="R187">
        <v>25</v>
      </c>
      <c r="T187" s="1">
        <f ca="1">RANDBETWEEN($P$19+F187*$R$19+G187*G187*G187, $Q$19+F187*$R$19+G187*G187*G187)</f>
        <v>9829</v>
      </c>
    </row>
    <row r="188" spans="1:20" x14ac:dyDescent="0.25">
      <c r="A188" s="2">
        <v>187</v>
      </c>
      <c r="B188">
        <f t="shared" ca="1" si="26"/>
        <v>3116</v>
      </c>
      <c r="C188">
        <f ca="1">ROUNDDOWN((RANDBETWEEN(I188-ROUNDDOWN(I188/10, 0), I188+ROUNDUP(I188/10, 0))*RANDBETWEEN(I188-ROUNDDOWN(I188/10, 0), I188+ROUNDUP(I188/10, 0)))/(RANDBETWEEN($Q$20-$R$20, $Q$20+$R$20)), 0)</f>
        <v>10467</v>
      </c>
      <c r="D188">
        <f t="shared" ca="1" si="37"/>
        <v>3268</v>
      </c>
      <c r="E188" s="1">
        <v>0</v>
      </c>
      <c r="F188">
        <v>158</v>
      </c>
      <c r="G188">
        <f t="shared" si="28"/>
        <v>14</v>
      </c>
      <c r="H188">
        <f t="shared" si="25"/>
        <v>18</v>
      </c>
      <c r="I188">
        <f t="shared" si="29"/>
        <v>3078</v>
      </c>
      <c r="J188" s="4">
        <f t="shared" ca="1" si="30"/>
        <v>122</v>
      </c>
      <c r="K188">
        <f t="shared" ca="1" si="31"/>
        <v>88</v>
      </c>
      <c r="L188" s="5">
        <f t="shared" ca="1" si="32"/>
        <v>217</v>
      </c>
      <c r="M188">
        <f t="shared" ca="1" si="27"/>
        <v>21</v>
      </c>
      <c r="O188">
        <f t="shared" ca="1" si="33"/>
        <v>3.8233320000000002</v>
      </c>
      <c r="P188">
        <f t="shared" ca="1" si="34"/>
        <v>3596.6182050000002</v>
      </c>
      <c r="Q188">
        <f t="shared" ca="1" si="35"/>
        <v>5840.5401879999999</v>
      </c>
      <c r="R188">
        <v>25</v>
      </c>
      <c r="T188" s="1">
        <f ca="1">RANDBETWEEN($P$19+F188*$R$19+G188*G188*G188, $Q$19+F188*$R$19+G188*G188*G188)</f>
        <v>11148</v>
      </c>
    </row>
    <row r="189" spans="1:20" x14ac:dyDescent="0.25">
      <c r="A189" s="2">
        <v>188</v>
      </c>
      <c r="B189">
        <f t="shared" ca="1" si="26"/>
        <v>3232</v>
      </c>
      <c r="C189">
        <f ca="1">ROUNDDOWN((RANDBETWEEN(I189-ROUNDDOWN(I189/10, 0), I189+ROUNDUP(I189/10, 0))*RANDBETWEEN(I189-ROUNDDOWN(I189/10, 0), I189+ROUNDUP(I189/10, 0)))/(RANDBETWEEN($Q$20-$R$20, $Q$20+$R$20)), 0)</f>
        <v>8048</v>
      </c>
      <c r="D189">
        <f t="shared" ca="1" si="37"/>
        <v>0</v>
      </c>
      <c r="E189" s="1">
        <v>0</v>
      </c>
      <c r="F189">
        <v>159</v>
      </c>
      <c r="G189">
        <f t="shared" si="28"/>
        <v>14</v>
      </c>
      <c r="H189">
        <f t="shared" si="25"/>
        <v>18</v>
      </c>
      <c r="I189">
        <f t="shared" si="29"/>
        <v>3078</v>
      </c>
      <c r="J189" s="4">
        <f t="shared" ca="1" si="30"/>
        <v>122</v>
      </c>
      <c r="K189">
        <f t="shared" ca="1" si="31"/>
        <v>71</v>
      </c>
      <c r="L189" s="5">
        <f t="shared" ca="1" si="32"/>
        <v>0</v>
      </c>
      <c r="M189">
        <f t="shared" ca="1" si="27"/>
        <v>87</v>
      </c>
      <c r="O189">
        <f t="shared" ca="1" si="33"/>
        <v>3.9656639999999999</v>
      </c>
      <c r="P189">
        <f t="shared" ca="1" si="34"/>
        <v>2765.4135200000001</v>
      </c>
      <c r="Q189">
        <f t="shared" ca="1" si="35"/>
        <v>0</v>
      </c>
      <c r="R189">
        <v>25</v>
      </c>
      <c r="T189" s="1">
        <f ca="1">RANDBETWEEN($P$19+F189*$R$19+G189*G189*G189, $Q$19+F189*$R$19+G189*G189*G189)</f>
        <v>10728</v>
      </c>
    </row>
    <row r="190" spans="1:20" x14ac:dyDescent="0.25">
      <c r="A190" s="2">
        <v>189</v>
      </c>
      <c r="B190">
        <f t="shared" ca="1" si="26"/>
        <v>3321</v>
      </c>
      <c r="C190">
        <f ca="1">ROUNDDOWN((RANDBETWEEN(I190-ROUNDDOWN(I190/10, 0), I190+ROUNDUP(I190/10, 0))*RANDBETWEEN(I190-ROUNDDOWN(I190/10, 0), I190+ROUNDUP(I190/10, 0)))/(RANDBETWEEN($Q$20-$R$20, $Q$20+$R$20)), 0)</f>
        <v>10377</v>
      </c>
      <c r="D190">
        <f t="shared" ca="1" si="37"/>
        <v>0</v>
      </c>
      <c r="E190" s="1">
        <v>0</v>
      </c>
      <c r="F190">
        <v>160</v>
      </c>
      <c r="G190">
        <f t="shared" si="28"/>
        <v>14</v>
      </c>
      <c r="H190">
        <f t="shared" si="25"/>
        <v>18</v>
      </c>
      <c r="I190">
        <f t="shared" si="29"/>
        <v>3078</v>
      </c>
      <c r="J190" s="4">
        <f t="shared" ca="1" si="30"/>
        <v>150</v>
      </c>
      <c r="K190">
        <f t="shared" ca="1" si="31"/>
        <v>72</v>
      </c>
      <c r="L190" s="5">
        <f t="shared" ca="1" si="32"/>
        <v>0</v>
      </c>
      <c r="M190">
        <f t="shared" ca="1" si="27"/>
        <v>75</v>
      </c>
      <c r="O190">
        <f t="shared" ca="1" si="33"/>
        <v>4.0748670000000002</v>
      </c>
      <c r="P190">
        <f t="shared" ca="1" si="34"/>
        <v>3565.6928550000002</v>
      </c>
      <c r="Q190">
        <f t="shared" ca="1" si="35"/>
        <v>0</v>
      </c>
      <c r="R190">
        <v>25</v>
      </c>
      <c r="T190" s="1">
        <f ca="1">RANDBETWEEN($P$19+F190*$R$19+G190*G190*G190, $Q$19+F190*$R$19+G190*G190*G190)</f>
        <v>12271</v>
      </c>
    </row>
    <row r="191" spans="1:20" x14ac:dyDescent="0.25">
      <c r="A191" s="2">
        <v>190</v>
      </c>
      <c r="B191">
        <f t="shared" ca="1" si="26"/>
        <v>2942</v>
      </c>
      <c r="C191">
        <f ca="1">ROUNDDOWN((RANDBETWEEN(I191-ROUNDDOWN(I191/10, 0), I191+ROUNDUP(I191/10, 0))*RANDBETWEEN(I191-ROUNDDOWN(I191/10, 0), I191+ROUNDUP(I191/10, 0)))/(RANDBETWEEN($Q$20-$R$20, $Q$20+$R$20)), 0)</f>
        <v>11373</v>
      </c>
      <c r="D191">
        <f t="shared" ca="1" si="37"/>
        <v>0</v>
      </c>
      <c r="E191" s="1">
        <v>0</v>
      </c>
      <c r="F191">
        <v>161</v>
      </c>
      <c r="G191">
        <f t="shared" si="28"/>
        <v>14</v>
      </c>
      <c r="H191">
        <f t="shared" si="25"/>
        <v>18</v>
      </c>
      <c r="I191">
        <f t="shared" si="29"/>
        <v>3078</v>
      </c>
      <c r="J191" s="4">
        <f t="shared" ca="1" si="30"/>
        <v>139</v>
      </c>
      <c r="K191">
        <f t="shared" ca="1" si="31"/>
        <v>75</v>
      </c>
      <c r="L191" s="5">
        <f t="shared" ca="1" si="32"/>
        <v>0</v>
      </c>
      <c r="M191">
        <f t="shared" ca="1" si="27"/>
        <v>66</v>
      </c>
      <c r="O191">
        <f t="shared" ca="1" si="33"/>
        <v>3.6098340000000002</v>
      </c>
      <c r="P191">
        <f t="shared" ca="1" si="34"/>
        <v>3907.933395</v>
      </c>
      <c r="Q191">
        <f t="shared" ca="1" si="35"/>
        <v>0</v>
      </c>
      <c r="R191">
        <v>25</v>
      </c>
      <c r="T191" s="1">
        <f ca="1">RANDBETWEEN($P$19+F191*$R$19+G191*G191*G191, $Q$19+F191*$R$19+G191*G191*G191)</f>
        <v>9934</v>
      </c>
    </row>
    <row r="192" spans="1:20" x14ac:dyDescent="0.25">
      <c r="A192" s="2">
        <v>191</v>
      </c>
      <c r="B192">
        <f t="shared" ca="1" si="26"/>
        <v>2825</v>
      </c>
      <c r="C192">
        <f ca="1">ROUNDDOWN((RANDBETWEEN(I192-ROUNDDOWN(I192/10, 0), I192+ROUNDUP(I192/10, 0))*RANDBETWEEN(I192-ROUNDDOWN(I192/10, 0), I192+ROUNDUP(I192/10, 0)))/(RANDBETWEEN($Q$20-$R$20, $Q$20+$R$20)), 0)</f>
        <v>9300</v>
      </c>
      <c r="D192">
        <f t="shared" ca="1" si="37"/>
        <v>0</v>
      </c>
      <c r="E192" s="1">
        <v>0</v>
      </c>
      <c r="F192">
        <v>162</v>
      </c>
      <c r="G192">
        <f t="shared" si="28"/>
        <v>14</v>
      </c>
      <c r="H192">
        <f t="shared" si="25"/>
        <v>18</v>
      </c>
      <c r="I192">
        <f t="shared" si="29"/>
        <v>3078</v>
      </c>
      <c r="J192" s="4">
        <f t="shared" ca="1" si="30"/>
        <v>131</v>
      </c>
      <c r="K192">
        <f t="shared" ca="1" si="31"/>
        <v>70</v>
      </c>
      <c r="L192" s="5">
        <f t="shared" ca="1" si="32"/>
        <v>0</v>
      </c>
      <c r="M192">
        <f t="shared" ca="1" si="27"/>
        <v>60</v>
      </c>
      <c r="O192">
        <f t="shared" ca="1" si="33"/>
        <v>3.466275</v>
      </c>
      <c r="P192">
        <f t="shared" ca="1" si="34"/>
        <v>3195.6195000000002</v>
      </c>
      <c r="Q192">
        <f t="shared" ca="1" si="35"/>
        <v>0</v>
      </c>
      <c r="R192">
        <v>25</v>
      </c>
      <c r="T192" s="1">
        <f ca="1">RANDBETWEEN($P$19+F192*$R$19+G192*G192*G192, $Q$19+F192*$R$19+G192*G192*G192)</f>
        <v>13417</v>
      </c>
    </row>
    <row r="193" spans="1:20" x14ac:dyDescent="0.25">
      <c r="A193" s="2">
        <v>192</v>
      </c>
      <c r="B193">
        <f t="shared" ca="1" si="26"/>
        <v>3018</v>
      </c>
      <c r="C193">
        <f ca="1">ROUNDDOWN((RANDBETWEEN(I193-ROUNDDOWN(I193/10, 0), I193+ROUNDUP(I193/10, 0))*RANDBETWEEN(I193-ROUNDDOWN(I193/10, 0), I193+ROUNDUP(I193/10, 0)))/(RANDBETWEEN($Q$20-$R$20, $Q$20+$R$20)), 0)</f>
        <v>9986</v>
      </c>
      <c r="D193">
        <f t="shared" ca="1" si="37"/>
        <v>0</v>
      </c>
      <c r="E193" s="1">
        <v>0</v>
      </c>
      <c r="F193">
        <v>163</v>
      </c>
      <c r="G193">
        <f t="shared" si="28"/>
        <v>14</v>
      </c>
      <c r="H193">
        <f t="shared" si="25"/>
        <v>18</v>
      </c>
      <c r="I193">
        <f t="shared" si="29"/>
        <v>3078</v>
      </c>
      <c r="J193" s="4">
        <f t="shared" ca="1" si="30"/>
        <v>147</v>
      </c>
      <c r="K193">
        <f t="shared" ca="1" si="31"/>
        <v>88</v>
      </c>
      <c r="L193" s="5">
        <f t="shared" ca="1" si="32"/>
        <v>0</v>
      </c>
      <c r="M193">
        <f t="shared" ca="1" si="27"/>
        <v>29</v>
      </c>
      <c r="O193">
        <f t="shared" ca="1" si="33"/>
        <v>3.7030859999999999</v>
      </c>
      <c r="P193">
        <f t="shared" ca="1" si="34"/>
        <v>3431.3393900000001</v>
      </c>
      <c r="Q193">
        <f t="shared" ca="1" si="35"/>
        <v>0</v>
      </c>
      <c r="R193">
        <v>25</v>
      </c>
      <c r="T193" s="1">
        <f ca="1">RANDBETWEEN($P$19+F193*$R$19+G193*G193*G193, $Q$19+F193*$R$19+G193*G193*G193)</f>
        <v>14225</v>
      </c>
    </row>
    <row r="194" spans="1:20" x14ac:dyDescent="0.25">
      <c r="A194" s="2">
        <v>193</v>
      </c>
      <c r="B194">
        <f t="shared" ca="1" si="26"/>
        <v>3506</v>
      </c>
      <c r="C194">
        <f ca="1">ROUNDDOWN((RANDBETWEEN(I194-ROUNDDOWN(I194/10, 0), I194+ROUNDUP(I194/10, 0))*RANDBETWEEN(I194-ROUNDDOWN(I194/10, 0), I194+ROUNDUP(I194/10, 0)))/(RANDBETWEEN($Q$20-$R$20, $Q$20+$R$20)), 0)</f>
        <v>14245</v>
      </c>
      <c r="D194">
        <f t="shared" ca="1" si="37"/>
        <v>0</v>
      </c>
      <c r="E194" s="1">
        <v>0</v>
      </c>
      <c r="F194">
        <v>164</v>
      </c>
      <c r="G194">
        <f t="shared" si="28"/>
        <v>15</v>
      </c>
      <c r="H194">
        <f t="shared" si="25"/>
        <v>19</v>
      </c>
      <c r="I194">
        <f t="shared" si="29"/>
        <v>3610</v>
      </c>
      <c r="J194" s="4">
        <f t="shared" ca="1" si="30"/>
        <v>142</v>
      </c>
      <c r="K194">
        <f t="shared" ca="1" si="31"/>
        <v>87</v>
      </c>
      <c r="L194" s="5">
        <f t="shared" ca="1" si="32"/>
        <v>0</v>
      </c>
      <c r="M194">
        <f t="shared" ca="1" si="27"/>
        <v>42</v>
      </c>
      <c r="O194">
        <f t="shared" ca="1" si="33"/>
        <v>4.3018619999999999</v>
      </c>
      <c r="P194">
        <f t="shared" ca="1" si="34"/>
        <v>4894.7956750000003</v>
      </c>
      <c r="Q194">
        <f t="shared" ca="1" si="35"/>
        <v>0</v>
      </c>
      <c r="R194">
        <v>25</v>
      </c>
      <c r="T194" s="1">
        <f ca="1">RANDBETWEEN($P$19+F194*$R$19+G194*G194*G194, $Q$19+F194*$R$19+G194*G194*G194)</f>
        <v>11832</v>
      </c>
    </row>
    <row r="195" spans="1:20" x14ac:dyDescent="0.25">
      <c r="A195" s="2">
        <v>194</v>
      </c>
      <c r="B195">
        <f t="shared" ca="1" si="26"/>
        <v>3658</v>
      </c>
      <c r="C195">
        <f ca="1">ROUNDDOWN((RANDBETWEEN(I195-ROUNDDOWN(I195/10, 0), I195+ROUNDUP(I195/10, 0))*RANDBETWEEN(I195-ROUNDDOWN(I195/10, 0), I195+ROUNDUP(I195/10, 0)))/(RANDBETWEEN($Q$20-$R$20, $Q$20+$R$20)), 0)</f>
        <v>13423</v>
      </c>
      <c r="D195">
        <f t="shared" ca="1" si="37"/>
        <v>3905</v>
      </c>
      <c r="E195" s="1">
        <v>0</v>
      </c>
      <c r="F195">
        <v>165</v>
      </c>
      <c r="G195">
        <f t="shared" si="28"/>
        <v>15</v>
      </c>
      <c r="H195">
        <f t="shared" si="25"/>
        <v>19</v>
      </c>
      <c r="I195">
        <f t="shared" si="29"/>
        <v>3610</v>
      </c>
      <c r="J195" s="4">
        <f t="shared" ca="1" si="30"/>
        <v>162</v>
      </c>
      <c r="K195">
        <f t="shared" ca="1" si="31"/>
        <v>83</v>
      </c>
      <c r="L195" s="5">
        <f t="shared" ca="1" si="32"/>
        <v>270</v>
      </c>
      <c r="M195">
        <f t="shared" ca="1" si="27"/>
        <v>9</v>
      </c>
      <c r="O195">
        <f t="shared" ca="1" si="33"/>
        <v>4.4883660000000001</v>
      </c>
      <c r="P195">
        <f t="shared" ca="1" si="34"/>
        <v>4612.344145</v>
      </c>
      <c r="Q195">
        <f t="shared" ca="1" si="35"/>
        <v>6978.9808549999998</v>
      </c>
      <c r="R195">
        <v>25</v>
      </c>
      <c r="T195" s="1">
        <f ca="1">RANDBETWEEN($P$19+F195*$R$19+G195*G195*G195, $Q$19+F195*$R$19+G195*G195*G195)</f>
        <v>11959</v>
      </c>
    </row>
    <row r="196" spans="1:20" x14ac:dyDescent="0.25">
      <c r="A196" s="2">
        <v>195</v>
      </c>
      <c r="B196">
        <f t="shared" ca="1" si="26"/>
        <v>3503</v>
      </c>
      <c r="C196">
        <f ca="1">ROUNDDOWN((RANDBETWEEN(I196-ROUNDDOWN(I196/10, 0), I196+ROUNDUP(I196/10, 0))*RANDBETWEEN(I196-ROUNDDOWN(I196/10, 0), I196+ROUNDUP(I196/10, 0)))/(RANDBETWEEN($Q$20-$R$20, $Q$20+$R$20)), 0)</f>
        <v>11563</v>
      </c>
      <c r="D196">
        <f t="shared" ca="1" si="37"/>
        <v>0</v>
      </c>
      <c r="E196" s="1">
        <v>0</v>
      </c>
      <c r="F196">
        <v>166</v>
      </c>
      <c r="G196">
        <f t="shared" si="28"/>
        <v>15</v>
      </c>
      <c r="H196">
        <f t="shared" si="25"/>
        <v>19</v>
      </c>
      <c r="I196">
        <f t="shared" si="29"/>
        <v>3610</v>
      </c>
      <c r="J196" s="4">
        <f t="shared" ca="1" si="30"/>
        <v>166</v>
      </c>
      <c r="K196">
        <f t="shared" ca="1" si="31"/>
        <v>100</v>
      </c>
      <c r="L196" s="5">
        <f t="shared" ca="1" si="32"/>
        <v>0</v>
      </c>
      <c r="M196">
        <f t="shared" ca="1" si="27"/>
        <v>30</v>
      </c>
      <c r="O196">
        <f t="shared" ca="1" si="33"/>
        <v>4.2981810000000005</v>
      </c>
      <c r="P196">
        <f t="shared" ca="1" si="34"/>
        <v>3973.220245</v>
      </c>
      <c r="Q196">
        <f t="shared" ca="1" si="35"/>
        <v>0</v>
      </c>
      <c r="R196">
        <v>25</v>
      </c>
      <c r="T196" s="1">
        <f ca="1">RANDBETWEEN($P$19+F196*$R$19+G196*G196*G196, $Q$19+F196*$R$19+G196*G196*G196)</f>
        <v>13158</v>
      </c>
    </row>
    <row r="197" spans="1:20" x14ac:dyDescent="0.25">
      <c r="A197" s="2">
        <v>196</v>
      </c>
      <c r="B197">
        <f t="shared" ca="1" si="26"/>
        <v>3740</v>
      </c>
      <c r="C197">
        <f ca="1">ROUNDDOWN((RANDBETWEEN(I197-ROUNDDOWN(I197/10, 0), I197+ROUNDUP(I197/10, 0))*RANDBETWEEN(I197-ROUNDDOWN(I197/10, 0), I197+ROUNDUP(I197/10, 0)))/(RANDBETWEEN($Q$20-$R$20, $Q$20+$R$20)), 0)</f>
        <v>11494</v>
      </c>
      <c r="D197">
        <f t="shared" ca="1" si="37"/>
        <v>3873</v>
      </c>
      <c r="E197" s="1">
        <v>0</v>
      </c>
      <c r="F197">
        <v>167</v>
      </c>
      <c r="G197">
        <f t="shared" si="28"/>
        <v>15</v>
      </c>
      <c r="H197">
        <f t="shared" si="25"/>
        <v>19</v>
      </c>
      <c r="I197">
        <f t="shared" si="29"/>
        <v>3610</v>
      </c>
      <c r="J197" s="4">
        <f t="shared" ca="1" si="30"/>
        <v>142</v>
      </c>
      <c r="K197">
        <f t="shared" ca="1" si="31"/>
        <v>92</v>
      </c>
      <c r="L197" s="5">
        <f t="shared" ca="1" si="32"/>
        <v>269</v>
      </c>
      <c r="M197">
        <f t="shared" ca="1" si="27"/>
        <v>14</v>
      </c>
      <c r="O197">
        <f t="shared" ca="1" si="33"/>
        <v>4.5889800000000003</v>
      </c>
      <c r="P197">
        <f t="shared" ca="1" si="34"/>
        <v>3949.5108100000002</v>
      </c>
      <c r="Q197">
        <f t="shared" ca="1" si="35"/>
        <v>6921.7907429999996</v>
      </c>
      <c r="R197">
        <v>25</v>
      </c>
      <c r="T197" s="1">
        <f ca="1">RANDBETWEEN($P$19+F197*$R$19+G197*G197*G197, $Q$19+F197*$R$19+G197*G197*G197)</f>
        <v>10878</v>
      </c>
    </row>
    <row r="198" spans="1:20" x14ac:dyDescent="0.25">
      <c r="A198" s="2">
        <v>197</v>
      </c>
      <c r="B198">
        <f t="shared" ca="1" si="26"/>
        <v>3432</v>
      </c>
      <c r="C198">
        <f ca="1">ROUNDDOWN((RANDBETWEEN(I198-ROUNDDOWN(I198/10, 0), I198+ROUNDUP(I198/10, 0))*RANDBETWEEN(I198-ROUNDDOWN(I198/10, 0), I198+ROUNDUP(I198/10, 0)))/(RANDBETWEEN($Q$20-$R$20, $Q$20+$R$20)), 0)</f>
        <v>13824</v>
      </c>
      <c r="D198">
        <f t="shared" ca="1" si="37"/>
        <v>3861</v>
      </c>
      <c r="E198" s="1">
        <v>0</v>
      </c>
      <c r="F198">
        <v>168</v>
      </c>
      <c r="G198">
        <f t="shared" si="28"/>
        <v>15</v>
      </c>
      <c r="H198">
        <f t="shared" si="25"/>
        <v>19</v>
      </c>
      <c r="I198">
        <f t="shared" si="29"/>
        <v>3610</v>
      </c>
      <c r="J198" s="4">
        <f t="shared" ca="1" si="30"/>
        <v>164</v>
      </c>
      <c r="K198">
        <f t="shared" ca="1" si="31"/>
        <v>91</v>
      </c>
      <c r="L198" s="5">
        <f t="shared" ca="1" si="32"/>
        <v>268</v>
      </c>
      <c r="M198">
        <f t="shared" ca="1" si="27"/>
        <v>14</v>
      </c>
      <c r="O198">
        <f t="shared" ca="1" si="33"/>
        <v>4.2110640000000004</v>
      </c>
      <c r="P198">
        <f t="shared" ca="1" si="34"/>
        <v>4750.1337599999997</v>
      </c>
      <c r="Q198">
        <f t="shared" ca="1" si="35"/>
        <v>6900.3444509999999</v>
      </c>
      <c r="R198">
        <v>25</v>
      </c>
      <c r="T198" s="1">
        <f ca="1">RANDBETWEEN($P$19+F198*$R$19+G198*G198*G198, $Q$19+F198*$R$19+G198*G198*G198)</f>
        <v>12584</v>
      </c>
    </row>
    <row r="199" spans="1:20" x14ac:dyDescent="0.25">
      <c r="A199" s="2">
        <v>198</v>
      </c>
      <c r="B199">
        <f t="shared" ca="1" si="26"/>
        <v>3375</v>
      </c>
      <c r="C199">
        <f ca="1">ROUNDDOWN((RANDBETWEEN(I199-ROUNDDOWN(I199/10, 0), I199+ROUNDUP(I199/10, 0))*RANDBETWEEN(I199-ROUNDDOWN(I199/10, 0), I199+ROUNDUP(I199/10, 0)))/(RANDBETWEEN($Q$20-$R$20, $Q$20+$R$20)), 0)</f>
        <v>14315</v>
      </c>
      <c r="D199">
        <f t="shared" ca="1" si="37"/>
        <v>0</v>
      </c>
      <c r="E199" s="1">
        <v>0</v>
      </c>
      <c r="F199">
        <v>169</v>
      </c>
      <c r="G199">
        <f t="shared" si="28"/>
        <v>15</v>
      </c>
      <c r="H199">
        <f t="shared" si="25"/>
        <v>19</v>
      </c>
      <c r="I199">
        <f t="shared" si="29"/>
        <v>3610</v>
      </c>
      <c r="J199" s="4">
        <f t="shared" ca="1" si="30"/>
        <v>148</v>
      </c>
      <c r="K199">
        <f t="shared" ca="1" si="31"/>
        <v>87</v>
      </c>
      <c r="L199" s="5">
        <f t="shared" ca="1" si="32"/>
        <v>0</v>
      </c>
      <c r="M199">
        <f t="shared" ca="1" si="27"/>
        <v>68</v>
      </c>
      <c r="O199">
        <f t="shared" ca="1" si="33"/>
        <v>4.1411249999999997</v>
      </c>
      <c r="P199">
        <f t="shared" ca="1" si="34"/>
        <v>4918.8487249999998</v>
      </c>
      <c r="Q199">
        <f t="shared" ca="1" si="35"/>
        <v>0</v>
      </c>
      <c r="R199">
        <v>25</v>
      </c>
      <c r="T199" s="1">
        <f ca="1">RANDBETWEEN($P$19+F199*$R$19+G199*G199*G199, $Q$19+F199*$R$19+G199*G199*G199)</f>
        <v>13689</v>
      </c>
    </row>
    <row r="200" spans="1:20" x14ac:dyDescent="0.25">
      <c r="A200" s="2">
        <v>199</v>
      </c>
      <c r="B200">
        <f t="shared" ca="1" si="26"/>
        <v>3756</v>
      </c>
      <c r="C200">
        <f ca="1">ROUNDDOWN((RANDBETWEEN(I200-ROUNDDOWN(I200/10, 0), I200+ROUNDUP(I200/10, 0))*RANDBETWEEN(I200-ROUNDDOWN(I200/10, 0), I200+ROUNDUP(I200/10, 0)))/(RANDBETWEEN($Q$20-$R$20, $Q$20+$R$20)), 0)</f>
        <v>12240</v>
      </c>
      <c r="D200">
        <f t="shared" ca="1" si="37"/>
        <v>3838</v>
      </c>
      <c r="E200" s="1">
        <v>0</v>
      </c>
      <c r="F200">
        <v>170</v>
      </c>
      <c r="G200">
        <f t="shared" si="28"/>
        <v>15</v>
      </c>
      <c r="H200">
        <f t="shared" si="25"/>
        <v>19</v>
      </c>
      <c r="I200">
        <f t="shared" si="29"/>
        <v>3610</v>
      </c>
      <c r="J200" s="4">
        <f t="shared" ca="1" si="30"/>
        <v>144</v>
      </c>
      <c r="K200">
        <f ca="1">ROUNDUP(H200*H200*H200/100+RANDBETWEEN(ROUNDDOWN(H200*H200*H200/500, 0), ROUNDDOWN(H200*H200*H200/200, 0)), 0)</f>
        <v>100</v>
      </c>
      <c r="L200" s="5">
        <f ca="1">IF(R200&gt;M200, ROUNDUP(H200*H200*H200*H200/500+RANDBETWEEN(ROUNDDOWN(H200*H200*H200/1500, 0), ROUNDDOWN(H200*H200*H200/750, 0)), 0), 0)</f>
        <v>265</v>
      </c>
      <c r="M200">
        <f t="shared" ca="1" si="27"/>
        <v>6</v>
      </c>
      <c r="O200">
        <f t="shared" ca="1" si="33"/>
        <v>4.6086119999999999</v>
      </c>
      <c r="P200">
        <f t="shared" ca="1" si="34"/>
        <v>4205.8476000000001</v>
      </c>
      <c r="Q200">
        <f t="shared" ca="1" si="35"/>
        <v>6859.2390580000001</v>
      </c>
      <c r="R200">
        <v>25</v>
      </c>
      <c r="T200" s="1">
        <f ca="1">RANDBETWEEN($P$19+F200*$R$19+G200*G200*G200, $Q$19+F200*$R$19+G200*G200*G200)</f>
        <v>11080</v>
      </c>
    </row>
    <row r="201" spans="1:20" x14ac:dyDescent="0.25">
      <c r="A201" s="2">
        <v>200</v>
      </c>
      <c r="B201">
        <f t="shared" ca="1" si="26"/>
        <v>3839</v>
      </c>
      <c r="C201">
        <f ca="1">ROUNDDOWN((RANDBETWEEN(I201-ROUNDDOWN(I201/10, 0), I201+ROUNDUP(I201/10, 0))*RANDBETWEEN(I201-ROUNDDOWN(I201/10, 0), I201+ROUNDUP(I201/10, 0)))/(RANDBETWEEN($Q$20-$R$20, $Q$20+$R$20)), 0)</f>
        <v>12999</v>
      </c>
      <c r="D201">
        <f t="shared" ca="1" si="37"/>
        <v>0</v>
      </c>
      <c r="E201" s="1">
        <v>0</v>
      </c>
      <c r="F201">
        <v>171</v>
      </c>
      <c r="G201">
        <f t="shared" si="28"/>
        <v>15</v>
      </c>
      <c r="H201">
        <f t="shared" si="25"/>
        <v>19</v>
      </c>
      <c r="I201">
        <f t="shared" si="29"/>
        <v>3610</v>
      </c>
      <c r="J201" s="4">
        <f t="shared" ca="1" si="30"/>
        <v>170</v>
      </c>
      <c r="K201">
        <f t="shared" ca="1" si="31"/>
        <v>85</v>
      </c>
      <c r="L201" s="5">
        <f ca="1">IF(R201&gt;M201, ROUNDUP(H201*H201*H201*H201/500+RANDBETWEEN(ROUNDDOWN(H201*H201*H201/1500, 0), ROUNDDOWN(H201*H201*H201/750, 0)), 0), 0)+ROUNDUP(H200*H200*H200/100+RANDBETWEEN(ROUNDDOWN(H200*H200*H200/500, 0), ROUNDDOWN(H200*H200*H200/200, 0)), 0)</f>
        <v>86</v>
      </c>
      <c r="M201">
        <f t="shared" ca="1" si="27"/>
        <v>39</v>
      </c>
      <c r="O201">
        <f t="shared" ca="1" si="33"/>
        <v>4.7104530000000002</v>
      </c>
      <c r="P201">
        <f t="shared" ca="1" si="34"/>
        <v>4466.6513850000001</v>
      </c>
      <c r="Q201">
        <f t="shared" ca="1" si="35"/>
        <v>0</v>
      </c>
      <c r="R201">
        <v>25</v>
      </c>
      <c r="T201" s="1">
        <f ca="1">RANDBETWEEN($P$19+F201*$R$19+G201*G201*G201, $Q$19+F201*$R$19+G201*G201*G201)</f>
        <v>10439</v>
      </c>
    </row>
    <row r="202" spans="1:20" x14ac:dyDescent="0.25">
      <c r="A202" s="2">
        <v>201</v>
      </c>
      <c r="B202">
        <f t="shared" ca="1" si="26"/>
        <v>3252</v>
      </c>
      <c r="C202">
        <f ca="1">ROUNDDOWN((RANDBETWEEN(I202-ROUNDDOWN(I202/10, 0), I202+ROUNDUP(I202/10, 0))*RANDBETWEEN(I202-ROUNDDOWN(I202/10, 0), I202+ROUNDUP(I202/10, 0)))/(RANDBETWEEN($Q$20-$R$20, $Q$20+$R$20)), 0)</f>
        <v>14028</v>
      </c>
      <c r="D202">
        <f t="shared" ca="1" si="37"/>
        <v>0</v>
      </c>
      <c r="E202" s="1">
        <v>0</v>
      </c>
      <c r="F202">
        <v>172</v>
      </c>
      <c r="G202">
        <f t="shared" si="28"/>
        <v>15</v>
      </c>
      <c r="H202">
        <f t="shared" si="25"/>
        <v>19</v>
      </c>
      <c r="I202">
        <f t="shared" si="29"/>
        <v>3610</v>
      </c>
      <c r="J202" s="4">
        <f t="shared" ca="1" si="30"/>
        <v>161</v>
      </c>
      <c r="K202">
        <f t="shared" ca="1" si="31"/>
        <v>102</v>
      </c>
      <c r="L202" s="5">
        <f t="shared" ref="L202:L265" ca="1" si="38">IF(R202&gt;M202, ROUNDUP(H202*H202*H202*H202/500+RANDBETWEEN(ROUNDDOWN(H202*H202*H202/1500, 0), ROUNDDOWN(H202*H202*H202/750, 0)), 0), 0)+ROUNDUP(H201*H201*H201/100+RANDBETWEEN(ROUNDDOWN(H201*H201*H201/500, 0), ROUNDDOWN(H201*H201*H201/200, 0)), 0)</f>
        <v>98</v>
      </c>
      <c r="M202">
        <f t="shared" ca="1" si="27"/>
        <v>61</v>
      </c>
      <c r="O202">
        <f t="shared" ca="1" si="33"/>
        <v>3.9902039999999999</v>
      </c>
      <c r="P202">
        <f t="shared" ca="1" si="34"/>
        <v>4820.2312199999997</v>
      </c>
      <c r="Q202">
        <f t="shared" ca="1" si="35"/>
        <v>0</v>
      </c>
      <c r="R202">
        <v>25</v>
      </c>
      <c r="T202" s="1">
        <f ca="1">RANDBETWEEN($P$19+F202*$R$19+G202*G202*G202, $Q$19+F202*$R$19+G202*G202*G202)</f>
        <v>10605</v>
      </c>
    </row>
    <row r="203" spans="1:20" x14ac:dyDescent="0.25">
      <c r="A203" s="2">
        <v>202</v>
      </c>
      <c r="B203">
        <f t="shared" ca="1" si="26"/>
        <v>3939</v>
      </c>
      <c r="C203">
        <f ca="1">ROUNDDOWN((RANDBETWEEN(I203-ROUNDDOWN(I203/10, 0), I203+ROUNDUP(I203/10, 0))*RANDBETWEEN(I203-ROUNDDOWN(I203/10, 0), I203+ROUNDUP(I203/10, 0)))/(RANDBETWEEN($Q$20-$R$20, $Q$20+$R$20)), 0)</f>
        <v>13031</v>
      </c>
      <c r="D203">
        <f t="shared" ca="1" si="37"/>
        <v>0</v>
      </c>
      <c r="E203" s="1">
        <v>0</v>
      </c>
      <c r="F203">
        <v>173</v>
      </c>
      <c r="G203">
        <f t="shared" si="28"/>
        <v>15</v>
      </c>
      <c r="H203">
        <f t="shared" si="25"/>
        <v>19</v>
      </c>
      <c r="I203">
        <f t="shared" si="29"/>
        <v>3610</v>
      </c>
      <c r="J203" s="4">
        <f t="shared" ca="1" si="30"/>
        <v>159</v>
      </c>
      <c r="K203">
        <f t="shared" ca="1" si="31"/>
        <v>87</v>
      </c>
      <c r="L203" s="5">
        <f t="shared" ca="1" si="38"/>
        <v>95</v>
      </c>
      <c r="M203">
        <f t="shared" ca="1" si="27"/>
        <v>30</v>
      </c>
      <c r="O203">
        <f t="shared" ca="1" si="33"/>
        <v>4.8331530000000003</v>
      </c>
      <c r="P203">
        <f t="shared" ca="1" si="34"/>
        <v>4477.6470650000001</v>
      </c>
      <c r="Q203">
        <f t="shared" ca="1" si="35"/>
        <v>0</v>
      </c>
      <c r="R203">
        <v>25</v>
      </c>
      <c r="T203" s="1">
        <f ca="1">RANDBETWEEN($P$19+F203*$R$19+G203*G203*G203, $Q$19+F203*$R$19+G203*G203*G203)</f>
        <v>11725</v>
      </c>
    </row>
    <row r="204" spans="1:20" x14ac:dyDescent="0.25">
      <c r="A204" s="2">
        <v>203</v>
      </c>
      <c r="B204">
        <f t="shared" ca="1" si="26"/>
        <v>4407</v>
      </c>
      <c r="C204">
        <f ca="1">ROUNDDOWN((RANDBETWEEN(I204-ROUNDDOWN(I204/10, 0), I204+ROUNDUP(I204/10, 0))*RANDBETWEEN(I204-ROUNDDOWN(I204/10, 0), I204+ROUNDUP(I204/10, 0)))/(RANDBETWEEN($Q$20-$R$20, $Q$20+$R$20)), 0)</f>
        <v>16858</v>
      </c>
      <c r="D204">
        <f t="shared" ca="1" si="37"/>
        <v>0</v>
      </c>
      <c r="E204" s="1">
        <v>0</v>
      </c>
      <c r="F204">
        <v>174</v>
      </c>
      <c r="G204">
        <f t="shared" si="28"/>
        <v>16</v>
      </c>
      <c r="H204">
        <f t="shared" si="25"/>
        <v>20</v>
      </c>
      <c r="I204">
        <f t="shared" si="29"/>
        <v>4200</v>
      </c>
      <c r="J204" s="4">
        <f t="shared" ca="1" si="30"/>
        <v>180</v>
      </c>
      <c r="K204">
        <f t="shared" ca="1" si="31"/>
        <v>101</v>
      </c>
      <c r="L204" s="5">
        <f t="shared" ca="1" si="38"/>
        <v>102</v>
      </c>
      <c r="M204">
        <f t="shared" ca="1" si="27"/>
        <v>69</v>
      </c>
      <c r="O204">
        <f t="shared" ca="1" si="33"/>
        <v>5.4073890000000002</v>
      </c>
      <c r="P204">
        <f t="shared" ca="1" si="34"/>
        <v>5792.6616700000004</v>
      </c>
      <c r="Q204">
        <f t="shared" ca="1" si="35"/>
        <v>0</v>
      </c>
      <c r="R204">
        <v>25</v>
      </c>
      <c r="T204" s="1">
        <f ca="1">RANDBETWEEN($P$19+F204*$R$19+G204*G204*G204, $Q$19+F204*$R$19+G204*G204*G204)</f>
        <v>10842</v>
      </c>
    </row>
    <row r="205" spans="1:20" x14ac:dyDescent="0.25">
      <c r="A205" s="2">
        <v>204</v>
      </c>
      <c r="B205">
        <f t="shared" ca="1" si="26"/>
        <v>4030</v>
      </c>
      <c r="C205">
        <f ca="1">ROUNDDOWN((RANDBETWEEN(I205-ROUNDDOWN(I205/10, 0), I205+ROUNDUP(I205/10, 0))*RANDBETWEEN(I205-ROUNDDOWN(I205/10, 0), I205+ROUNDUP(I205/10, 0)))/(RANDBETWEEN($Q$20-$R$20, $Q$20+$R$20)), 0)</f>
        <v>16194</v>
      </c>
      <c r="D205">
        <f t="shared" ca="1" si="37"/>
        <v>0</v>
      </c>
      <c r="E205" s="1">
        <v>0</v>
      </c>
      <c r="F205">
        <v>175</v>
      </c>
      <c r="G205">
        <f t="shared" si="28"/>
        <v>16</v>
      </c>
      <c r="H205">
        <f t="shared" si="25"/>
        <v>20</v>
      </c>
      <c r="I205">
        <f t="shared" si="29"/>
        <v>4200</v>
      </c>
      <c r="J205" s="4">
        <f t="shared" ca="1" si="30"/>
        <v>164</v>
      </c>
      <c r="K205">
        <f t="shared" ca="1" si="31"/>
        <v>97</v>
      </c>
      <c r="L205" s="5">
        <f t="shared" ca="1" si="38"/>
        <v>100</v>
      </c>
      <c r="M205">
        <f t="shared" ca="1" si="27"/>
        <v>69</v>
      </c>
      <c r="O205">
        <f t="shared" ca="1" si="33"/>
        <v>4.9448100000000004</v>
      </c>
      <c r="P205">
        <f t="shared" ca="1" si="34"/>
        <v>5564.5013099999996</v>
      </c>
      <c r="Q205">
        <f t="shared" ca="1" si="35"/>
        <v>0</v>
      </c>
      <c r="R205">
        <v>25</v>
      </c>
      <c r="T205" s="1">
        <f ca="1">RANDBETWEEN($P$19+F205*$R$19+G205*G205*G205, $Q$19+F205*$R$19+G205*G205*G205)</f>
        <v>14686</v>
      </c>
    </row>
    <row r="206" spans="1:20" x14ac:dyDescent="0.25">
      <c r="A206" s="2">
        <v>205</v>
      </c>
      <c r="B206">
        <f t="shared" ca="1" si="26"/>
        <v>3793</v>
      </c>
      <c r="C206">
        <f ca="1">ROUNDDOWN((RANDBETWEEN(I206-ROUNDDOWN(I206/10, 0), I206+ROUNDUP(I206/10, 0))*RANDBETWEEN(I206-ROUNDDOWN(I206/10, 0), I206+ROUNDUP(I206/10, 0)))/(RANDBETWEEN($Q$20-$R$20, $Q$20+$R$20)), 0)</f>
        <v>18860</v>
      </c>
      <c r="D206">
        <f t="shared" ca="1" si="37"/>
        <v>0</v>
      </c>
      <c r="E206" s="1">
        <v>0</v>
      </c>
      <c r="F206">
        <v>176</v>
      </c>
      <c r="G206">
        <f t="shared" si="28"/>
        <v>16</v>
      </c>
      <c r="H206">
        <f t="shared" ref="H206:H269" si="39">$H$76+QUOTIENT(F206, 10.87)-4</f>
        <v>20</v>
      </c>
      <c r="I206">
        <f t="shared" si="29"/>
        <v>4200</v>
      </c>
      <c r="J206" s="4">
        <f t="shared" ca="1" si="30"/>
        <v>167</v>
      </c>
      <c r="K206">
        <f t="shared" ca="1" si="31"/>
        <v>107</v>
      </c>
      <c r="L206" s="5">
        <f t="shared" ca="1" si="38"/>
        <v>101</v>
      </c>
      <c r="M206">
        <f t="shared" ca="1" si="27"/>
        <v>89</v>
      </c>
      <c r="O206">
        <f t="shared" ca="1" si="33"/>
        <v>4.6540109999999997</v>
      </c>
      <c r="P206">
        <f t="shared" ca="1" si="34"/>
        <v>6480.5789000000004</v>
      </c>
      <c r="Q206">
        <f t="shared" ca="1" si="35"/>
        <v>0</v>
      </c>
      <c r="R206">
        <v>25</v>
      </c>
      <c r="T206" s="1">
        <f ca="1">RANDBETWEEN($P$19+F206*$R$19+G206*G206*G206, $Q$19+F206*$R$19+G206*G206*G206)</f>
        <v>14003</v>
      </c>
    </row>
    <row r="207" spans="1:20" x14ac:dyDescent="0.25">
      <c r="A207" s="2">
        <v>206</v>
      </c>
      <c r="B207">
        <f t="shared" ca="1" si="26"/>
        <v>4612</v>
      </c>
      <c r="C207">
        <f ca="1">ROUNDDOWN((RANDBETWEEN(I207-ROUNDDOWN(I207/10, 0), I207+ROUNDUP(I207/10, 0))*RANDBETWEEN(I207-ROUNDDOWN(I207/10, 0), I207+ROUNDUP(I207/10, 0)))/(RANDBETWEEN($Q$20-$R$20, $Q$20+$R$20)), 0)</f>
        <v>17427</v>
      </c>
      <c r="D207">
        <f t="shared" ca="1" si="37"/>
        <v>0</v>
      </c>
      <c r="E207" s="1">
        <v>0</v>
      </c>
      <c r="F207">
        <v>177</v>
      </c>
      <c r="G207">
        <f t="shared" si="28"/>
        <v>16</v>
      </c>
      <c r="H207">
        <f t="shared" si="39"/>
        <v>20</v>
      </c>
      <c r="I207">
        <f t="shared" si="29"/>
        <v>4200</v>
      </c>
      <c r="J207" s="4">
        <f t="shared" ca="1" si="30"/>
        <v>157</v>
      </c>
      <c r="K207">
        <f t="shared" ca="1" si="31"/>
        <v>104</v>
      </c>
      <c r="L207" s="5">
        <f t="shared" ca="1" si="38"/>
        <v>107</v>
      </c>
      <c r="M207">
        <f t="shared" ca="1" si="27"/>
        <v>78</v>
      </c>
      <c r="O207">
        <f t="shared" ca="1" si="33"/>
        <v>5.6589239999999998</v>
      </c>
      <c r="P207">
        <f t="shared" ca="1" si="34"/>
        <v>5988.1786050000001</v>
      </c>
      <c r="Q207">
        <f t="shared" ca="1" si="35"/>
        <v>0</v>
      </c>
      <c r="R207">
        <v>25</v>
      </c>
      <c r="T207" s="1">
        <f ca="1">RANDBETWEEN($P$19+F207*$R$19+G207*G207*G207, $Q$19+F207*$R$19+G207*G207*G207)</f>
        <v>14835</v>
      </c>
    </row>
    <row r="208" spans="1:20" x14ac:dyDescent="0.25">
      <c r="A208" s="2">
        <v>207</v>
      </c>
      <c r="B208">
        <f t="shared" ca="1" si="26"/>
        <v>4228</v>
      </c>
      <c r="C208">
        <f ca="1">ROUNDDOWN((RANDBETWEEN(I208-ROUNDDOWN(I208/10, 0), I208+ROUNDUP(I208/10, 0))*RANDBETWEEN(I208-ROUNDDOWN(I208/10, 0), I208+ROUNDUP(I208/10, 0)))/(RANDBETWEEN($Q$20-$R$20, $Q$20+$R$20)), 0)</f>
        <v>15427</v>
      </c>
      <c r="D208">
        <f t="shared" ca="1" si="37"/>
        <v>0</v>
      </c>
      <c r="E208" s="1">
        <v>0</v>
      </c>
      <c r="F208">
        <v>178</v>
      </c>
      <c r="G208">
        <f t="shared" si="28"/>
        <v>16</v>
      </c>
      <c r="H208">
        <f t="shared" si="39"/>
        <v>20</v>
      </c>
      <c r="I208">
        <f t="shared" si="29"/>
        <v>4200</v>
      </c>
      <c r="J208" s="4">
        <f t="shared" ca="1" si="30"/>
        <v>172</v>
      </c>
      <c r="K208">
        <f t="shared" ca="1" si="31"/>
        <v>106</v>
      </c>
      <c r="L208" s="5">
        <f t="shared" ca="1" si="38"/>
        <v>118</v>
      </c>
      <c r="M208">
        <f t="shared" ca="1" si="27"/>
        <v>72</v>
      </c>
      <c r="O208">
        <f t="shared" ca="1" si="33"/>
        <v>5.1877560000000003</v>
      </c>
      <c r="P208">
        <f t="shared" ca="1" si="34"/>
        <v>5300.9486050000005</v>
      </c>
      <c r="Q208">
        <f t="shared" ca="1" si="35"/>
        <v>0</v>
      </c>
      <c r="R208">
        <v>25</v>
      </c>
      <c r="T208" s="1">
        <f ca="1">RANDBETWEEN($P$19+F208*$R$19+G208*G208*G208, $Q$19+F208*$R$19+G208*G208*G208)</f>
        <v>15082</v>
      </c>
    </row>
    <row r="209" spans="1:20" x14ac:dyDescent="0.25">
      <c r="A209" s="2">
        <v>208</v>
      </c>
      <c r="B209">
        <f t="shared" ca="1" si="26"/>
        <v>4554</v>
      </c>
      <c r="C209">
        <f ca="1">ROUNDDOWN((RANDBETWEEN(I209-ROUNDDOWN(I209/10, 0), I209+ROUNDUP(I209/10, 0))*RANDBETWEEN(I209-ROUNDDOWN(I209/10, 0), I209+ROUNDUP(I209/10, 0)))/(RANDBETWEEN($Q$20-$R$20, $Q$20+$R$20)), 0)</f>
        <v>17126</v>
      </c>
      <c r="D209">
        <f t="shared" ca="1" si="37"/>
        <v>0</v>
      </c>
      <c r="E209" s="1">
        <v>0</v>
      </c>
      <c r="F209">
        <v>179</v>
      </c>
      <c r="G209">
        <f t="shared" si="28"/>
        <v>16</v>
      </c>
      <c r="H209">
        <f t="shared" si="39"/>
        <v>20</v>
      </c>
      <c r="I209">
        <f t="shared" si="29"/>
        <v>4200</v>
      </c>
      <c r="J209" s="4">
        <f t="shared" ca="1" si="30"/>
        <v>180</v>
      </c>
      <c r="K209">
        <f t="shared" ca="1" si="31"/>
        <v>99</v>
      </c>
      <c r="L209" s="5">
        <f t="shared" ca="1" si="38"/>
        <v>110</v>
      </c>
      <c r="M209">
        <f t="shared" ca="1" si="27"/>
        <v>57</v>
      </c>
      <c r="O209">
        <f t="shared" ca="1" si="33"/>
        <v>5.587758</v>
      </c>
      <c r="P209">
        <f t="shared" ca="1" si="34"/>
        <v>5884.7504900000004</v>
      </c>
      <c r="Q209">
        <f t="shared" ca="1" si="35"/>
        <v>0</v>
      </c>
      <c r="R209">
        <v>25</v>
      </c>
      <c r="T209" s="1">
        <f ca="1">RANDBETWEEN($P$19+F209*$R$19+G209*G209*G209, $Q$19+F209*$R$19+G209*G209*G209)</f>
        <v>11391</v>
      </c>
    </row>
    <row r="210" spans="1:20" x14ac:dyDescent="0.25">
      <c r="A210" s="2">
        <v>209</v>
      </c>
      <c r="B210">
        <f t="shared" ca="1" si="26"/>
        <v>4199</v>
      </c>
      <c r="C210">
        <f ca="1">ROUNDDOWN((RANDBETWEEN(I210-ROUNDDOWN(I210/10, 0), I210+ROUNDUP(I210/10, 0))*RANDBETWEEN(I210-ROUNDDOWN(I210/10, 0), I210+ROUNDUP(I210/10, 0)))/(RANDBETWEEN($Q$20-$R$20, $Q$20+$R$20)), 0)</f>
        <v>16044</v>
      </c>
      <c r="D210">
        <f t="shared" ca="1" si="37"/>
        <v>4486</v>
      </c>
      <c r="E210" s="1">
        <v>0</v>
      </c>
      <c r="F210">
        <v>180</v>
      </c>
      <c r="G210">
        <f t="shared" si="28"/>
        <v>16</v>
      </c>
      <c r="H210">
        <f t="shared" si="39"/>
        <v>20</v>
      </c>
      <c r="I210">
        <f t="shared" si="29"/>
        <v>4200</v>
      </c>
      <c r="J210" s="4">
        <f t="shared" ca="1" si="30"/>
        <v>192</v>
      </c>
      <c r="K210">
        <f t="shared" ca="1" si="31"/>
        <v>105</v>
      </c>
      <c r="L210" s="5">
        <f t="shared" ca="1" si="38"/>
        <v>437</v>
      </c>
      <c r="M210">
        <f t="shared" ca="1" si="27"/>
        <v>17</v>
      </c>
      <c r="O210">
        <f t="shared" ca="1" si="33"/>
        <v>5.1521730000000003</v>
      </c>
      <c r="P210">
        <f t="shared" ca="1" si="34"/>
        <v>5512.9590600000001</v>
      </c>
      <c r="Q210">
        <f t="shared" ca="1" si="35"/>
        <v>8017.3388260000002</v>
      </c>
      <c r="R210">
        <v>25</v>
      </c>
      <c r="T210" s="1">
        <f ca="1">RANDBETWEEN($P$19+F210*$R$19+G210*G210*G210, $Q$19+F210*$R$19+G210*G210*G210)</f>
        <v>13347</v>
      </c>
    </row>
    <row r="211" spans="1:20" x14ac:dyDescent="0.25">
      <c r="A211" s="2">
        <v>210</v>
      </c>
      <c r="B211">
        <f t="shared" ca="1" si="26"/>
        <v>4021</v>
      </c>
      <c r="C211">
        <f ca="1">ROUNDDOWN((RANDBETWEEN(I211-ROUNDDOWN(I211/10, 0), I211+ROUNDUP(I211/10, 0))*RANDBETWEEN(I211-ROUNDDOWN(I211/10, 0), I211+ROUNDUP(I211/10, 0)))/(RANDBETWEEN($Q$20-$R$20, $Q$20+$R$20)), 0)</f>
        <v>18146</v>
      </c>
      <c r="D211">
        <f t="shared" ca="1" si="37"/>
        <v>0</v>
      </c>
      <c r="E211" s="1">
        <v>0</v>
      </c>
      <c r="F211">
        <v>181</v>
      </c>
      <c r="G211">
        <f t="shared" si="28"/>
        <v>16</v>
      </c>
      <c r="H211">
        <f t="shared" si="39"/>
        <v>20</v>
      </c>
      <c r="I211">
        <f t="shared" si="29"/>
        <v>4200</v>
      </c>
      <c r="J211" s="4">
        <f t="shared" ca="1" si="30"/>
        <v>180</v>
      </c>
      <c r="K211">
        <f t="shared" ca="1" si="31"/>
        <v>104</v>
      </c>
      <c r="L211" s="5">
        <f t="shared" ca="1" si="38"/>
        <v>103</v>
      </c>
      <c r="M211">
        <f t="shared" ca="1" si="27"/>
        <v>75</v>
      </c>
      <c r="O211">
        <f t="shared" ca="1" si="33"/>
        <v>4.9337670000000005</v>
      </c>
      <c r="P211">
        <f t="shared" ca="1" si="34"/>
        <v>6235.2377900000001</v>
      </c>
      <c r="Q211">
        <f t="shared" ca="1" si="35"/>
        <v>0</v>
      </c>
      <c r="R211">
        <v>25</v>
      </c>
      <c r="T211" s="1">
        <f ca="1">RANDBETWEEN($P$19+F211*$R$19+G211*G211*G211, $Q$19+F211*$R$19+G211*G211*G211)</f>
        <v>14250</v>
      </c>
    </row>
    <row r="212" spans="1:20" x14ac:dyDescent="0.25">
      <c r="A212" s="2">
        <v>211</v>
      </c>
      <c r="B212">
        <f t="shared" ca="1" si="26"/>
        <v>3959</v>
      </c>
      <c r="C212">
        <f ca="1">ROUNDDOWN((RANDBETWEEN(I212-ROUNDDOWN(I212/10, 0), I212+ROUNDUP(I212/10, 0))*RANDBETWEEN(I212-ROUNDDOWN(I212/10, 0), I212+ROUNDUP(I212/10, 0)))/(RANDBETWEEN($Q$20-$R$20, $Q$20+$R$20)), 0)</f>
        <v>15940</v>
      </c>
      <c r="D212">
        <f t="shared" ca="1" si="37"/>
        <v>4435</v>
      </c>
      <c r="E212" s="1">
        <v>0</v>
      </c>
      <c r="F212">
        <v>182</v>
      </c>
      <c r="G212">
        <f t="shared" si="28"/>
        <v>16</v>
      </c>
      <c r="H212">
        <f t="shared" si="39"/>
        <v>20</v>
      </c>
      <c r="I212">
        <f t="shared" si="29"/>
        <v>4200</v>
      </c>
      <c r="J212" s="4">
        <f t="shared" ca="1" si="30"/>
        <v>151</v>
      </c>
      <c r="K212">
        <f t="shared" ca="1" si="31"/>
        <v>104</v>
      </c>
      <c r="L212" s="5">
        <f t="shared" ca="1" si="38"/>
        <v>434</v>
      </c>
      <c r="M212">
        <f t="shared" ca="1" si="27"/>
        <v>12</v>
      </c>
      <c r="O212">
        <f t="shared" ca="1" si="33"/>
        <v>4.8576930000000003</v>
      </c>
      <c r="P212">
        <f t="shared" ca="1" si="34"/>
        <v>5477.2231000000002</v>
      </c>
      <c r="Q212">
        <f t="shared" ca="1" si="35"/>
        <v>7926.1920849999997</v>
      </c>
      <c r="R212">
        <v>25</v>
      </c>
      <c r="T212" s="1">
        <f ca="1">RANDBETWEEN($P$19+F212*$R$19+G212*G212*G212, $Q$19+F212*$R$19+G212*G212*G212)</f>
        <v>12114</v>
      </c>
    </row>
    <row r="213" spans="1:20" x14ac:dyDescent="0.25">
      <c r="A213" s="2">
        <v>212</v>
      </c>
      <c r="B213">
        <f t="shared" ca="1" si="26"/>
        <v>4219</v>
      </c>
      <c r="C213">
        <f ca="1">ROUNDDOWN((RANDBETWEEN(I213-ROUNDDOWN(I213/10, 0), I213+ROUNDUP(I213/10, 0))*RANDBETWEEN(I213-ROUNDDOWN(I213/10, 0), I213+ROUNDUP(I213/10, 0)))/(RANDBETWEEN($Q$20-$R$20, $Q$20+$R$20)), 0)</f>
        <v>16311</v>
      </c>
      <c r="D213">
        <f t="shared" ca="1" si="37"/>
        <v>0</v>
      </c>
      <c r="E213" s="1">
        <v>0</v>
      </c>
      <c r="F213">
        <v>183</v>
      </c>
      <c r="G213">
        <f t="shared" si="28"/>
        <v>16</v>
      </c>
      <c r="H213">
        <f t="shared" si="39"/>
        <v>20</v>
      </c>
      <c r="I213">
        <f t="shared" si="29"/>
        <v>4200</v>
      </c>
      <c r="J213" s="4">
        <f t="shared" ca="1" si="30"/>
        <v>163</v>
      </c>
      <c r="K213">
        <f t="shared" ca="1" si="31"/>
        <v>118</v>
      </c>
      <c r="L213" s="5">
        <f t="shared" ca="1" si="38"/>
        <v>102</v>
      </c>
      <c r="M213">
        <f t="shared" ca="1" si="27"/>
        <v>76</v>
      </c>
      <c r="O213">
        <f t="shared" ca="1" si="33"/>
        <v>5.1767130000000003</v>
      </c>
      <c r="P213">
        <f t="shared" ca="1" si="34"/>
        <v>5604.7042650000003</v>
      </c>
      <c r="Q213">
        <f t="shared" ca="1" si="35"/>
        <v>0</v>
      </c>
      <c r="R213">
        <v>25</v>
      </c>
      <c r="T213" s="1">
        <f ca="1">RANDBETWEEN($P$19+F213*$R$19+G213*G213*G213, $Q$19+F213*$R$19+G213*G213*G213)</f>
        <v>12076</v>
      </c>
    </row>
    <row r="214" spans="1:20" x14ac:dyDescent="0.25">
      <c r="A214" s="2">
        <v>213</v>
      </c>
      <c r="B214">
        <f t="shared" ca="1" si="26"/>
        <v>4563</v>
      </c>
      <c r="C214">
        <f ca="1">ROUNDDOWN((RANDBETWEEN(I214-ROUNDDOWN(I214/10, 0), I214+ROUNDUP(I214/10, 0))*RANDBETWEEN(I214-ROUNDDOWN(I214/10, 0), I214+ROUNDUP(I214/10, 0)))/(RANDBETWEEN($Q$20-$R$20, $Q$20+$R$20)), 0)</f>
        <v>15115</v>
      </c>
      <c r="D214">
        <f t="shared" ca="1" si="37"/>
        <v>0</v>
      </c>
      <c r="E214" s="1">
        <v>0</v>
      </c>
      <c r="F214">
        <v>184</v>
      </c>
      <c r="G214">
        <f t="shared" si="28"/>
        <v>16</v>
      </c>
      <c r="H214">
        <f t="shared" si="39"/>
        <v>20</v>
      </c>
      <c r="I214">
        <f t="shared" si="29"/>
        <v>4200</v>
      </c>
      <c r="J214" s="4">
        <f t="shared" ca="1" si="30"/>
        <v>153</v>
      </c>
      <c r="K214">
        <f t="shared" ca="1" si="31"/>
        <v>99</v>
      </c>
      <c r="L214" s="5">
        <f t="shared" ca="1" si="38"/>
        <v>104</v>
      </c>
      <c r="M214">
        <f t="shared" ca="1" si="27"/>
        <v>45</v>
      </c>
      <c r="O214">
        <f t="shared" ca="1" si="33"/>
        <v>5.5988009999999999</v>
      </c>
      <c r="P214">
        <f t="shared" ca="1" si="34"/>
        <v>5193.7407249999997</v>
      </c>
      <c r="Q214">
        <f t="shared" ca="1" si="35"/>
        <v>0</v>
      </c>
      <c r="R214">
        <v>25</v>
      </c>
      <c r="T214" s="1">
        <f ca="1">RANDBETWEEN($P$19+F214*$R$19+G214*G214*G214, $Q$19+F214*$R$19+G214*G214*G214)</f>
        <v>15037</v>
      </c>
    </row>
    <row r="215" spans="1:20" x14ac:dyDescent="0.25">
      <c r="A215" s="2">
        <v>214</v>
      </c>
      <c r="B215">
        <f t="shared" ca="1" si="26"/>
        <v>5241</v>
      </c>
      <c r="C215">
        <f ca="1">ROUNDDOWN((RANDBETWEEN(I215-ROUNDDOWN(I215/10, 0), I215+ROUNDUP(I215/10, 0))*RANDBETWEEN(I215-ROUNDDOWN(I215/10, 0), I215+ROUNDUP(I215/10, 0)))/(RANDBETWEEN($Q$20-$R$20, $Q$20+$R$20)), 0)</f>
        <v>23804</v>
      </c>
      <c r="D215">
        <f t="shared" ca="1" si="37"/>
        <v>5145</v>
      </c>
      <c r="E215" s="1">
        <v>0</v>
      </c>
      <c r="F215">
        <v>185</v>
      </c>
      <c r="G215">
        <f t="shared" si="28"/>
        <v>17</v>
      </c>
      <c r="H215">
        <f t="shared" si="39"/>
        <v>21</v>
      </c>
      <c r="I215">
        <f t="shared" si="29"/>
        <v>4851</v>
      </c>
      <c r="J215" s="4">
        <f t="shared" ca="1" si="30"/>
        <v>167</v>
      </c>
      <c r="K215">
        <f t="shared" ca="1" si="31"/>
        <v>114</v>
      </c>
      <c r="L215" s="5">
        <f t="shared" ca="1" si="38"/>
        <v>515</v>
      </c>
      <c r="M215">
        <f t="shared" ca="1" si="27"/>
        <v>11</v>
      </c>
      <c r="O215">
        <f t="shared" ca="1" si="33"/>
        <v>6.430707</v>
      </c>
      <c r="P215">
        <f t="shared" ca="1" si="34"/>
        <v>8179.4114600000003</v>
      </c>
      <c r="Q215">
        <f t="shared" ca="1" si="35"/>
        <v>9195.0976950000004</v>
      </c>
      <c r="R215">
        <v>25</v>
      </c>
      <c r="T215" s="1">
        <f ca="1">RANDBETWEEN($P$19+F215*$R$19+G215*G215*G215, $Q$19+F215*$R$19+G215*G215*G215)</f>
        <v>16198</v>
      </c>
    </row>
    <row r="216" spans="1:20" x14ac:dyDescent="0.25">
      <c r="A216" s="2">
        <v>215</v>
      </c>
      <c r="B216">
        <f t="shared" ca="1" si="26"/>
        <v>5166</v>
      </c>
      <c r="C216">
        <f ca="1">ROUNDDOWN((RANDBETWEEN(I216-ROUNDDOWN(I216/10, 0), I216+ROUNDUP(I216/10, 0))*RANDBETWEEN(I216-ROUNDDOWN(I216/10, 0), I216+ROUNDUP(I216/10, 0)))/(RANDBETWEEN($Q$20-$R$20, $Q$20+$R$20)), 0)</f>
        <v>22494</v>
      </c>
      <c r="D216">
        <f t="shared" ca="1" si="37"/>
        <v>5226</v>
      </c>
      <c r="E216" s="1">
        <v>0</v>
      </c>
      <c r="F216">
        <v>186</v>
      </c>
      <c r="G216">
        <f t="shared" si="28"/>
        <v>17</v>
      </c>
      <c r="H216">
        <f t="shared" si="39"/>
        <v>21</v>
      </c>
      <c r="I216">
        <f t="shared" si="29"/>
        <v>4851</v>
      </c>
      <c r="J216" s="4">
        <f t="shared" ca="1" si="30"/>
        <v>220</v>
      </c>
      <c r="K216">
        <f t="shared" ca="1" si="31"/>
        <v>124</v>
      </c>
      <c r="L216" s="5">
        <f t="shared" ca="1" si="38"/>
        <v>513</v>
      </c>
      <c r="M216">
        <f t="shared" ca="1" si="27"/>
        <v>10</v>
      </c>
      <c r="O216">
        <f t="shared" ca="1" si="33"/>
        <v>6.3386820000000004</v>
      </c>
      <c r="P216">
        <f t="shared" ca="1" si="34"/>
        <v>7729.2758100000001</v>
      </c>
      <c r="Q216">
        <f t="shared" ca="1" si="35"/>
        <v>9339.8601660000004</v>
      </c>
      <c r="R216">
        <v>25</v>
      </c>
      <c r="T216" s="1">
        <f ca="1">RANDBETWEEN($P$19+F216*$R$19+G216*G216*G216, $Q$19+F216*$R$19+G216*G216*G216)</f>
        <v>13192</v>
      </c>
    </row>
    <row r="217" spans="1:20" x14ac:dyDescent="0.25">
      <c r="A217" s="2">
        <v>216</v>
      </c>
      <c r="B217">
        <f t="shared" ca="1" si="26"/>
        <v>4880</v>
      </c>
      <c r="C217">
        <f ca="1">ROUNDDOWN((RANDBETWEEN(I217-ROUNDDOWN(I217/10, 0), I217+ROUNDUP(I217/10, 0))*RANDBETWEEN(I217-ROUNDDOWN(I217/10, 0), I217+ROUNDUP(I217/10, 0)))/(RANDBETWEEN($Q$20-$R$20, $Q$20+$R$20)), 0)</f>
        <v>23807</v>
      </c>
      <c r="D217">
        <f t="shared" ca="1" si="37"/>
        <v>0</v>
      </c>
      <c r="E217" s="1">
        <v>0</v>
      </c>
      <c r="F217">
        <v>187</v>
      </c>
      <c r="G217">
        <f t="shared" si="28"/>
        <v>17</v>
      </c>
      <c r="H217">
        <f t="shared" si="39"/>
        <v>21</v>
      </c>
      <c r="I217">
        <f t="shared" si="29"/>
        <v>4851</v>
      </c>
      <c r="J217" s="4">
        <f t="shared" ca="1" si="30"/>
        <v>201</v>
      </c>
      <c r="K217">
        <f t="shared" ca="1" si="31"/>
        <v>132</v>
      </c>
      <c r="L217" s="5">
        <f t="shared" ca="1" si="38"/>
        <v>123</v>
      </c>
      <c r="M217">
        <f t="shared" ca="1" si="27"/>
        <v>99</v>
      </c>
      <c r="O217">
        <f t="shared" ca="1" si="33"/>
        <v>5.9877599999999997</v>
      </c>
      <c r="P217">
        <f t="shared" ca="1" si="34"/>
        <v>8180.4423050000005</v>
      </c>
      <c r="Q217">
        <f t="shared" ca="1" si="35"/>
        <v>0</v>
      </c>
      <c r="R217">
        <v>25</v>
      </c>
      <c r="T217" s="1">
        <f ca="1">RANDBETWEEN($P$19+F217*$R$19+G217*G217*G217, $Q$19+F217*$R$19+G217*G217*G217)</f>
        <v>16393</v>
      </c>
    </row>
    <row r="218" spans="1:20" x14ac:dyDescent="0.25">
      <c r="A218" s="2">
        <v>217</v>
      </c>
      <c r="B218">
        <f t="shared" ca="1" si="26"/>
        <v>5027</v>
      </c>
      <c r="C218">
        <f ca="1">ROUNDDOWN((RANDBETWEEN(I218-ROUNDDOWN(I218/10, 0), I218+ROUNDUP(I218/10, 0))*RANDBETWEEN(I218-ROUNDDOWN(I218/10, 0), I218+ROUNDUP(I218/10, 0)))/(RANDBETWEEN($Q$20-$R$20, $Q$20+$R$20)), 0)</f>
        <v>22570</v>
      </c>
      <c r="D218">
        <f t="shared" ca="1" si="37"/>
        <v>0</v>
      </c>
      <c r="E218" s="1">
        <v>0</v>
      </c>
      <c r="F218">
        <v>188</v>
      </c>
      <c r="G218">
        <f t="shared" si="28"/>
        <v>17</v>
      </c>
      <c r="H218">
        <f t="shared" si="39"/>
        <v>21</v>
      </c>
      <c r="I218">
        <f t="shared" si="29"/>
        <v>4851</v>
      </c>
      <c r="J218" s="4">
        <f t="shared" ca="1" si="30"/>
        <v>171</v>
      </c>
      <c r="K218">
        <f t="shared" ca="1" si="31"/>
        <v>139</v>
      </c>
      <c r="L218" s="5">
        <f t="shared" ca="1" si="38"/>
        <v>113</v>
      </c>
      <c r="M218">
        <f t="shared" ca="1" si="27"/>
        <v>97</v>
      </c>
      <c r="O218">
        <f t="shared" ca="1" si="33"/>
        <v>6.1681290000000004</v>
      </c>
      <c r="P218">
        <f t="shared" ca="1" si="34"/>
        <v>7755.3905500000001</v>
      </c>
      <c r="Q218">
        <f t="shared" ca="1" si="35"/>
        <v>0</v>
      </c>
      <c r="R218">
        <v>25</v>
      </c>
      <c r="T218" s="1">
        <f ca="1">RANDBETWEEN($P$19+F218*$R$19+G218*G218*G218, $Q$19+F218*$R$19+G218*G218*G218)</f>
        <v>13406</v>
      </c>
    </row>
    <row r="219" spans="1:20" x14ac:dyDescent="0.25">
      <c r="A219" s="2">
        <v>218</v>
      </c>
      <c r="B219">
        <f t="shared" ca="1" si="26"/>
        <v>4697</v>
      </c>
      <c r="C219">
        <f ca="1">ROUNDDOWN((RANDBETWEEN(I219-ROUNDDOWN(I219/10, 0), I219+ROUNDUP(I219/10, 0))*RANDBETWEEN(I219-ROUNDDOWN(I219/10, 0), I219+ROUNDUP(I219/10, 0)))/(RANDBETWEEN($Q$20-$R$20, $Q$20+$R$20)), 0)</f>
        <v>23784</v>
      </c>
      <c r="D219">
        <f t="shared" ca="1" si="37"/>
        <v>0</v>
      </c>
      <c r="E219" s="1">
        <v>0</v>
      </c>
      <c r="F219">
        <v>189</v>
      </c>
      <c r="G219">
        <f t="shared" si="28"/>
        <v>17</v>
      </c>
      <c r="H219">
        <f t="shared" si="39"/>
        <v>21</v>
      </c>
      <c r="I219">
        <f t="shared" si="29"/>
        <v>4851</v>
      </c>
      <c r="J219" s="4">
        <f t="shared" ca="1" si="30"/>
        <v>172</v>
      </c>
      <c r="K219">
        <f t="shared" ca="1" si="31"/>
        <v>114</v>
      </c>
      <c r="L219" s="5">
        <f t="shared" ca="1" si="38"/>
        <v>124</v>
      </c>
      <c r="M219">
        <f t="shared" ca="1" si="27"/>
        <v>75</v>
      </c>
      <c r="O219">
        <f t="shared" ca="1" si="33"/>
        <v>5.7632190000000003</v>
      </c>
      <c r="P219">
        <f t="shared" ca="1" si="34"/>
        <v>8172.5391600000003</v>
      </c>
      <c r="Q219">
        <f t="shared" ca="1" si="35"/>
        <v>0</v>
      </c>
      <c r="R219">
        <v>25</v>
      </c>
      <c r="T219" s="1">
        <f ca="1">RANDBETWEEN($P$19+F219*$R$19+G219*G219*G219, $Q$19+F219*$R$19+G219*G219*G219)</f>
        <v>13979</v>
      </c>
    </row>
    <row r="220" spans="1:20" x14ac:dyDescent="0.25">
      <c r="A220" s="2">
        <v>219</v>
      </c>
      <c r="B220">
        <f t="shared" ca="1" si="26"/>
        <v>4833</v>
      </c>
      <c r="C220">
        <f ca="1">ROUNDDOWN((RANDBETWEEN(I220-ROUNDDOWN(I220/10, 0), I220+ROUNDUP(I220/10, 0))*RANDBETWEEN(I220-ROUNDDOWN(I220/10, 0), I220+ROUNDUP(I220/10, 0)))/(RANDBETWEEN($Q$20-$R$20, $Q$20+$R$20)), 0)</f>
        <v>23978</v>
      </c>
      <c r="D220">
        <f t="shared" ca="1" si="37"/>
        <v>0</v>
      </c>
      <c r="E220" s="1">
        <v>0</v>
      </c>
      <c r="F220">
        <v>190</v>
      </c>
      <c r="G220">
        <f t="shared" si="28"/>
        <v>17</v>
      </c>
      <c r="H220">
        <f t="shared" si="39"/>
        <v>21</v>
      </c>
      <c r="I220">
        <f t="shared" si="29"/>
        <v>4851</v>
      </c>
      <c r="J220" s="4">
        <f t="shared" ca="1" si="30"/>
        <v>184</v>
      </c>
      <c r="K220">
        <f t="shared" ca="1" si="31"/>
        <v>132</v>
      </c>
      <c r="L220" s="5">
        <f t="shared" ca="1" si="38"/>
        <v>125</v>
      </c>
      <c r="M220">
        <f t="shared" ca="1" si="27"/>
        <v>98</v>
      </c>
      <c r="O220">
        <f t="shared" ca="1" si="33"/>
        <v>5.930091</v>
      </c>
      <c r="P220">
        <f t="shared" ca="1" si="34"/>
        <v>8239.2004699999998</v>
      </c>
      <c r="Q220">
        <f t="shared" ca="1" si="35"/>
        <v>0</v>
      </c>
      <c r="R220">
        <v>25</v>
      </c>
      <c r="T220" s="1">
        <f ca="1">RANDBETWEEN($P$19+F220*$R$19+G220*G220*G220, $Q$19+F220*$R$19+G220*G220*G220)</f>
        <v>12873</v>
      </c>
    </row>
    <row r="221" spans="1:20" x14ac:dyDescent="0.25">
      <c r="A221" s="2">
        <v>220</v>
      </c>
      <c r="B221">
        <f t="shared" ca="1" si="26"/>
        <v>4956</v>
      </c>
      <c r="C221">
        <f ca="1">ROUNDDOWN((RANDBETWEEN(I221-ROUNDDOWN(I221/10, 0), I221+ROUNDUP(I221/10, 0))*RANDBETWEEN(I221-ROUNDDOWN(I221/10, 0), I221+ROUNDUP(I221/10, 0)))/(RANDBETWEEN($Q$20-$R$20, $Q$20+$R$20)), 0)</f>
        <v>22524</v>
      </c>
      <c r="D221">
        <f ca="1">IF(M221&lt;25, ROUNDDOWN(H221*H221*H221/1.75+RANDBETWEEN(100, 500)+RANDBETWEEN(H221*H221*2/2-RANDBETWEEN(0, 100), H221*H221*2/2+RANDBETWEEN(0, 100)), 0), 0)</f>
        <v>0</v>
      </c>
      <c r="E221" s="1">
        <v>0</v>
      </c>
      <c r="F221">
        <v>191</v>
      </c>
      <c r="G221">
        <f t="shared" si="28"/>
        <v>17</v>
      </c>
      <c r="H221">
        <f t="shared" si="39"/>
        <v>21</v>
      </c>
      <c r="I221">
        <f t="shared" si="29"/>
        <v>4851</v>
      </c>
      <c r="J221" s="4">
        <f t="shared" ca="1" si="30"/>
        <v>213</v>
      </c>
      <c r="K221">
        <f t="shared" ca="1" si="31"/>
        <v>135</v>
      </c>
      <c r="L221" s="5">
        <f t="shared" ca="1" si="38"/>
        <v>137</v>
      </c>
      <c r="M221">
        <f t="shared" ca="1" si="27"/>
        <v>50</v>
      </c>
      <c r="O221">
        <f t="shared" ca="1" si="33"/>
        <v>6.0810120000000003</v>
      </c>
      <c r="P221">
        <f t="shared" ca="1" si="34"/>
        <v>7739.5842599999996</v>
      </c>
      <c r="Q221">
        <f t="shared" ca="1" si="35"/>
        <v>0</v>
      </c>
      <c r="R221">
        <v>35</v>
      </c>
      <c r="T221" s="1">
        <f ca="1">RANDBETWEEN($P$19+F221*$R$19+G221*G221*G221, $Q$19+F221*$R$19+G221*G221*G221)</f>
        <v>12132</v>
      </c>
    </row>
    <row r="222" spans="1:20" x14ac:dyDescent="0.25">
      <c r="A222" s="2">
        <v>221</v>
      </c>
      <c r="B222">
        <f t="shared" ca="1" si="26"/>
        <v>4636</v>
      </c>
      <c r="C222">
        <f ca="1">ROUNDDOWN((RANDBETWEEN(I222-ROUNDDOWN(I222/10, 0), I222+ROUNDUP(I222/10, 0))*RANDBETWEEN(I222-ROUNDDOWN(I222/10, 0), I222+ROUNDUP(I222/10, 0)))/(RANDBETWEEN($Q$20-$R$20, $Q$20+$R$20)), 0)</f>
        <v>21355</v>
      </c>
      <c r="D222">
        <f t="shared" ref="D222:D260" ca="1" si="40">IF(M222&lt;25, ROUNDDOWN(H222*H222*H222/1.75+RANDBETWEEN(100, 500)+RANDBETWEEN(H222*H222*2/2-RANDBETWEEN(0, 100), H222*H222*2/2+RANDBETWEEN(0, 100)), 0), 0)</f>
        <v>0</v>
      </c>
      <c r="E222" s="1">
        <v>0</v>
      </c>
      <c r="F222">
        <v>192</v>
      </c>
      <c r="G222">
        <f t="shared" si="28"/>
        <v>17</v>
      </c>
      <c r="H222">
        <f t="shared" si="39"/>
        <v>21</v>
      </c>
      <c r="I222">
        <f t="shared" si="29"/>
        <v>4851</v>
      </c>
      <c r="J222" s="4">
        <f t="shared" ca="1" si="30"/>
        <v>170</v>
      </c>
      <c r="K222">
        <f t="shared" ca="1" si="31"/>
        <v>128</v>
      </c>
      <c r="L222" s="5">
        <f t="shared" ca="1" si="38"/>
        <v>126</v>
      </c>
      <c r="M222">
        <f t="shared" ca="1" si="27"/>
        <v>54</v>
      </c>
      <c r="O222">
        <f t="shared" ca="1" si="33"/>
        <v>5.6883720000000002</v>
      </c>
      <c r="P222">
        <f t="shared" ca="1" si="34"/>
        <v>7337.8983250000001</v>
      </c>
      <c r="Q222">
        <f t="shared" ca="1" si="35"/>
        <v>0</v>
      </c>
      <c r="R222">
        <v>35</v>
      </c>
      <c r="T222" s="1">
        <f ca="1">RANDBETWEEN($P$19+F222*$R$19+G222*G222*G222, $Q$19+F222*$R$19+G222*G222*G222)</f>
        <v>12425</v>
      </c>
    </row>
    <row r="223" spans="1:20" x14ac:dyDescent="0.25">
      <c r="A223" s="2">
        <v>222</v>
      </c>
      <c r="B223">
        <f t="shared" ref="B223:B286" ca="1" si="41">RANDBETWEEN(I223-ROUNDDOWN(I223/10, 0), I223+ROUNDUP(I223/10, 0))</f>
        <v>5245</v>
      </c>
      <c r="C223">
        <f ca="1">ROUNDDOWN((RANDBETWEEN(I223-ROUNDDOWN(I223/10, 0), I223+ROUNDUP(I223/10, 0))*RANDBETWEEN(I223-ROUNDDOWN(I223/10, 0), I223+ROUNDUP(I223/10, 0)))/(RANDBETWEEN($Q$20-$R$20, $Q$20+$R$20)), 0)</f>
        <v>20644</v>
      </c>
      <c r="D223">
        <f t="shared" ca="1" si="40"/>
        <v>5821</v>
      </c>
      <c r="E223" s="1">
        <v>0</v>
      </c>
      <c r="F223">
        <v>193</v>
      </c>
      <c r="G223">
        <f t="shared" si="28"/>
        <v>17</v>
      </c>
      <c r="H223">
        <f t="shared" si="39"/>
        <v>21</v>
      </c>
      <c r="I223">
        <f t="shared" si="29"/>
        <v>4851</v>
      </c>
      <c r="J223" s="4">
        <f t="shared" ca="1" si="30"/>
        <v>172</v>
      </c>
      <c r="K223">
        <f t="shared" ca="1" si="31"/>
        <v>134</v>
      </c>
      <c r="L223" s="5">
        <f t="shared" ca="1" si="38"/>
        <v>508</v>
      </c>
      <c r="M223">
        <f t="shared" ref="M223:M286" ca="1" si="42">RANDBETWEEN(0, 100)</f>
        <v>0</v>
      </c>
      <c r="O223">
        <f t="shared" ca="1" si="33"/>
        <v>6.4356150000000003</v>
      </c>
      <c r="P223">
        <f t="shared" ca="1" si="34"/>
        <v>7093.58806</v>
      </c>
      <c r="Q223">
        <f t="shared" ca="1" si="35"/>
        <v>10403.238810999999</v>
      </c>
      <c r="R223">
        <v>35</v>
      </c>
      <c r="T223" s="1">
        <f ca="1">RANDBETWEEN($P$19+F223*$R$19+G223*G223*G223, $Q$19+F223*$R$19+G223*G223*G223)</f>
        <v>15234</v>
      </c>
    </row>
    <row r="224" spans="1:20" x14ac:dyDescent="0.25">
      <c r="A224" s="2">
        <v>223</v>
      </c>
      <c r="B224">
        <f t="shared" ca="1" si="41"/>
        <v>5155</v>
      </c>
      <c r="C224">
        <f ca="1">ROUNDDOWN((RANDBETWEEN(I224-ROUNDDOWN(I224/10, 0), I224+ROUNDUP(I224/10, 0))*RANDBETWEEN(I224-ROUNDDOWN(I224/10, 0), I224+ROUNDUP(I224/10, 0)))/(RANDBETWEEN($Q$20-$R$20, $Q$20+$R$20)), 0)</f>
        <v>27253</v>
      </c>
      <c r="D224">
        <f t="shared" ca="1" si="40"/>
        <v>0</v>
      </c>
      <c r="E224" s="1">
        <v>0</v>
      </c>
      <c r="F224">
        <v>194</v>
      </c>
      <c r="G224">
        <f t="shared" ref="G224:G287" si="43">QUOTIENT(F224, 10.87)</f>
        <v>17</v>
      </c>
      <c r="H224">
        <f t="shared" si="39"/>
        <v>21</v>
      </c>
      <c r="I224">
        <f t="shared" ref="I224:I287" si="44">(H224*H224+H224*H224*H224)/2</f>
        <v>4851</v>
      </c>
      <c r="J224" s="4">
        <f t="shared" ref="J224:J287" ca="1" si="45">ROUNDUP(H224*H224/4+RANDBETWEEN(ROUNDDOWN(H224*H224/8, 0), ROUNDDOWN(H224*H224/4, 0)), 0)</f>
        <v>205</v>
      </c>
      <c r="K224">
        <f t="shared" ref="K224:K287" ca="1" si="46">ROUNDUP(H224*H224*H224/100+RANDBETWEEN(ROUNDDOWN(H224*H224*H224/500, 0), ROUNDDOWN(H224*H224*H224/200, 0)), 0)</f>
        <v>122</v>
      </c>
      <c r="L224" s="5">
        <f t="shared" ca="1" si="38"/>
        <v>535</v>
      </c>
      <c r="M224">
        <f t="shared" ca="1" si="42"/>
        <v>33</v>
      </c>
      <c r="O224">
        <f t="shared" ref="O224:O287" ca="1" si="47">B224*$N$27</f>
        <v>6.3251850000000003</v>
      </c>
      <c r="P224">
        <f t="shared" ref="P224:P287" ca="1" si="48">$N$28*C224</f>
        <v>9364.5395950000002</v>
      </c>
      <c r="Q224">
        <f t="shared" ref="Q224:Q287" ca="1" si="49">$N$29*D224</f>
        <v>0</v>
      </c>
      <c r="R224">
        <v>35</v>
      </c>
      <c r="T224" s="1">
        <f ca="1">RANDBETWEEN($P$19+F224*$R$19+G224*G224*G224, $Q$19+F224*$R$19+G224*G224*G224)</f>
        <v>16354</v>
      </c>
    </row>
    <row r="225" spans="1:20" x14ac:dyDescent="0.25">
      <c r="A225" s="2">
        <v>224</v>
      </c>
      <c r="B225">
        <f t="shared" ca="1" si="41"/>
        <v>4479</v>
      </c>
      <c r="C225">
        <f ca="1">ROUNDDOWN((RANDBETWEEN(I225-ROUNDDOWN(I225/10, 0), I225+ROUNDUP(I225/10, 0))*RANDBETWEEN(I225-ROUNDDOWN(I225/10, 0), I225+ROUNDUP(I225/10, 0)))/(RANDBETWEEN($Q$20-$R$20, $Q$20+$R$20)), 0)</f>
        <v>20627</v>
      </c>
      <c r="D225">
        <f t="shared" ca="1" si="40"/>
        <v>0</v>
      </c>
      <c r="E225" s="1">
        <v>0</v>
      </c>
      <c r="F225">
        <v>195</v>
      </c>
      <c r="G225">
        <f t="shared" si="43"/>
        <v>17</v>
      </c>
      <c r="H225">
        <f t="shared" si="39"/>
        <v>21</v>
      </c>
      <c r="I225">
        <f t="shared" si="44"/>
        <v>4851</v>
      </c>
      <c r="J225" s="4">
        <f t="shared" ca="1" si="45"/>
        <v>196</v>
      </c>
      <c r="K225">
        <f t="shared" ca="1" si="46"/>
        <v>111</v>
      </c>
      <c r="L225" s="5">
        <f t="shared" ca="1" si="38"/>
        <v>128</v>
      </c>
      <c r="M225">
        <f t="shared" ca="1" si="42"/>
        <v>48</v>
      </c>
      <c r="O225">
        <f t="shared" ca="1" si="47"/>
        <v>5.4957330000000004</v>
      </c>
      <c r="P225">
        <f t="shared" ca="1" si="48"/>
        <v>7087.7466050000003</v>
      </c>
      <c r="Q225">
        <f t="shared" ca="1" si="49"/>
        <v>0</v>
      </c>
      <c r="R225">
        <v>35</v>
      </c>
      <c r="T225" s="1">
        <f ca="1">RANDBETWEEN($P$19+F225*$R$19+G225*G225*G225, $Q$19+F225*$R$19+G225*G225*G225)</f>
        <v>14628</v>
      </c>
    </row>
    <row r="226" spans="1:20" x14ac:dyDescent="0.25">
      <c r="A226" s="2">
        <v>225</v>
      </c>
      <c r="B226">
        <f t="shared" ca="1" si="41"/>
        <v>5457</v>
      </c>
      <c r="C226">
        <f ca="1">ROUNDDOWN((RANDBETWEEN(I226-ROUNDDOWN(I226/10, 0), I226+ROUNDUP(I226/10, 0))*RANDBETWEEN(I226-ROUNDDOWN(I226/10, 0), I226+ROUNDUP(I226/10, 0)))/(RANDBETWEEN($Q$20-$R$20, $Q$20+$R$20)), 0)</f>
        <v>29966</v>
      </c>
      <c r="D226">
        <f t="shared" ca="1" si="40"/>
        <v>6984</v>
      </c>
      <c r="E226" s="1">
        <v>0</v>
      </c>
      <c r="F226">
        <v>196</v>
      </c>
      <c r="G226">
        <f t="shared" si="43"/>
        <v>18</v>
      </c>
      <c r="H226">
        <f t="shared" si="39"/>
        <v>22</v>
      </c>
      <c r="I226">
        <f t="shared" si="44"/>
        <v>5566</v>
      </c>
      <c r="J226" s="4">
        <f t="shared" ca="1" si="45"/>
        <v>196</v>
      </c>
      <c r="K226">
        <f t="shared" ca="1" si="46"/>
        <v>135</v>
      </c>
      <c r="L226" s="5">
        <f t="shared" ca="1" si="38"/>
        <v>596</v>
      </c>
      <c r="M226">
        <f t="shared" ca="1" si="42"/>
        <v>16</v>
      </c>
      <c r="O226">
        <f t="shared" ca="1" si="47"/>
        <v>6.6957389999999997</v>
      </c>
      <c r="P226">
        <f t="shared" ca="1" si="48"/>
        <v>10296.767089999999</v>
      </c>
      <c r="Q226">
        <f t="shared" ca="1" si="49"/>
        <v>12481.741943999999</v>
      </c>
      <c r="R226">
        <v>35</v>
      </c>
      <c r="T226" s="1">
        <f ca="1">RANDBETWEEN($P$19+F226*$R$19+G226*G226*G226, $Q$19+F226*$R$19+G226*G226*G226)</f>
        <v>17615</v>
      </c>
    </row>
    <row r="227" spans="1:20" x14ac:dyDescent="0.25">
      <c r="A227" s="2">
        <v>226</v>
      </c>
      <c r="B227">
        <f t="shared" ca="1" si="41"/>
        <v>5777</v>
      </c>
      <c r="C227">
        <f ca="1">ROUNDDOWN((RANDBETWEEN(I227-ROUNDDOWN(I227/10, 0), I227+ROUNDUP(I227/10, 0))*RANDBETWEEN(I227-ROUNDDOWN(I227/10, 0), I227+ROUNDUP(I227/10, 0)))/(RANDBETWEEN($Q$20-$R$20, $Q$20+$R$20)), 0)</f>
        <v>31019</v>
      </c>
      <c r="D227">
        <f t="shared" ca="1" si="40"/>
        <v>7006</v>
      </c>
      <c r="E227" s="1">
        <v>0</v>
      </c>
      <c r="F227">
        <v>197</v>
      </c>
      <c r="G227">
        <f t="shared" si="43"/>
        <v>18</v>
      </c>
      <c r="H227">
        <f t="shared" si="39"/>
        <v>22</v>
      </c>
      <c r="I227">
        <f t="shared" si="44"/>
        <v>5566</v>
      </c>
      <c r="J227" s="4">
        <f t="shared" ca="1" si="45"/>
        <v>209</v>
      </c>
      <c r="K227">
        <f t="shared" ca="1" si="46"/>
        <v>157</v>
      </c>
      <c r="L227" s="5">
        <f t="shared" ca="1" si="38"/>
        <v>627</v>
      </c>
      <c r="M227">
        <f t="shared" ca="1" si="42"/>
        <v>8</v>
      </c>
      <c r="O227">
        <f t="shared" ca="1" si="47"/>
        <v>7.0883789999999998</v>
      </c>
      <c r="P227">
        <f t="shared" ca="1" si="48"/>
        <v>10658.593685</v>
      </c>
      <c r="Q227">
        <f t="shared" ca="1" si="49"/>
        <v>12521.060146</v>
      </c>
      <c r="R227">
        <v>35</v>
      </c>
      <c r="T227" s="1">
        <f ca="1">RANDBETWEEN($P$19+F227*$R$19+G227*G227*G227, $Q$19+F227*$R$19+G227*G227*G227)</f>
        <v>13663</v>
      </c>
    </row>
    <row r="228" spans="1:20" x14ac:dyDescent="0.25">
      <c r="A228" s="2">
        <v>227</v>
      </c>
      <c r="B228">
        <f t="shared" ca="1" si="41"/>
        <v>5653</v>
      </c>
      <c r="C228">
        <f ca="1">ROUNDDOWN((RANDBETWEEN(I228-ROUNDDOWN(I228/10, 0), I228+ROUNDUP(I228/10, 0))*RANDBETWEEN(I228-ROUNDDOWN(I228/10, 0), I228+ROUNDUP(I228/10, 0)))/(RANDBETWEEN($Q$20-$R$20, $Q$20+$R$20)), 0)</f>
        <v>31281</v>
      </c>
      <c r="D228">
        <f t="shared" ca="1" si="40"/>
        <v>0</v>
      </c>
      <c r="E228" s="1">
        <v>0</v>
      </c>
      <c r="F228">
        <v>198</v>
      </c>
      <c r="G228">
        <f t="shared" si="43"/>
        <v>18</v>
      </c>
      <c r="H228">
        <f t="shared" si="39"/>
        <v>22</v>
      </c>
      <c r="I228">
        <f t="shared" si="44"/>
        <v>5566</v>
      </c>
      <c r="J228" s="4">
        <f t="shared" ca="1" si="45"/>
        <v>228</v>
      </c>
      <c r="K228">
        <f t="shared" ca="1" si="46"/>
        <v>155</v>
      </c>
      <c r="L228" s="5">
        <f t="shared" ca="1" si="38"/>
        <v>151</v>
      </c>
      <c r="M228">
        <f t="shared" ca="1" si="42"/>
        <v>41</v>
      </c>
      <c r="O228">
        <f t="shared" ca="1" si="47"/>
        <v>6.9362310000000003</v>
      </c>
      <c r="P228">
        <f t="shared" ca="1" si="48"/>
        <v>10748.620815</v>
      </c>
      <c r="Q228">
        <f t="shared" ca="1" si="49"/>
        <v>0</v>
      </c>
      <c r="R228">
        <v>35</v>
      </c>
      <c r="T228" s="1">
        <f ca="1">RANDBETWEEN($P$19+F228*$R$19+G228*G228*G228, $Q$19+F228*$R$19+G228*G228*G228)</f>
        <v>17770</v>
      </c>
    </row>
    <row r="229" spans="1:20" x14ac:dyDescent="0.25">
      <c r="A229" s="2">
        <v>228</v>
      </c>
      <c r="B229">
        <f t="shared" ca="1" si="41"/>
        <v>5045</v>
      </c>
      <c r="C229">
        <f ca="1">ROUNDDOWN((RANDBETWEEN(I229-ROUNDDOWN(I229/10, 0), I229+ROUNDUP(I229/10, 0))*RANDBETWEEN(I229-ROUNDDOWN(I229/10, 0), I229+ROUNDUP(I229/10, 0)))/(RANDBETWEEN($Q$20-$R$20, $Q$20+$R$20)), 0)</f>
        <v>31834</v>
      </c>
      <c r="D229">
        <f t="shared" ca="1" si="40"/>
        <v>6766</v>
      </c>
      <c r="E229" s="1">
        <v>0</v>
      </c>
      <c r="F229">
        <v>199</v>
      </c>
      <c r="G229">
        <f t="shared" si="43"/>
        <v>18</v>
      </c>
      <c r="H229">
        <f t="shared" si="39"/>
        <v>22</v>
      </c>
      <c r="I229">
        <f t="shared" si="44"/>
        <v>5566</v>
      </c>
      <c r="J229" s="4">
        <f t="shared" ca="1" si="45"/>
        <v>232</v>
      </c>
      <c r="K229">
        <f t="shared" ca="1" si="46"/>
        <v>132</v>
      </c>
      <c r="L229" s="5">
        <f t="shared" ca="1" si="38"/>
        <v>624</v>
      </c>
      <c r="M229">
        <f t="shared" ca="1" si="42"/>
        <v>5</v>
      </c>
      <c r="O229">
        <f t="shared" ca="1" si="47"/>
        <v>6.1902150000000002</v>
      </c>
      <c r="P229">
        <f t="shared" ca="1" si="48"/>
        <v>10938.63991</v>
      </c>
      <c r="Q229">
        <f t="shared" ca="1" si="49"/>
        <v>12092.134306</v>
      </c>
      <c r="R229">
        <v>35</v>
      </c>
      <c r="T229" s="1">
        <f ca="1">RANDBETWEEN($P$19+F229*$R$19+G229*G229*G229, $Q$19+F229*$R$19+G229*G229*G229)</f>
        <v>16861</v>
      </c>
    </row>
    <row r="230" spans="1:20" x14ac:dyDescent="0.25">
      <c r="A230" s="2">
        <v>229</v>
      </c>
      <c r="B230">
        <f t="shared" ca="1" si="41"/>
        <v>5407</v>
      </c>
      <c r="C230">
        <f ca="1">ROUNDDOWN((RANDBETWEEN(I230-ROUNDDOWN(I230/10, 0), I230+ROUNDUP(I230/10, 0))*RANDBETWEEN(I230-ROUNDDOWN(I230/10, 0), I230+ROUNDUP(I230/10, 0)))/(RANDBETWEEN($Q$20-$R$20, $Q$20+$R$20)), 0)</f>
        <v>25917</v>
      </c>
      <c r="D230">
        <f t="shared" ca="1" si="40"/>
        <v>6884</v>
      </c>
      <c r="E230" s="1">
        <v>0</v>
      </c>
      <c r="F230">
        <v>200</v>
      </c>
      <c r="G230">
        <f t="shared" si="43"/>
        <v>18</v>
      </c>
      <c r="H230">
        <f t="shared" si="39"/>
        <v>22</v>
      </c>
      <c r="I230">
        <f t="shared" si="44"/>
        <v>5566</v>
      </c>
      <c r="J230" s="4">
        <f t="shared" ca="1" si="45"/>
        <v>193</v>
      </c>
      <c r="K230">
        <f t="shared" ca="1" si="46"/>
        <v>132</v>
      </c>
      <c r="L230" s="5">
        <f t="shared" ca="1" si="38"/>
        <v>622</v>
      </c>
      <c r="M230">
        <f t="shared" ca="1" si="42"/>
        <v>3</v>
      </c>
      <c r="O230">
        <f t="shared" ca="1" si="47"/>
        <v>6.6343889999999996</v>
      </c>
      <c r="P230">
        <f t="shared" ca="1" si="48"/>
        <v>8905.4699550000005</v>
      </c>
      <c r="Q230">
        <f t="shared" ca="1" si="49"/>
        <v>12303.022843999999</v>
      </c>
      <c r="R230">
        <v>35</v>
      </c>
      <c r="T230" s="1">
        <f ca="1">RANDBETWEEN($P$19+F230*$R$19+G230*G230*G230, $Q$19+F230*$R$19+G230*G230*G230)</f>
        <v>14825</v>
      </c>
    </row>
    <row r="231" spans="1:20" x14ac:dyDescent="0.25">
      <c r="A231" s="2">
        <v>230</v>
      </c>
      <c r="B231">
        <f t="shared" ca="1" si="41"/>
        <v>5078</v>
      </c>
      <c r="C231">
        <f ca="1">ROUNDDOWN((RANDBETWEEN(I231-ROUNDDOWN(I231/10, 0), I231+ROUNDUP(I231/10, 0))*RANDBETWEEN(I231-ROUNDDOWN(I231/10, 0), I231+ROUNDUP(I231/10, 0)))/(RANDBETWEEN($Q$20-$R$20, $Q$20+$R$20)), 0)</f>
        <v>34740</v>
      </c>
      <c r="D231">
        <f t="shared" ca="1" si="40"/>
        <v>0</v>
      </c>
      <c r="E231" s="1">
        <v>0</v>
      </c>
      <c r="F231">
        <v>201</v>
      </c>
      <c r="G231">
        <f t="shared" si="43"/>
        <v>18</v>
      </c>
      <c r="H231">
        <f t="shared" si="39"/>
        <v>22</v>
      </c>
      <c r="I231">
        <f t="shared" si="44"/>
        <v>5566</v>
      </c>
      <c r="J231" s="4">
        <f t="shared" ca="1" si="45"/>
        <v>182</v>
      </c>
      <c r="K231">
        <f t="shared" ca="1" si="46"/>
        <v>153</v>
      </c>
      <c r="L231" s="5">
        <f t="shared" ca="1" si="38"/>
        <v>144</v>
      </c>
      <c r="M231">
        <f t="shared" ca="1" si="42"/>
        <v>49</v>
      </c>
      <c r="O231">
        <f t="shared" ca="1" si="47"/>
        <v>6.2307059999999996</v>
      </c>
      <c r="P231">
        <f t="shared" ca="1" si="48"/>
        <v>11937.185100000001</v>
      </c>
      <c r="Q231">
        <f t="shared" ca="1" si="49"/>
        <v>0</v>
      </c>
      <c r="R231">
        <v>35</v>
      </c>
      <c r="T231" s="1">
        <f ca="1">RANDBETWEEN($P$19+F231*$R$19+G231*G231*G231, $Q$19+F231*$R$19+G231*G231*G231)</f>
        <v>15748</v>
      </c>
    </row>
    <row r="232" spans="1:20" x14ac:dyDescent="0.25">
      <c r="A232" s="2">
        <v>231</v>
      </c>
      <c r="B232">
        <f t="shared" ca="1" si="41"/>
        <v>5955</v>
      </c>
      <c r="C232">
        <f ca="1">ROUNDDOWN((RANDBETWEEN(I232-ROUNDDOWN(I232/10, 0), I232+ROUNDUP(I232/10, 0))*RANDBETWEEN(I232-ROUNDDOWN(I232/10, 0), I232+ROUNDUP(I232/10, 0)))/(RANDBETWEEN($Q$20-$R$20, $Q$20+$R$20)), 0)</f>
        <v>33088</v>
      </c>
      <c r="D232">
        <f t="shared" ca="1" si="40"/>
        <v>6853</v>
      </c>
      <c r="E232" s="1">
        <v>0</v>
      </c>
      <c r="F232">
        <v>202</v>
      </c>
      <c r="G232">
        <f t="shared" si="43"/>
        <v>18</v>
      </c>
      <c r="H232">
        <f t="shared" si="39"/>
        <v>22</v>
      </c>
      <c r="I232">
        <f t="shared" si="44"/>
        <v>5566</v>
      </c>
      <c r="J232" s="4">
        <f t="shared" ca="1" si="45"/>
        <v>240</v>
      </c>
      <c r="K232">
        <f t="shared" ca="1" si="46"/>
        <v>129</v>
      </c>
      <c r="L232" s="5">
        <f t="shared" ca="1" si="38"/>
        <v>619</v>
      </c>
      <c r="M232">
        <f t="shared" ca="1" si="42"/>
        <v>19</v>
      </c>
      <c r="O232">
        <f t="shared" ca="1" si="47"/>
        <v>7.3067849999999996</v>
      </c>
      <c r="P232">
        <f t="shared" ca="1" si="48"/>
        <v>11369.53312</v>
      </c>
      <c r="Q232">
        <f t="shared" ca="1" si="49"/>
        <v>12247.619923</v>
      </c>
      <c r="R232">
        <v>35</v>
      </c>
      <c r="T232" s="1">
        <f ca="1">RANDBETWEEN($P$19+F232*$R$19+G232*G232*G232, $Q$19+F232*$R$19+G232*G232*G232)</f>
        <v>14622</v>
      </c>
    </row>
    <row r="233" spans="1:20" x14ac:dyDescent="0.25">
      <c r="A233" s="2">
        <v>232</v>
      </c>
      <c r="B233">
        <f t="shared" ca="1" si="41"/>
        <v>5235</v>
      </c>
      <c r="C233">
        <f ca="1">ROUNDDOWN((RANDBETWEEN(I233-ROUNDDOWN(I233/10, 0), I233+ROUNDUP(I233/10, 0))*RANDBETWEEN(I233-ROUNDDOWN(I233/10, 0), I233+ROUNDUP(I233/10, 0)))/(RANDBETWEEN($Q$20-$R$20, $Q$20+$R$20)), 0)</f>
        <v>36190</v>
      </c>
      <c r="D233">
        <f t="shared" ca="1" si="40"/>
        <v>0</v>
      </c>
      <c r="E233" s="1">
        <v>0</v>
      </c>
      <c r="F233">
        <v>203</v>
      </c>
      <c r="G233">
        <f t="shared" si="43"/>
        <v>18</v>
      </c>
      <c r="H233">
        <f t="shared" si="39"/>
        <v>22</v>
      </c>
      <c r="I233">
        <f t="shared" si="44"/>
        <v>5566</v>
      </c>
      <c r="J233" s="4">
        <f t="shared" ca="1" si="45"/>
        <v>206</v>
      </c>
      <c r="K233">
        <f t="shared" ca="1" si="46"/>
        <v>153</v>
      </c>
      <c r="L233" s="5">
        <f t="shared" ca="1" si="38"/>
        <v>613</v>
      </c>
      <c r="M233">
        <f t="shared" ca="1" si="42"/>
        <v>28</v>
      </c>
      <c r="O233">
        <f t="shared" ca="1" si="47"/>
        <v>6.4233450000000003</v>
      </c>
      <c r="P233">
        <f t="shared" ca="1" si="48"/>
        <v>12435.42685</v>
      </c>
      <c r="Q233">
        <f t="shared" ca="1" si="49"/>
        <v>0</v>
      </c>
      <c r="R233">
        <v>35</v>
      </c>
      <c r="T233" s="1">
        <f ca="1">RANDBETWEEN($P$19+F233*$R$19+G233*G233*G233, $Q$19+F233*$R$19+G233*G233*G233)</f>
        <v>17453</v>
      </c>
    </row>
    <row r="234" spans="1:20" x14ac:dyDescent="0.25">
      <c r="A234" s="2">
        <v>233</v>
      </c>
      <c r="B234">
        <f t="shared" ca="1" si="41"/>
        <v>5953</v>
      </c>
      <c r="C234">
        <f ca="1">ROUNDDOWN((RANDBETWEEN(I234-ROUNDDOWN(I234/10, 0), I234+ROUNDUP(I234/10, 0))*RANDBETWEEN(I234-ROUNDDOWN(I234/10, 0), I234+ROUNDUP(I234/10, 0)))/(RANDBETWEEN($Q$20-$R$20, $Q$20+$R$20)), 0)</f>
        <v>28497</v>
      </c>
      <c r="D234">
        <f t="shared" ca="1" si="40"/>
        <v>0</v>
      </c>
      <c r="E234" s="1">
        <v>0</v>
      </c>
      <c r="F234">
        <v>204</v>
      </c>
      <c r="G234">
        <f t="shared" si="43"/>
        <v>18</v>
      </c>
      <c r="H234">
        <f t="shared" si="39"/>
        <v>22</v>
      </c>
      <c r="I234">
        <f t="shared" si="44"/>
        <v>5566</v>
      </c>
      <c r="J234" s="4">
        <f t="shared" ca="1" si="45"/>
        <v>204</v>
      </c>
      <c r="K234">
        <f t="shared" ca="1" si="46"/>
        <v>131</v>
      </c>
      <c r="L234" s="5">
        <f t="shared" ca="1" si="38"/>
        <v>135</v>
      </c>
      <c r="M234">
        <f t="shared" ca="1" si="42"/>
        <v>45</v>
      </c>
      <c r="O234">
        <f t="shared" ca="1" si="47"/>
        <v>7.3043310000000004</v>
      </c>
      <c r="P234">
        <f t="shared" ca="1" si="48"/>
        <v>9791.9966550000008</v>
      </c>
      <c r="Q234">
        <f t="shared" ca="1" si="49"/>
        <v>0</v>
      </c>
      <c r="R234">
        <v>35</v>
      </c>
      <c r="T234" s="1">
        <f ca="1">RANDBETWEEN($P$19+F234*$R$19+G234*G234*G234, $Q$19+F234*$R$19+G234*G234*G234)</f>
        <v>13068</v>
      </c>
    </row>
    <row r="235" spans="1:20" x14ac:dyDescent="0.25">
      <c r="A235" s="2">
        <v>234</v>
      </c>
      <c r="B235">
        <f t="shared" ca="1" si="41"/>
        <v>5076</v>
      </c>
      <c r="C235">
        <f ca="1">ROUNDDOWN((RANDBETWEEN(I235-ROUNDDOWN(I235/10, 0), I235+ROUNDUP(I235/10, 0))*RANDBETWEEN(I235-ROUNDDOWN(I235/10, 0), I235+ROUNDUP(I235/10, 0)))/(RANDBETWEEN($Q$20-$R$20, $Q$20+$R$20)), 0)</f>
        <v>28448</v>
      </c>
      <c r="D235">
        <f t="shared" ca="1" si="40"/>
        <v>0</v>
      </c>
      <c r="E235" s="1">
        <v>0</v>
      </c>
      <c r="F235">
        <v>205</v>
      </c>
      <c r="G235">
        <f t="shared" si="43"/>
        <v>18</v>
      </c>
      <c r="H235">
        <f t="shared" si="39"/>
        <v>22</v>
      </c>
      <c r="I235">
        <f t="shared" si="44"/>
        <v>5566</v>
      </c>
      <c r="J235" s="4">
        <f t="shared" ca="1" si="45"/>
        <v>235</v>
      </c>
      <c r="K235">
        <f t="shared" ca="1" si="46"/>
        <v>146</v>
      </c>
      <c r="L235" s="5">
        <f t="shared" ca="1" si="38"/>
        <v>143</v>
      </c>
      <c r="M235">
        <f t="shared" ca="1" si="42"/>
        <v>38</v>
      </c>
      <c r="O235">
        <f t="shared" ca="1" si="47"/>
        <v>6.2282520000000003</v>
      </c>
      <c r="P235">
        <f t="shared" ca="1" si="48"/>
        <v>9775.1595199999992</v>
      </c>
      <c r="Q235">
        <f t="shared" ca="1" si="49"/>
        <v>0</v>
      </c>
      <c r="R235">
        <v>35</v>
      </c>
      <c r="T235" s="1">
        <f ca="1">RANDBETWEEN($P$19+F235*$R$19+G235*G235*G235, $Q$19+F235*$R$19+G235*G235*G235)</f>
        <v>14115</v>
      </c>
    </row>
    <row r="236" spans="1:20" x14ac:dyDescent="0.25">
      <c r="A236" s="2">
        <v>235</v>
      </c>
      <c r="B236">
        <f t="shared" ca="1" si="41"/>
        <v>5676</v>
      </c>
      <c r="C236">
        <f ca="1">ROUNDDOWN((RANDBETWEEN(I236-ROUNDDOWN(I236/10, 0), I236+ROUNDUP(I236/10, 0))*RANDBETWEEN(I236-ROUNDDOWN(I236/10, 0), I236+ROUNDUP(I236/10, 0)))/(RANDBETWEEN($Q$20-$R$20, $Q$20+$R$20)), 0)</f>
        <v>35333</v>
      </c>
      <c r="D236">
        <f t="shared" ca="1" si="40"/>
        <v>7076</v>
      </c>
      <c r="E236" s="1">
        <v>0</v>
      </c>
      <c r="F236">
        <v>206</v>
      </c>
      <c r="G236">
        <f t="shared" si="43"/>
        <v>18</v>
      </c>
      <c r="H236">
        <f t="shared" si="39"/>
        <v>22</v>
      </c>
      <c r="I236">
        <f t="shared" si="44"/>
        <v>5566</v>
      </c>
      <c r="J236" s="4">
        <f t="shared" ca="1" si="45"/>
        <v>205</v>
      </c>
      <c r="K236">
        <f t="shared" ca="1" si="46"/>
        <v>130</v>
      </c>
      <c r="L236" s="5">
        <f t="shared" ca="1" si="38"/>
        <v>609</v>
      </c>
      <c r="M236">
        <f t="shared" ca="1" si="42"/>
        <v>20</v>
      </c>
      <c r="O236">
        <f t="shared" ca="1" si="47"/>
        <v>6.9644519999999996</v>
      </c>
      <c r="P236">
        <f t="shared" ca="1" si="48"/>
        <v>12140.948795</v>
      </c>
      <c r="Q236">
        <f t="shared" ca="1" si="49"/>
        <v>12646.163516000001</v>
      </c>
      <c r="R236">
        <v>35</v>
      </c>
      <c r="T236" s="1">
        <f ca="1">RANDBETWEEN($P$19+F236*$R$19+G236*G236*G236, $Q$19+F236*$R$19+G236*G236*G236)</f>
        <v>16862</v>
      </c>
    </row>
    <row r="237" spans="1:20" x14ac:dyDescent="0.25">
      <c r="A237" s="2">
        <v>236</v>
      </c>
      <c r="B237">
        <f t="shared" ca="1" si="41"/>
        <v>6025</v>
      </c>
      <c r="C237">
        <f ca="1">ROUNDDOWN((RANDBETWEEN(I237-ROUNDDOWN(I237/10, 0), I237+ROUNDUP(I237/10, 0))*RANDBETWEEN(I237-ROUNDDOWN(I237/10, 0), I237+ROUNDUP(I237/10, 0)))/(RANDBETWEEN($Q$20-$R$20, $Q$20+$R$20)), 0)</f>
        <v>40957</v>
      </c>
      <c r="D237">
        <f t="shared" ca="1" si="40"/>
        <v>7591</v>
      </c>
      <c r="E237" s="1">
        <v>0</v>
      </c>
      <c r="F237">
        <v>207</v>
      </c>
      <c r="G237">
        <f t="shared" si="43"/>
        <v>19</v>
      </c>
      <c r="H237">
        <f t="shared" si="39"/>
        <v>23</v>
      </c>
      <c r="I237">
        <f t="shared" si="44"/>
        <v>6348</v>
      </c>
      <c r="J237" s="4">
        <f t="shared" ca="1" si="45"/>
        <v>264</v>
      </c>
      <c r="K237">
        <f t="shared" ca="1" si="46"/>
        <v>150</v>
      </c>
      <c r="L237" s="5">
        <f t="shared" ca="1" si="38"/>
        <v>716</v>
      </c>
      <c r="M237">
        <f t="shared" ca="1" si="42"/>
        <v>10</v>
      </c>
      <c r="O237">
        <f t="shared" ca="1" si="47"/>
        <v>7.3926749999999997</v>
      </c>
      <c r="P237">
        <f t="shared" ca="1" si="48"/>
        <v>14073.439555000001</v>
      </c>
      <c r="Q237">
        <f t="shared" ca="1" si="49"/>
        <v>13566.566881000001</v>
      </c>
      <c r="R237">
        <v>35</v>
      </c>
      <c r="T237" s="1">
        <f ca="1">RANDBETWEEN($P$19+F237*$R$19+G237*G237*G237, $Q$19+F237*$R$19+G237*G237*G237)</f>
        <v>14433</v>
      </c>
    </row>
    <row r="238" spans="1:20" x14ac:dyDescent="0.25">
      <c r="A238" s="2">
        <v>237</v>
      </c>
      <c r="B238">
        <f t="shared" ca="1" si="41"/>
        <v>6456</v>
      </c>
      <c r="C238">
        <f ca="1">ROUNDDOWN((RANDBETWEEN(I238-ROUNDDOWN(I238/10, 0), I238+ROUNDUP(I238/10, 0))*RANDBETWEEN(I238-ROUNDDOWN(I238/10, 0), I238+ROUNDUP(I238/10, 0)))/(RANDBETWEEN($Q$20-$R$20, $Q$20+$R$20)), 0)</f>
        <v>36049</v>
      </c>
      <c r="D238">
        <f t="shared" ca="1" si="40"/>
        <v>0</v>
      </c>
      <c r="E238" s="1">
        <v>0</v>
      </c>
      <c r="F238">
        <v>208</v>
      </c>
      <c r="G238">
        <f t="shared" si="43"/>
        <v>19</v>
      </c>
      <c r="H238">
        <f t="shared" si="39"/>
        <v>23</v>
      </c>
      <c r="I238">
        <f t="shared" si="44"/>
        <v>6348</v>
      </c>
      <c r="J238" s="4">
        <f t="shared" ca="1" si="45"/>
        <v>261</v>
      </c>
      <c r="K238">
        <f t="shared" ca="1" si="46"/>
        <v>159</v>
      </c>
      <c r="L238" s="5">
        <f t="shared" ca="1" si="38"/>
        <v>179</v>
      </c>
      <c r="M238">
        <f t="shared" ca="1" si="42"/>
        <v>40</v>
      </c>
      <c r="O238">
        <f t="shared" ca="1" si="47"/>
        <v>7.9215119999999999</v>
      </c>
      <c r="P238">
        <f t="shared" ca="1" si="48"/>
        <v>12386.977135000001</v>
      </c>
      <c r="Q238">
        <f t="shared" ca="1" si="49"/>
        <v>0</v>
      </c>
      <c r="R238">
        <v>35</v>
      </c>
      <c r="T238" s="1">
        <f ca="1">RANDBETWEEN($P$19+F238*$R$19+G238*G238*G238, $Q$19+F238*$R$19+G238*G238*G238)</f>
        <v>15657</v>
      </c>
    </row>
    <row r="239" spans="1:20" x14ac:dyDescent="0.25">
      <c r="A239" s="2">
        <v>238</v>
      </c>
      <c r="B239">
        <f t="shared" ca="1" si="41"/>
        <v>6760</v>
      </c>
      <c r="C239">
        <f ca="1">ROUNDDOWN((RANDBETWEEN(I239-ROUNDDOWN(I239/10, 0), I239+ROUNDUP(I239/10, 0))*RANDBETWEEN(I239-ROUNDDOWN(I239/10, 0), I239+ROUNDUP(I239/10, 0)))/(RANDBETWEEN($Q$20-$R$20, $Q$20+$R$20)), 0)</f>
        <v>39293</v>
      </c>
      <c r="D239">
        <f t="shared" ca="1" si="40"/>
        <v>7936</v>
      </c>
      <c r="E239" s="1">
        <v>0</v>
      </c>
      <c r="F239">
        <v>209</v>
      </c>
      <c r="G239">
        <f t="shared" si="43"/>
        <v>19</v>
      </c>
      <c r="H239">
        <f t="shared" si="39"/>
        <v>23</v>
      </c>
      <c r="I239">
        <f t="shared" si="44"/>
        <v>6348</v>
      </c>
      <c r="J239" s="4">
        <f t="shared" ca="1" si="45"/>
        <v>261</v>
      </c>
      <c r="K239">
        <f t="shared" ca="1" si="46"/>
        <v>181</v>
      </c>
      <c r="L239" s="5">
        <f t="shared" ca="1" si="38"/>
        <v>744</v>
      </c>
      <c r="M239">
        <f t="shared" ca="1" si="42"/>
        <v>12</v>
      </c>
      <c r="O239">
        <f t="shared" ca="1" si="47"/>
        <v>8.2945200000000003</v>
      </c>
      <c r="P239">
        <f t="shared" ca="1" si="48"/>
        <v>13501.664194999999</v>
      </c>
      <c r="Q239">
        <f t="shared" ca="1" si="49"/>
        <v>14183.147776</v>
      </c>
      <c r="R239">
        <v>35</v>
      </c>
      <c r="T239" s="1">
        <f ca="1">RANDBETWEEN($P$19+F239*$R$19+G239*G239*G239, $Q$19+F239*$R$19+G239*G239*G239)</f>
        <v>16400</v>
      </c>
    </row>
    <row r="240" spans="1:20" x14ac:dyDescent="0.25">
      <c r="A240" s="2">
        <v>239</v>
      </c>
      <c r="B240">
        <f t="shared" ca="1" si="41"/>
        <v>5913</v>
      </c>
      <c r="C240">
        <f ca="1">ROUNDDOWN((RANDBETWEEN(I240-ROUNDDOWN(I240/10, 0), I240+ROUNDUP(I240/10, 0))*RANDBETWEEN(I240-ROUNDDOWN(I240/10, 0), I240+ROUNDUP(I240/10, 0)))/(RANDBETWEEN($Q$20-$R$20, $Q$20+$R$20)), 0)</f>
        <v>39720</v>
      </c>
      <c r="D240">
        <f t="shared" ca="1" si="40"/>
        <v>7820</v>
      </c>
      <c r="E240" s="1">
        <v>0</v>
      </c>
      <c r="F240">
        <v>210</v>
      </c>
      <c r="G240">
        <f t="shared" si="43"/>
        <v>19</v>
      </c>
      <c r="H240">
        <f t="shared" si="39"/>
        <v>23</v>
      </c>
      <c r="I240">
        <f t="shared" si="44"/>
        <v>6348</v>
      </c>
      <c r="J240" s="4">
        <f t="shared" ca="1" si="45"/>
        <v>229</v>
      </c>
      <c r="K240">
        <f t="shared" ca="1" si="46"/>
        <v>159</v>
      </c>
      <c r="L240" s="5">
        <f t="shared" ca="1" si="38"/>
        <v>748</v>
      </c>
      <c r="M240">
        <f t="shared" ca="1" si="42"/>
        <v>19</v>
      </c>
      <c r="O240">
        <f t="shared" ca="1" si="47"/>
        <v>7.2552510000000003</v>
      </c>
      <c r="P240">
        <f t="shared" ca="1" si="48"/>
        <v>13648.3878</v>
      </c>
      <c r="Q240">
        <f t="shared" ca="1" si="49"/>
        <v>13975.833619999999</v>
      </c>
      <c r="R240">
        <v>35</v>
      </c>
      <c r="T240" s="1">
        <f ca="1">RANDBETWEEN($P$19+F240*$R$19+G240*G240*G240, $Q$19+F240*$R$19+G240*G240*G240)</f>
        <v>14351</v>
      </c>
    </row>
    <row r="241" spans="1:20" x14ac:dyDescent="0.25">
      <c r="A241" s="2">
        <v>240</v>
      </c>
      <c r="B241">
        <f t="shared" ca="1" si="41"/>
        <v>6923</v>
      </c>
      <c r="C241">
        <f ca="1">ROUNDDOWN((RANDBETWEEN(I241-ROUNDDOWN(I241/10, 0), I241+ROUNDUP(I241/10, 0))*RANDBETWEEN(I241-ROUNDDOWN(I241/10, 0), I241+ROUNDUP(I241/10, 0)))/(RANDBETWEEN($Q$20-$R$20, $Q$20+$R$20)), 0)</f>
        <v>42557</v>
      </c>
      <c r="D241">
        <f t="shared" ca="1" si="40"/>
        <v>0</v>
      </c>
      <c r="E241" s="1">
        <v>0</v>
      </c>
      <c r="F241">
        <v>211</v>
      </c>
      <c r="G241">
        <f t="shared" si="43"/>
        <v>19</v>
      </c>
      <c r="H241">
        <f t="shared" si="39"/>
        <v>23</v>
      </c>
      <c r="I241">
        <f t="shared" si="44"/>
        <v>6348</v>
      </c>
      <c r="J241" s="4">
        <f t="shared" ca="1" si="45"/>
        <v>219</v>
      </c>
      <c r="K241">
        <f t="shared" ca="1" si="46"/>
        <v>149</v>
      </c>
      <c r="L241" s="5">
        <f t="shared" ca="1" si="38"/>
        <v>177</v>
      </c>
      <c r="M241">
        <f t="shared" ca="1" si="42"/>
        <v>39</v>
      </c>
      <c r="O241">
        <f t="shared" ca="1" si="47"/>
        <v>8.4945210000000007</v>
      </c>
      <c r="P241">
        <f t="shared" ca="1" si="48"/>
        <v>14623.223555</v>
      </c>
      <c r="Q241">
        <f t="shared" ca="1" si="49"/>
        <v>0</v>
      </c>
      <c r="R241">
        <v>35</v>
      </c>
      <c r="T241" s="1">
        <f ca="1">RANDBETWEEN($P$19+F241*$R$19+G241*G241*G241, $Q$19+F241*$R$19+G241*G241*G241)</f>
        <v>15692</v>
      </c>
    </row>
    <row r="242" spans="1:20" x14ac:dyDescent="0.25">
      <c r="A242" s="2">
        <v>241</v>
      </c>
      <c r="B242">
        <f t="shared" ca="1" si="41"/>
        <v>6015</v>
      </c>
      <c r="C242">
        <f ca="1">ROUNDDOWN((RANDBETWEEN(I242-ROUNDDOWN(I242/10, 0), I242+ROUNDUP(I242/10, 0))*RANDBETWEEN(I242-ROUNDDOWN(I242/10, 0), I242+ROUNDUP(I242/10, 0)))/(RANDBETWEEN($Q$20-$R$20, $Q$20+$R$20)), 0)</f>
        <v>44986</v>
      </c>
      <c r="D242">
        <f t="shared" ca="1" si="40"/>
        <v>0</v>
      </c>
      <c r="E242" s="1">
        <v>0</v>
      </c>
      <c r="F242">
        <v>212</v>
      </c>
      <c r="G242">
        <f t="shared" si="43"/>
        <v>19</v>
      </c>
      <c r="H242">
        <f t="shared" si="39"/>
        <v>23</v>
      </c>
      <c r="I242">
        <f t="shared" si="44"/>
        <v>6348</v>
      </c>
      <c r="J242" s="4">
        <f t="shared" ca="1" si="45"/>
        <v>241</v>
      </c>
      <c r="K242">
        <f t="shared" ca="1" si="46"/>
        <v>182</v>
      </c>
      <c r="L242" s="5">
        <f t="shared" ca="1" si="38"/>
        <v>160</v>
      </c>
      <c r="M242">
        <f t="shared" ca="1" si="42"/>
        <v>60</v>
      </c>
      <c r="O242">
        <f t="shared" ca="1" si="47"/>
        <v>7.3804049999999997</v>
      </c>
      <c r="P242">
        <f t="shared" ca="1" si="48"/>
        <v>15457.864390000001</v>
      </c>
      <c r="Q242">
        <f t="shared" ca="1" si="49"/>
        <v>0</v>
      </c>
      <c r="R242">
        <v>35</v>
      </c>
      <c r="T242" s="1">
        <f ca="1">RANDBETWEEN($P$19+F242*$R$19+G242*G242*G242, $Q$19+F242*$R$19+G242*G242*G242)</f>
        <v>16773</v>
      </c>
    </row>
    <row r="243" spans="1:20" x14ac:dyDescent="0.25">
      <c r="A243" s="2">
        <v>242</v>
      </c>
      <c r="B243">
        <f t="shared" ca="1" si="41"/>
        <v>6368</v>
      </c>
      <c r="C243">
        <f ca="1">ROUNDDOWN((RANDBETWEEN(I243-ROUNDDOWN(I243/10, 0), I243+ROUNDUP(I243/10, 0))*RANDBETWEEN(I243-ROUNDDOWN(I243/10, 0), I243+ROUNDUP(I243/10, 0)))/(RANDBETWEEN($Q$20-$R$20, $Q$20+$R$20)), 0)</f>
        <v>37768</v>
      </c>
      <c r="D243">
        <f t="shared" ca="1" si="40"/>
        <v>0</v>
      </c>
      <c r="E243" s="1">
        <v>0</v>
      </c>
      <c r="F243">
        <v>213</v>
      </c>
      <c r="G243">
        <f t="shared" si="43"/>
        <v>19</v>
      </c>
      <c r="H243">
        <f t="shared" si="39"/>
        <v>23</v>
      </c>
      <c r="I243">
        <f t="shared" si="44"/>
        <v>6348</v>
      </c>
      <c r="J243" s="4">
        <f t="shared" ca="1" si="45"/>
        <v>246</v>
      </c>
      <c r="K243">
        <f t="shared" ca="1" si="46"/>
        <v>169</v>
      </c>
      <c r="L243" s="5">
        <f t="shared" ca="1" si="38"/>
        <v>744</v>
      </c>
      <c r="M243">
        <f t="shared" ca="1" si="42"/>
        <v>31</v>
      </c>
      <c r="O243">
        <f t="shared" ca="1" si="47"/>
        <v>7.813536</v>
      </c>
      <c r="P243">
        <f t="shared" ca="1" si="48"/>
        <v>12977.651320000001</v>
      </c>
      <c r="Q243">
        <f t="shared" ca="1" si="49"/>
        <v>0</v>
      </c>
      <c r="R243">
        <v>35</v>
      </c>
      <c r="T243" s="1">
        <f ca="1">RANDBETWEEN($P$19+F243*$R$19+G243*G243*G243, $Q$19+F243*$R$19+G243*G243*G243)</f>
        <v>14027</v>
      </c>
    </row>
    <row r="244" spans="1:20" x14ac:dyDescent="0.25">
      <c r="A244" s="2">
        <v>243</v>
      </c>
      <c r="B244">
        <f t="shared" ca="1" si="41"/>
        <v>6651</v>
      </c>
      <c r="C244">
        <f ca="1">ROUNDDOWN((RANDBETWEEN(I244-ROUNDDOWN(I244/10, 0), I244+ROUNDUP(I244/10, 0))*RANDBETWEEN(I244-ROUNDDOWN(I244/10, 0), I244+ROUNDUP(I244/10, 0)))/(RANDBETWEEN($Q$20-$R$20, $Q$20+$R$20)), 0)</f>
        <v>42573</v>
      </c>
      <c r="D244">
        <f t="shared" ca="1" si="40"/>
        <v>0</v>
      </c>
      <c r="E244" s="1">
        <v>0</v>
      </c>
      <c r="F244">
        <v>214</v>
      </c>
      <c r="G244">
        <f t="shared" si="43"/>
        <v>19</v>
      </c>
      <c r="H244">
        <f t="shared" si="39"/>
        <v>23</v>
      </c>
      <c r="I244">
        <f t="shared" si="44"/>
        <v>6348</v>
      </c>
      <c r="J244" s="4">
        <f t="shared" ca="1" si="45"/>
        <v>209</v>
      </c>
      <c r="K244">
        <f t="shared" ca="1" si="46"/>
        <v>175</v>
      </c>
      <c r="L244" s="5">
        <f t="shared" ca="1" si="38"/>
        <v>728</v>
      </c>
      <c r="M244">
        <f t="shared" ca="1" si="42"/>
        <v>31</v>
      </c>
      <c r="O244">
        <f t="shared" ca="1" si="47"/>
        <v>8.1607769999999995</v>
      </c>
      <c r="P244">
        <f t="shared" ca="1" si="48"/>
        <v>14628.721395</v>
      </c>
      <c r="Q244">
        <f t="shared" ca="1" si="49"/>
        <v>0</v>
      </c>
      <c r="R244">
        <v>35</v>
      </c>
      <c r="T244" s="1">
        <f ca="1">RANDBETWEEN($P$19+F244*$R$19+G244*G244*G244, $Q$19+F244*$R$19+G244*G244*G244)</f>
        <v>15553</v>
      </c>
    </row>
    <row r="245" spans="1:20" x14ac:dyDescent="0.25">
      <c r="A245" s="2">
        <v>244</v>
      </c>
      <c r="B245">
        <f t="shared" ca="1" si="41"/>
        <v>6815</v>
      </c>
      <c r="C245">
        <f ca="1">ROUNDDOWN((RANDBETWEEN(I245-ROUNDDOWN(I245/10, 0), I245+ROUNDUP(I245/10, 0))*RANDBETWEEN(I245-ROUNDDOWN(I245/10, 0), I245+ROUNDUP(I245/10, 0)))/(RANDBETWEEN($Q$20-$R$20, $Q$20+$R$20)), 0)</f>
        <v>46771</v>
      </c>
      <c r="D245">
        <f t="shared" ca="1" si="40"/>
        <v>7759</v>
      </c>
      <c r="E245" s="1">
        <v>0</v>
      </c>
      <c r="F245">
        <v>215</v>
      </c>
      <c r="G245">
        <f t="shared" si="43"/>
        <v>19</v>
      </c>
      <c r="H245">
        <f t="shared" si="39"/>
        <v>23</v>
      </c>
      <c r="I245">
        <f t="shared" si="44"/>
        <v>6348</v>
      </c>
      <c r="J245" s="4">
        <f t="shared" ca="1" si="45"/>
        <v>234</v>
      </c>
      <c r="K245">
        <f t="shared" ca="1" si="46"/>
        <v>162</v>
      </c>
      <c r="L245" s="5">
        <f t="shared" ca="1" si="38"/>
        <v>746</v>
      </c>
      <c r="M245">
        <f t="shared" ca="1" si="42"/>
        <v>20</v>
      </c>
      <c r="O245">
        <f t="shared" ca="1" si="47"/>
        <v>8.3620049999999999</v>
      </c>
      <c r="P245">
        <f t="shared" ca="1" si="48"/>
        <v>16071.217165</v>
      </c>
      <c r="Q245">
        <f t="shared" ca="1" si="49"/>
        <v>13866.814968999999</v>
      </c>
      <c r="R245">
        <v>35</v>
      </c>
      <c r="T245" s="1">
        <f ca="1">RANDBETWEEN($P$19+F245*$R$19+G245*G245*G245, $Q$19+F245*$R$19+G245*G245*G245)</f>
        <v>14127</v>
      </c>
    </row>
    <row r="246" spans="1:20" x14ac:dyDescent="0.25">
      <c r="A246" s="2">
        <v>245</v>
      </c>
      <c r="B246">
        <f t="shared" ca="1" si="41"/>
        <v>6075</v>
      </c>
      <c r="C246">
        <f ca="1">ROUNDDOWN((RANDBETWEEN(I246-ROUNDDOWN(I246/10, 0), I246+ROUNDUP(I246/10, 0))*RANDBETWEEN(I246-ROUNDDOWN(I246/10, 0), I246+ROUNDUP(I246/10, 0)))/(RANDBETWEEN($Q$20-$R$20, $Q$20+$R$20)), 0)</f>
        <v>35776</v>
      </c>
      <c r="D246">
        <f t="shared" ca="1" si="40"/>
        <v>0</v>
      </c>
      <c r="E246" s="1">
        <v>0</v>
      </c>
      <c r="F246">
        <v>216</v>
      </c>
      <c r="G246">
        <f t="shared" si="43"/>
        <v>19</v>
      </c>
      <c r="H246">
        <f t="shared" si="39"/>
        <v>23</v>
      </c>
      <c r="I246">
        <f t="shared" si="44"/>
        <v>6348</v>
      </c>
      <c r="J246" s="4">
        <f t="shared" ca="1" si="45"/>
        <v>244</v>
      </c>
      <c r="K246">
        <f t="shared" ca="1" si="46"/>
        <v>172</v>
      </c>
      <c r="L246" s="5">
        <f t="shared" ca="1" si="38"/>
        <v>157</v>
      </c>
      <c r="M246">
        <f t="shared" ca="1" si="42"/>
        <v>93</v>
      </c>
      <c r="O246">
        <f t="shared" ca="1" si="47"/>
        <v>7.4540249999999997</v>
      </c>
      <c r="P246">
        <f t="shared" ca="1" si="48"/>
        <v>12293.170239999999</v>
      </c>
      <c r="Q246">
        <f t="shared" ca="1" si="49"/>
        <v>0</v>
      </c>
      <c r="R246">
        <v>35</v>
      </c>
      <c r="T246" s="1">
        <f ca="1">RANDBETWEEN($P$19+F246*$R$19+G246*G246*G246, $Q$19+F246*$R$19+G246*G246*G246)</f>
        <v>17803</v>
      </c>
    </row>
    <row r="247" spans="1:20" x14ac:dyDescent="0.25">
      <c r="A247" s="2">
        <v>246</v>
      </c>
      <c r="B247">
        <f t="shared" ca="1" si="41"/>
        <v>6535</v>
      </c>
      <c r="C247">
        <f ca="1">ROUNDDOWN((RANDBETWEEN(I247-ROUNDDOWN(I247/10, 0), I247+ROUNDUP(I247/10, 0))*RANDBETWEEN(I247-ROUNDDOWN(I247/10, 0), I247+ROUNDUP(I247/10, 0)))/(RANDBETWEEN($Q$20-$R$20, $Q$20+$R$20)), 0)</f>
        <v>38851</v>
      </c>
      <c r="D247">
        <f t="shared" ca="1" si="40"/>
        <v>0</v>
      </c>
      <c r="E247" s="1">
        <v>0</v>
      </c>
      <c r="F247">
        <v>217</v>
      </c>
      <c r="G247">
        <f t="shared" si="43"/>
        <v>19</v>
      </c>
      <c r="H247">
        <f t="shared" si="39"/>
        <v>23</v>
      </c>
      <c r="I247">
        <f t="shared" si="44"/>
        <v>6348</v>
      </c>
      <c r="J247" s="4">
        <f t="shared" ca="1" si="45"/>
        <v>225</v>
      </c>
      <c r="K247">
        <f t="shared" ca="1" si="46"/>
        <v>158</v>
      </c>
      <c r="L247" s="5">
        <f t="shared" ca="1" si="38"/>
        <v>157</v>
      </c>
      <c r="M247">
        <f t="shared" ca="1" si="42"/>
        <v>96</v>
      </c>
      <c r="O247">
        <f t="shared" ca="1" si="47"/>
        <v>8.0184449999999998</v>
      </c>
      <c r="P247">
        <f t="shared" ca="1" si="48"/>
        <v>13349.786365</v>
      </c>
      <c r="Q247">
        <f t="shared" ca="1" si="49"/>
        <v>0</v>
      </c>
      <c r="R247">
        <v>35</v>
      </c>
      <c r="T247" s="1">
        <f ca="1">RANDBETWEEN($P$19+F247*$R$19+G247*G247*G247, $Q$19+F247*$R$19+G247*G247*G247)</f>
        <v>16440</v>
      </c>
    </row>
    <row r="248" spans="1:20" x14ac:dyDescent="0.25">
      <c r="A248" s="2">
        <v>247</v>
      </c>
      <c r="B248">
        <f t="shared" ca="1" si="41"/>
        <v>6759</v>
      </c>
      <c r="C248">
        <f ca="1">ROUNDDOWN((RANDBETWEEN(I248-ROUNDDOWN(I248/10, 0), I248+ROUNDUP(I248/10, 0))*RANDBETWEEN(I248-ROUNDDOWN(I248/10, 0), I248+ROUNDUP(I248/10, 0)))/(RANDBETWEEN($Q$20-$R$20, $Q$20+$R$20)), 0)</f>
        <v>50644</v>
      </c>
      <c r="D248">
        <f t="shared" ca="1" si="40"/>
        <v>8714</v>
      </c>
      <c r="E248" s="1">
        <v>0</v>
      </c>
      <c r="F248">
        <v>218</v>
      </c>
      <c r="G248">
        <f t="shared" si="43"/>
        <v>20</v>
      </c>
      <c r="H248">
        <f t="shared" si="39"/>
        <v>24</v>
      </c>
      <c r="I248">
        <f t="shared" si="44"/>
        <v>7200</v>
      </c>
      <c r="J248" s="4">
        <f t="shared" ca="1" si="45"/>
        <v>280</v>
      </c>
      <c r="K248">
        <f t="shared" ca="1" si="46"/>
        <v>168</v>
      </c>
      <c r="L248" s="5">
        <f t="shared" ca="1" si="38"/>
        <v>844</v>
      </c>
      <c r="M248">
        <f t="shared" ca="1" si="42"/>
        <v>3</v>
      </c>
      <c r="O248">
        <f t="shared" ca="1" si="47"/>
        <v>8.2932930000000002</v>
      </c>
      <c r="P248">
        <f t="shared" ca="1" si="48"/>
        <v>17402.038059999999</v>
      </c>
      <c r="Q248">
        <f t="shared" ca="1" si="49"/>
        <v>15573.582374</v>
      </c>
      <c r="R248">
        <v>35</v>
      </c>
      <c r="T248" s="1">
        <f ca="1">RANDBETWEEN($P$19+F248*$R$19+G248*G248*G248, $Q$19+F248*$R$19+G248*G248*G248)</f>
        <v>18771</v>
      </c>
    </row>
    <row r="249" spans="1:20" x14ac:dyDescent="0.25">
      <c r="A249" s="2">
        <v>248</v>
      </c>
      <c r="B249">
        <f t="shared" ca="1" si="41"/>
        <v>7499</v>
      </c>
      <c r="C249">
        <f ca="1">ROUNDDOWN((RANDBETWEEN(I249-ROUNDDOWN(I249/10, 0), I249+ROUNDUP(I249/10, 0))*RANDBETWEEN(I249-ROUNDDOWN(I249/10, 0), I249+ROUNDUP(I249/10, 0)))/(RANDBETWEEN($Q$20-$R$20, $Q$20+$R$20)), 0)</f>
        <v>57838</v>
      </c>
      <c r="D249">
        <f t="shared" ca="1" si="40"/>
        <v>0</v>
      </c>
      <c r="E249" s="1">
        <v>0</v>
      </c>
      <c r="F249">
        <v>219</v>
      </c>
      <c r="G249">
        <f t="shared" si="43"/>
        <v>20</v>
      </c>
      <c r="H249">
        <f t="shared" si="39"/>
        <v>24</v>
      </c>
      <c r="I249">
        <f t="shared" si="44"/>
        <v>7200</v>
      </c>
      <c r="J249" s="4">
        <f t="shared" ca="1" si="45"/>
        <v>216</v>
      </c>
      <c r="K249">
        <f t="shared" ca="1" si="46"/>
        <v>203</v>
      </c>
      <c r="L249" s="5">
        <f t="shared" ca="1" si="38"/>
        <v>169</v>
      </c>
      <c r="M249">
        <f t="shared" ca="1" si="42"/>
        <v>59</v>
      </c>
      <c r="O249">
        <f t="shared" ca="1" si="47"/>
        <v>9.2012730000000005</v>
      </c>
      <c r="P249">
        <f t="shared" ca="1" si="48"/>
        <v>19874.004369999999</v>
      </c>
      <c r="Q249">
        <f t="shared" ca="1" si="49"/>
        <v>0</v>
      </c>
      <c r="R249">
        <v>35</v>
      </c>
      <c r="T249" s="1">
        <f ca="1">RANDBETWEEN($P$19+F249*$R$19+G249*G249*G249, $Q$19+F249*$R$19+G249*G249*G249)</f>
        <v>19260</v>
      </c>
    </row>
    <row r="250" spans="1:20" x14ac:dyDescent="0.25">
      <c r="A250" s="2">
        <v>249</v>
      </c>
      <c r="B250">
        <f t="shared" ca="1" si="41"/>
        <v>7147</v>
      </c>
      <c r="C250">
        <f ca="1">ROUNDDOWN((RANDBETWEEN(I250-ROUNDDOWN(I250/10, 0), I250+ROUNDUP(I250/10, 0))*RANDBETWEEN(I250-ROUNDDOWN(I250/10, 0), I250+ROUNDUP(I250/10, 0)))/(RANDBETWEEN($Q$20-$R$20, $Q$20+$R$20)), 0)</f>
        <v>54451</v>
      </c>
      <c r="D250">
        <f t="shared" ca="1" si="40"/>
        <v>0</v>
      </c>
      <c r="E250" s="1">
        <v>0</v>
      </c>
      <c r="F250">
        <v>220</v>
      </c>
      <c r="G250">
        <f t="shared" si="43"/>
        <v>20</v>
      </c>
      <c r="H250">
        <f t="shared" si="39"/>
        <v>24</v>
      </c>
      <c r="I250">
        <f t="shared" si="44"/>
        <v>7200</v>
      </c>
      <c r="J250" s="4">
        <f t="shared" ca="1" si="45"/>
        <v>267</v>
      </c>
      <c r="K250">
        <f t="shared" ca="1" si="46"/>
        <v>198</v>
      </c>
      <c r="L250" s="5">
        <f t="shared" ca="1" si="38"/>
        <v>191</v>
      </c>
      <c r="M250">
        <f t="shared" ca="1" si="42"/>
        <v>90</v>
      </c>
      <c r="O250">
        <f t="shared" ca="1" si="47"/>
        <v>8.7693689999999993</v>
      </c>
      <c r="P250">
        <f t="shared" ca="1" si="48"/>
        <v>18710.180365</v>
      </c>
      <c r="Q250">
        <f t="shared" ca="1" si="49"/>
        <v>0</v>
      </c>
      <c r="R250">
        <v>35</v>
      </c>
      <c r="T250" s="1">
        <f ca="1">RANDBETWEEN($P$19+F250*$R$19+G250*G250*G250, $Q$19+F250*$R$19+G250*G250*G250)</f>
        <v>18940</v>
      </c>
    </row>
    <row r="251" spans="1:20" x14ac:dyDescent="0.25">
      <c r="A251" s="2">
        <v>250</v>
      </c>
      <c r="B251">
        <f t="shared" ca="1" si="41"/>
        <v>7840</v>
      </c>
      <c r="C251">
        <f ca="1">ROUNDDOWN((RANDBETWEEN(I251-ROUNDDOWN(I251/10, 0), I251+ROUNDUP(I251/10, 0))*RANDBETWEEN(I251-ROUNDDOWN(I251/10, 0), I251+ROUNDUP(I251/10, 0)))/(RANDBETWEEN($Q$20-$R$20, $Q$20+$R$20)), 0)</f>
        <v>59213</v>
      </c>
      <c r="D251">
        <f t="shared" ca="1" si="40"/>
        <v>0</v>
      </c>
      <c r="E251" s="1">
        <v>0</v>
      </c>
      <c r="F251">
        <v>221</v>
      </c>
      <c r="G251">
        <f t="shared" si="43"/>
        <v>20</v>
      </c>
      <c r="H251">
        <f t="shared" si="39"/>
        <v>24</v>
      </c>
      <c r="I251">
        <f t="shared" si="44"/>
        <v>7200</v>
      </c>
      <c r="J251" s="4">
        <f t="shared" ca="1" si="45"/>
        <v>232</v>
      </c>
      <c r="K251">
        <f t="shared" ca="1" si="46"/>
        <v>189</v>
      </c>
      <c r="L251" s="5">
        <f t="shared" ca="1" si="38"/>
        <v>182</v>
      </c>
      <c r="M251">
        <f t="shared" ca="1" si="42"/>
        <v>52</v>
      </c>
      <c r="O251">
        <f t="shared" ca="1" si="47"/>
        <v>9.6196800000000007</v>
      </c>
      <c r="P251">
        <f t="shared" ca="1" si="48"/>
        <v>20346.474995</v>
      </c>
      <c r="Q251">
        <f t="shared" ca="1" si="49"/>
        <v>0</v>
      </c>
      <c r="R251">
        <v>35</v>
      </c>
      <c r="T251" s="1">
        <f ca="1">RANDBETWEEN($P$19+F251*$R$19+G251*G251*G251, $Q$19+F251*$R$19+G251*G251*G251)</f>
        <v>18102</v>
      </c>
    </row>
    <row r="252" spans="1:20" x14ac:dyDescent="0.25">
      <c r="A252" s="2">
        <v>251</v>
      </c>
      <c r="B252">
        <f t="shared" ca="1" si="41"/>
        <v>7273</v>
      </c>
      <c r="C252">
        <f ca="1">ROUNDDOWN((RANDBETWEEN(I252-ROUNDDOWN(I252/10, 0), I252+ROUNDUP(I252/10, 0))*RANDBETWEEN(I252-ROUNDDOWN(I252/10, 0), I252+ROUNDUP(I252/10, 0)))/(RANDBETWEEN($Q$20-$R$20, $Q$20+$R$20)), 0)</f>
        <v>48095</v>
      </c>
      <c r="D252">
        <f t="shared" ca="1" si="40"/>
        <v>0</v>
      </c>
      <c r="E252" s="1">
        <v>0</v>
      </c>
      <c r="F252">
        <v>222</v>
      </c>
      <c r="G252">
        <f t="shared" si="43"/>
        <v>20</v>
      </c>
      <c r="H252">
        <f t="shared" si="39"/>
        <v>24</v>
      </c>
      <c r="I252">
        <f t="shared" si="44"/>
        <v>7200</v>
      </c>
      <c r="J252" s="4">
        <f t="shared" ca="1" si="45"/>
        <v>277</v>
      </c>
      <c r="K252">
        <f t="shared" ca="1" si="46"/>
        <v>184</v>
      </c>
      <c r="L252" s="5">
        <f t="shared" ca="1" si="38"/>
        <v>191</v>
      </c>
      <c r="M252">
        <f t="shared" ca="1" si="42"/>
        <v>96</v>
      </c>
      <c r="O252">
        <f t="shared" ca="1" si="47"/>
        <v>8.9239709999999999</v>
      </c>
      <c r="P252">
        <f t="shared" ca="1" si="48"/>
        <v>16526.163424999999</v>
      </c>
      <c r="Q252">
        <f t="shared" ca="1" si="49"/>
        <v>0</v>
      </c>
      <c r="R252">
        <v>35</v>
      </c>
      <c r="T252" s="1">
        <f ca="1">RANDBETWEEN($P$19+F252*$R$19+G252*G252*G252, $Q$19+F252*$R$19+G252*G252*G252)</f>
        <v>16688</v>
      </c>
    </row>
    <row r="253" spans="1:20" x14ac:dyDescent="0.25">
      <c r="A253" s="2">
        <v>252</v>
      </c>
      <c r="B253">
        <f t="shared" ca="1" si="41"/>
        <v>7187</v>
      </c>
      <c r="C253">
        <f ca="1">ROUNDDOWN((RANDBETWEEN(I253-ROUNDDOWN(I253/10, 0), I253+ROUNDUP(I253/10, 0))*RANDBETWEEN(I253-ROUNDDOWN(I253/10, 0), I253+ROUNDUP(I253/10, 0)))/(RANDBETWEEN($Q$20-$R$20, $Q$20+$R$20)), 0)</f>
        <v>51053</v>
      </c>
      <c r="D253">
        <f t="shared" ca="1" si="40"/>
        <v>8991</v>
      </c>
      <c r="E253" s="1">
        <v>0</v>
      </c>
      <c r="F253">
        <v>223</v>
      </c>
      <c r="G253">
        <f t="shared" si="43"/>
        <v>20</v>
      </c>
      <c r="H253">
        <f t="shared" si="39"/>
        <v>24</v>
      </c>
      <c r="I253">
        <f t="shared" si="44"/>
        <v>7200</v>
      </c>
      <c r="J253" s="4">
        <f t="shared" ca="1" si="45"/>
        <v>258</v>
      </c>
      <c r="K253">
        <f t="shared" ca="1" si="46"/>
        <v>174</v>
      </c>
      <c r="L253" s="5">
        <f t="shared" ca="1" si="38"/>
        <v>867</v>
      </c>
      <c r="M253">
        <f t="shared" ca="1" si="42"/>
        <v>6</v>
      </c>
      <c r="O253">
        <f t="shared" ca="1" si="47"/>
        <v>8.8184489999999993</v>
      </c>
      <c r="P253">
        <f t="shared" ca="1" si="48"/>
        <v>17542.576594999999</v>
      </c>
      <c r="Q253">
        <f t="shared" ca="1" si="49"/>
        <v>16068.634281000001</v>
      </c>
      <c r="R253">
        <v>35</v>
      </c>
      <c r="T253" s="1">
        <f ca="1">RANDBETWEEN($P$19+F253*$R$19+G253*G253*G253, $Q$19+F253*$R$19+G253*G253*G253)</f>
        <v>15925</v>
      </c>
    </row>
    <row r="254" spans="1:20" x14ac:dyDescent="0.25">
      <c r="A254" s="2">
        <v>253</v>
      </c>
      <c r="B254">
        <f t="shared" ca="1" si="41"/>
        <v>7339</v>
      </c>
      <c r="C254">
        <f ca="1">ROUNDDOWN((RANDBETWEEN(I254-ROUNDDOWN(I254/10, 0), I254+ROUNDUP(I254/10, 0))*RANDBETWEEN(I254-ROUNDDOWN(I254/10, 0), I254+ROUNDUP(I254/10, 0)))/(RANDBETWEEN($Q$20-$R$20, $Q$20+$R$20)), 0)</f>
        <v>48516</v>
      </c>
      <c r="D254">
        <f t="shared" ca="1" si="40"/>
        <v>0</v>
      </c>
      <c r="E254" s="1">
        <v>0</v>
      </c>
      <c r="F254">
        <v>224</v>
      </c>
      <c r="G254">
        <f t="shared" si="43"/>
        <v>20</v>
      </c>
      <c r="H254">
        <f t="shared" si="39"/>
        <v>24</v>
      </c>
      <c r="I254">
        <f t="shared" si="44"/>
        <v>7200</v>
      </c>
      <c r="J254" s="4">
        <f t="shared" ca="1" si="45"/>
        <v>283</v>
      </c>
      <c r="K254">
        <f t="shared" ca="1" si="46"/>
        <v>173</v>
      </c>
      <c r="L254" s="5">
        <f t="shared" ca="1" si="38"/>
        <v>184</v>
      </c>
      <c r="M254">
        <f t="shared" ca="1" si="42"/>
        <v>87</v>
      </c>
      <c r="O254">
        <f t="shared" ca="1" si="47"/>
        <v>9.0049530000000004</v>
      </c>
      <c r="P254">
        <f t="shared" ca="1" si="48"/>
        <v>16670.825339999999</v>
      </c>
      <c r="Q254">
        <f t="shared" ca="1" si="49"/>
        <v>0</v>
      </c>
      <c r="R254">
        <v>35</v>
      </c>
      <c r="T254" s="1">
        <f ca="1">RANDBETWEEN($P$19+F254*$R$19+G254*G254*G254, $Q$19+F254*$R$19+G254*G254*G254)</f>
        <v>19542</v>
      </c>
    </row>
    <row r="255" spans="1:20" x14ac:dyDescent="0.25">
      <c r="A255" s="2">
        <v>254</v>
      </c>
      <c r="B255">
        <f t="shared" ca="1" si="41"/>
        <v>7124</v>
      </c>
      <c r="C255">
        <f ca="1">ROUNDDOWN((RANDBETWEEN(I255-ROUNDDOWN(I255/10, 0), I255+ROUNDUP(I255/10, 0))*RANDBETWEEN(I255-ROUNDDOWN(I255/10, 0), I255+ROUNDUP(I255/10, 0)))/(RANDBETWEEN($Q$20-$R$20, $Q$20+$R$20)), 0)</f>
        <v>51431</v>
      </c>
      <c r="D255">
        <f t="shared" ca="1" si="40"/>
        <v>0</v>
      </c>
      <c r="E255" s="1">
        <v>0</v>
      </c>
      <c r="F255">
        <v>225</v>
      </c>
      <c r="G255">
        <f t="shared" si="43"/>
        <v>20</v>
      </c>
      <c r="H255">
        <f t="shared" si="39"/>
        <v>24</v>
      </c>
      <c r="I255">
        <f t="shared" si="44"/>
        <v>7200</v>
      </c>
      <c r="J255" s="4">
        <f t="shared" ca="1" si="45"/>
        <v>249</v>
      </c>
      <c r="K255">
        <f t="shared" ca="1" si="46"/>
        <v>170</v>
      </c>
      <c r="L255" s="5">
        <f t="shared" ca="1" si="38"/>
        <v>188</v>
      </c>
      <c r="M255">
        <f t="shared" ca="1" si="42"/>
        <v>50</v>
      </c>
      <c r="O255">
        <f t="shared" ca="1" si="47"/>
        <v>8.7411480000000008</v>
      </c>
      <c r="P255">
        <f t="shared" ca="1" si="48"/>
        <v>17672.463065</v>
      </c>
      <c r="Q255">
        <f t="shared" ca="1" si="49"/>
        <v>0</v>
      </c>
      <c r="R255">
        <v>35</v>
      </c>
      <c r="T255" s="1">
        <f ca="1">RANDBETWEEN($P$19+F255*$R$19+G255*G255*G255, $Q$19+F255*$R$19+G255*G255*G255)</f>
        <v>15437</v>
      </c>
    </row>
    <row r="256" spans="1:20" x14ac:dyDescent="0.25">
      <c r="A256" s="2">
        <v>255</v>
      </c>
      <c r="B256">
        <f t="shared" ca="1" si="41"/>
        <v>6501</v>
      </c>
      <c r="C256">
        <f ca="1">ROUNDDOWN((RANDBETWEEN(I256-ROUNDDOWN(I256/10, 0), I256+ROUNDUP(I256/10, 0))*RANDBETWEEN(I256-ROUNDDOWN(I256/10, 0), I256+ROUNDUP(I256/10, 0)))/(RANDBETWEEN($Q$20-$R$20, $Q$20+$R$20)), 0)</f>
        <v>50502</v>
      </c>
      <c r="D256">
        <f t="shared" ca="1" si="40"/>
        <v>8819</v>
      </c>
      <c r="E256" s="1">
        <v>0</v>
      </c>
      <c r="F256">
        <v>226</v>
      </c>
      <c r="G256">
        <f t="shared" si="43"/>
        <v>20</v>
      </c>
      <c r="H256">
        <f t="shared" si="39"/>
        <v>24</v>
      </c>
      <c r="I256">
        <f t="shared" si="44"/>
        <v>7200</v>
      </c>
      <c r="J256" s="4">
        <f t="shared" ca="1" si="45"/>
        <v>278</v>
      </c>
      <c r="K256">
        <f t="shared" ca="1" si="46"/>
        <v>169</v>
      </c>
      <c r="L256" s="5">
        <f t="shared" ca="1" si="38"/>
        <v>843</v>
      </c>
      <c r="M256">
        <f t="shared" ca="1" si="42"/>
        <v>18</v>
      </c>
      <c r="O256">
        <f t="shared" ca="1" si="47"/>
        <v>7.9767270000000003</v>
      </c>
      <c r="P256">
        <f t="shared" ca="1" si="48"/>
        <v>17353.244729999999</v>
      </c>
      <c r="Q256">
        <f t="shared" ca="1" si="49"/>
        <v>15761.237428999999</v>
      </c>
      <c r="R256">
        <v>35</v>
      </c>
      <c r="T256" s="1">
        <f ca="1">RANDBETWEEN($P$19+F256*$R$19+G256*G256*G256, $Q$19+F256*$R$19+G256*G256*G256)</f>
        <v>16823</v>
      </c>
    </row>
    <row r="257" spans="1:20" x14ac:dyDescent="0.25">
      <c r="A257" s="2">
        <v>256</v>
      </c>
      <c r="B257">
        <f t="shared" ca="1" si="41"/>
        <v>7888</v>
      </c>
      <c r="C257">
        <f ca="1">ROUNDDOWN((RANDBETWEEN(I257-ROUNDDOWN(I257/10, 0), I257+ROUNDUP(I257/10, 0))*RANDBETWEEN(I257-ROUNDDOWN(I257/10, 0), I257+ROUNDUP(I257/10, 0)))/(RANDBETWEEN($Q$20-$R$20, $Q$20+$R$20)), 0)</f>
        <v>51850</v>
      </c>
      <c r="D257">
        <f t="shared" ca="1" si="40"/>
        <v>0</v>
      </c>
      <c r="E257" s="1">
        <v>0</v>
      </c>
      <c r="F257">
        <v>227</v>
      </c>
      <c r="G257">
        <f t="shared" si="43"/>
        <v>20</v>
      </c>
      <c r="H257">
        <f t="shared" si="39"/>
        <v>24</v>
      </c>
      <c r="I257">
        <f t="shared" si="44"/>
        <v>7200</v>
      </c>
      <c r="J257" s="4">
        <f t="shared" ca="1" si="45"/>
        <v>258</v>
      </c>
      <c r="K257">
        <f t="shared" ca="1" si="46"/>
        <v>192</v>
      </c>
      <c r="L257" s="5">
        <f t="shared" ca="1" si="38"/>
        <v>203</v>
      </c>
      <c r="M257">
        <f t="shared" ca="1" si="42"/>
        <v>70</v>
      </c>
      <c r="O257">
        <f t="shared" ca="1" si="47"/>
        <v>9.6785759999999996</v>
      </c>
      <c r="P257">
        <f t="shared" ca="1" si="48"/>
        <v>17816.437750000001</v>
      </c>
      <c r="Q257">
        <f t="shared" ca="1" si="49"/>
        <v>0</v>
      </c>
      <c r="R257">
        <v>35</v>
      </c>
      <c r="T257" s="1">
        <f ca="1">RANDBETWEEN($P$19+F257*$R$19+G257*G257*G257, $Q$19+F257*$R$19+G257*G257*G257)</f>
        <v>15348</v>
      </c>
    </row>
    <row r="258" spans="1:20" x14ac:dyDescent="0.25">
      <c r="A258" s="2">
        <v>257</v>
      </c>
      <c r="B258">
        <f t="shared" ca="1" si="41"/>
        <v>7285</v>
      </c>
      <c r="C258">
        <f ca="1">ROUNDDOWN((RANDBETWEEN(I258-ROUNDDOWN(I258/10, 0), I258+ROUNDUP(I258/10, 0))*RANDBETWEEN(I258-ROUNDDOWN(I258/10, 0), I258+ROUNDUP(I258/10, 0)))/(RANDBETWEEN($Q$20-$R$20, $Q$20+$R$20)), 0)</f>
        <v>59453</v>
      </c>
      <c r="D258">
        <f t="shared" ca="1" si="40"/>
        <v>8653</v>
      </c>
      <c r="E258" s="1">
        <v>0</v>
      </c>
      <c r="F258">
        <v>228</v>
      </c>
      <c r="G258">
        <f t="shared" si="43"/>
        <v>20</v>
      </c>
      <c r="H258">
        <f t="shared" si="39"/>
        <v>24</v>
      </c>
      <c r="I258">
        <f t="shared" si="44"/>
        <v>7200</v>
      </c>
      <c r="J258" s="4">
        <f t="shared" ca="1" si="45"/>
        <v>268</v>
      </c>
      <c r="K258">
        <f t="shared" ca="1" si="46"/>
        <v>182</v>
      </c>
      <c r="L258" s="5">
        <f t="shared" ca="1" si="38"/>
        <v>864</v>
      </c>
      <c r="M258">
        <f t="shared" ca="1" si="42"/>
        <v>18</v>
      </c>
      <c r="O258">
        <f t="shared" ca="1" si="47"/>
        <v>8.9386950000000009</v>
      </c>
      <c r="P258">
        <f t="shared" ca="1" si="48"/>
        <v>20428.942595</v>
      </c>
      <c r="Q258">
        <f t="shared" ca="1" si="49"/>
        <v>15464.563722999999</v>
      </c>
      <c r="R258">
        <v>35</v>
      </c>
      <c r="T258" s="1">
        <f ca="1">RANDBETWEEN($P$19+F258*$R$19+G258*G258*G258, $Q$19+F258*$R$19+G258*G258*G258)</f>
        <v>18039</v>
      </c>
    </row>
    <row r="259" spans="1:20" x14ac:dyDescent="0.25">
      <c r="A259" s="2">
        <v>258</v>
      </c>
      <c r="B259">
        <f t="shared" ca="1" si="41"/>
        <v>7643</v>
      </c>
      <c r="C259">
        <f ca="1">ROUNDDOWN((RANDBETWEEN(I259-ROUNDDOWN(I259/10, 0), I259+ROUNDUP(I259/10, 0))*RANDBETWEEN(I259-ROUNDDOWN(I259/10, 0), I259+ROUNDUP(I259/10, 0)))/(RANDBETWEEN($Q$20-$R$20, $Q$20+$R$20)), 0)</f>
        <v>67844</v>
      </c>
      <c r="D259">
        <f t="shared" ca="1" si="40"/>
        <v>0</v>
      </c>
      <c r="E259" s="1">
        <v>0</v>
      </c>
      <c r="F259">
        <v>229</v>
      </c>
      <c r="G259">
        <f t="shared" si="43"/>
        <v>21</v>
      </c>
      <c r="H259">
        <f t="shared" si="39"/>
        <v>25</v>
      </c>
      <c r="I259">
        <f t="shared" si="44"/>
        <v>8125</v>
      </c>
      <c r="J259" s="4">
        <f t="shared" ca="1" si="45"/>
        <v>275</v>
      </c>
      <c r="K259">
        <f t="shared" ca="1" si="46"/>
        <v>226</v>
      </c>
      <c r="L259" s="5">
        <f t="shared" ca="1" si="38"/>
        <v>187</v>
      </c>
      <c r="M259">
        <f t="shared" ca="1" si="42"/>
        <v>79</v>
      </c>
      <c r="O259">
        <f t="shared" ca="1" si="47"/>
        <v>9.3779610000000009</v>
      </c>
      <c r="P259">
        <f t="shared" ca="1" si="48"/>
        <v>23312.216059999999</v>
      </c>
      <c r="Q259">
        <f t="shared" ca="1" si="49"/>
        <v>0</v>
      </c>
      <c r="R259">
        <v>35</v>
      </c>
      <c r="T259" s="1">
        <f ca="1">RANDBETWEEN($P$19+F259*$R$19+G259*G259*G259, $Q$19+F259*$R$19+G259*G259*G259)</f>
        <v>19449</v>
      </c>
    </row>
    <row r="260" spans="1:20" x14ac:dyDescent="0.25">
      <c r="A260" s="2">
        <v>259</v>
      </c>
      <c r="B260">
        <f t="shared" ca="1" si="41"/>
        <v>8126</v>
      </c>
      <c r="C260">
        <f ca="1">ROUNDDOWN((RANDBETWEEN(I260-ROUNDDOWN(I260/10, 0), I260+ROUNDUP(I260/10, 0))*RANDBETWEEN(I260-ROUNDDOWN(I260/10, 0), I260+ROUNDUP(I260/10, 0)))/(RANDBETWEEN($Q$20-$R$20, $Q$20+$R$20)), 0)</f>
        <v>57302</v>
      </c>
      <c r="D260">
        <f t="shared" ca="1" si="40"/>
        <v>0</v>
      </c>
      <c r="E260" s="1">
        <v>0</v>
      </c>
      <c r="F260">
        <v>230</v>
      </c>
      <c r="G260">
        <f t="shared" si="43"/>
        <v>21</v>
      </c>
      <c r="H260">
        <f t="shared" si="39"/>
        <v>25</v>
      </c>
      <c r="I260">
        <f t="shared" si="44"/>
        <v>8125</v>
      </c>
      <c r="J260" s="4">
        <f t="shared" ca="1" si="45"/>
        <v>281</v>
      </c>
      <c r="K260">
        <f t="shared" ca="1" si="46"/>
        <v>202</v>
      </c>
      <c r="L260" s="5">
        <f t="shared" ca="1" si="38"/>
        <v>222</v>
      </c>
      <c r="M260">
        <f t="shared" ca="1" si="42"/>
        <v>43</v>
      </c>
      <c r="O260">
        <f t="shared" ca="1" si="47"/>
        <v>9.9706019999999995</v>
      </c>
      <c r="P260">
        <f t="shared" ca="1" si="48"/>
        <v>19689.826730000001</v>
      </c>
      <c r="Q260">
        <f t="shared" ca="1" si="49"/>
        <v>0</v>
      </c>
      <c r="R260">
        <v>35</v>
      </c>
      <c r="T260" s="1">
        <f ca="1">RANDBETWEEN($P$19+F260*$R$19+G260*G260*G260, $Q$19+F260*$R$19+G260*G260*G260)</f>
        <v>20707</v>
      </c>
    </row>
    <row r="261" spans="1:20" x14ac:dyDescent="0.25">
      <c r="A261" s="2">
        <v>260</v>
      </c>
      <c r="B261">
        <f t="shared" ca="1" si="41"/>
        <v>7409</v>
      </c>
      <c r="C261">
        <f ca="1">ROUNDDOWN((RANDBETWEEN(I261-ROUNDDOWN(I261/10, 0), I261+ROUNDUP(I261/10, 0))*RANDBETWEEN(I261-ROUNDDOWN(I261/10, 0), I261+ROUNDUP(I261/10, 0)))/(RANDBETWEEN($Q$20-$R$20, $Q$20+$R$20)), 0)</f>
        <v>70180</v>
      </c>
      <c r="D261">
        <f ca="1">IF(M261&lt;40, ROUNDDOWN(H261*H261*H261/1.5+RANDBETWEEN(100, 1000)+RANDBETWEEN(H261*H261*2/2-RANDBETWEEN(0, 100), H261*H261*2/2+RANDBETWEEN(0, 100)), 0), 0)</f>
        <v>11746</v>
      </c>
      <c r="E261" s="1">
        <v>0</v>
      </c>
      <c r="F261">
        <v>231</v>
      </c>
      <c r="G261">
        <f t="shared" si="43"/>
        <v>21</v>
      </c>
      <c r="H261">
        <f t="shared" si="39"/>
        <v>25</v>
      </c>
      <c r="I261">
        <f t="shared" si="44"/>
        <v>8125</v>
      </c>
      <c r="J261" s="4">
        <f t="shared" ca="1" si="45"/>
        <v>238</v>
      </c>
      <c r="K261">
        <f t="shared" ca="1" si="46"/>
        <v>202</v>
      </c>
      <c r="L261" s="5">
        <f t="shared" ca="1" si="38"/>
        <v>1032</v>
      </c>
      <c r="M261">
        <f t="shared" ca="1" si="42"/>
        <v>13</v>
      </c>
      <c r="O261">
        <f t="shared" ca="1" si="47"/>
        <v>9.0908429999999996</v>
      </c>
      <c r="P261">
        <f t="shared" ca="1" si="48"/>
        <v>24114.900700000002</v>
      </c>
      <c r="Q261">
        <f t="shared" ca="1" si="49"/>
        <v>20992.345485999998</v>
      </c>
      <c r="R261">
        <v>45</v>
      </c>
      <c r="T261" s="1">
        <f ca="1">RANDBETWEEN($P$19+F261*$R$19+G261*G261*G261, $Q$19+F261*$R$19+G261*G261*G261)</f>
        <v>18328</v>
      </c>
    </row>
    <row r="262" spans="1:20" x14ac:dyDescent="0.25">
      <c r="A262" s="2">
        <v>261</v>
      </c>
      <c r="B262">
        <f t="shared" ca="1" si="41"/>
        <v>8523</v>
      </c>
      <c r="C262">
        <f ca="1">ROUNDDOWN((RANDBETWEEN(I262-ROUNDDOWN(I262/10, 0), I262+ROUNDUP(I262/10, 0))*RANDBETWEEN(I262-ROUNDDOWN(I262/10, 0), I262+ROUNDUP(I262/10, 0)))/(RANDBETWEEN($Q$20-$R$20, $Q$20+$R$20)), 0)</f>
        <v>66392</v>
      </c>
      <c r="D262">
        <f t="shared" ref="D262:D300" ca="1" si="50">IF(M262&lt;40, ROUNDDOWN(H262*H262*H262/1.5+RANDBETWEEN(100, 1000)+RANDBETWEEN(H262*H262*2/2-RANDBETWEEN(0, 100), H262*H262*2/2+RANDBETWEEN(0, 100)), 0), 0)</f>
        <v>0</v>
      </c>
      <c r="E262" s="1">
        <v>0</v>
      </c>
      <c r="F262">
        <v>232</v>
      </c>
      <c r="G262">
        <f t="shared" si="43"/>
        <v>21</v>
      </c>
      <c r="H262">
        <f t="shared" si="39"/>
        <v>25</v>
      </c>
      <c r="I262">
        <f t="shared" si="44"/>
        <v>8125</v>
      </c>
      <c r="J262" s="4">
        <f t="shared" ca="1" si="45"/>
        <v>261</v>
      </c>
      <c r="K262">
        <f t="shared" ca="1" si="46"/>
        <v>215</v>
      </c>
      <c r="L262" s="5">
        <f t="shared" ca="1" si="38"/>
        <v>204</v>
      </c>
      <c r="M262">
        <f t="shared" ca="1" si="42"/>
        <v>90</v>
      </c>
      <c r="O262">
        <f t="shared" ca="1" si="47"/>
        <v>10.457720999999999</v>
      </c>
      <c r="P262">
        <f t="shared" ca="1" si="48"/>
        <v>22813.287080000002</v>
      </c>
      <c r="Q262">
        <f t="shared" ca="1" si="49"/>
        <v>0</v>
      </c>
      <c r="R262">
        <v>45</v>
      </c>
      <c r="T262" s="1">
        <f ca="1">RANDBETWEEN($P$19+F262*$R$19+G262*G262*G262, $Q$19+F262*$R$19+G262*G262*G262)</f>
        <v>16617</v>
      </c>
    </row>
    <row r="263" spans="1:20" x14ac:dyDescent="0.25">
      <c r="A263" s="2">
        <v>262</v>
      </c>
      <c r="B263">
        <f t="shared" ca="1" si="41"/>
        <v>8830</v>
      </c>
      <c r="C263">
        <f ca="1">ROUNDDOWN((RANDBETWEEN(I263-ROUNDDOWN(I263/10, 0), I263+ROUNDUP(I263/10, 0))*RANDBETWEEN(I263-ROUNDDOWN(I263/10, 0), I263+ROUNDUP(I263/10, 0)))/(RANDBETWEEN($Q$20-$R$20, $Q$20+$R$20)), 0)</f>
        <v>76379</v>
      </c>
      <c r="D263">
        <f t="shared" ca="1" si="50"/>
        <v>0</v>
      </c>
      <c r="E263" s="1">
        <v>0</v>
      </c>
      <c r="F263">
        <v>233</v>
      </c>
      <c r="G263">
        <f t="shared" si="43"/>
        <v>21</v>
      </c>
      <c r="H263">
        <f t="shared" si="39"/>
        <v>25</v>
      </c>
      <c r="I263">
        <f t="shared" si="44"/>
        <v>8125</v>
      </c>
      <c r="J263" s="4">
        <f t="shared" ca="1" si="45"/>
        <v>274</v>
      </c>
      <c r="K263">
        <f t="shared" ca="1" si="46"/>
        <v>223</v>
      </c>
      <c r="L263" s="5">
        <f t="shared" ca="1" si="38"/>
        <v>226</v>
      </c>
      <c r="M263">
        <f t="shared" ca="1" si="42"/>
        <v>83</v>
      </c>
      <c r="O263">
        <f t="shared" ca="1" si="47"/>
        <v>10.83441</v>
      </c>
      <c r="P263">
        <f t="shared" ca="1" si="48"/>
        <v>26244.970085000001</v>
      </c>
      <c r="Q263">
        <f t="shared" ca="1" si="49"/>
        <v>0</v>
      </c>
      <c r="R263">
        <v>45</v>
      </c>
      <c r="T263" s="1">
        <f ca="1">RANDBETWEEN($P$19+F263*$R$19+G263*G263*G263, $Q$19+F263*$R$19+G263*G263*G263)</f>
        <v>19859</v>
      </c>
    </row>
    <row r="264" spans="1:20" x14ac:dyDescent="0.25">
      <c r="A264" s="2">
        <v>263</v>
      </c>
      <c r="B264">
        <f t="shared" ca="1" si="41"/>
        <v>7863</v>
      </c>
      <c r="C264">
        <f ca="1">ROUNDDOWN((RANDBETWEEN(I264-ROUNDDOWN(I264/10, 0), I264+ROUNDUP(I264/10, 0))*RANDBETWEEN(I264-ROUNDDOWN(I264/10, 0), I264+ROUNDUP(I264/10, 0)))/(RANDBETWEEN($Q$20-$R$20, $Q$20+$R$20)), 0)</f>
        <v>68263</v>
      </c>
      <c r="D264">
        <f t="shared" ca="1" si="50"/>
        <v>11790</v>
      </c>
      <c r="E264" s="1">
        <v>0</v>
      </c>
      <c r="F264">
        <v>234</v>
      </c>
      <c r="G264">
        <f t="shared" si="43"/>
        <v>21</v>
      </c>
      <c r="H264">
        <f t="shared" si="39"/>
        <v>25</v>
      </c>
      <c r="I264">
        <f t="shared" si="44"/>
        <v>8125</v>
      </c>
      <c r="J264" s="4">
        <f t="shared" ca="1" si="45"/>
        <v>245</v>
      </c>
      <c r="K264">
        <f t="shared" ca="1" si="46"/>
        <v>220</v>
      </c>
      <c r="L264" s="5">
        <f t="shared" ca="1" si="38"/>
        <v>1027</v>
      </c>
      <c r="M264">
        <f t="shared" ca="1" si="42"/>
        <v>25</v>
      </c>
      <c r="O264">
        <f t="shared" ca="1" si="47"/>
        <v>9.6479010000000009</v>
      </c>
      <c r="P264">
        <f t="shared" ca="1" si="48"/>
        <v>23456.190745</v>
      </c>
      <c r="Q264">
        <f t="shared" ca="1" si="49"/>
        <v>21070.981889999999</v>
      </c>
      <c r="R264">
        <v>45</v>
      </c>
      <c r="T264" s="1">
        <f ca="1">RANDBETWEEN($P$19+F264*$R$19+G264*G264*G264, $Q$19+F264*$R$19+G264*G264*G264)</f>
        <v>18969</v>
      </c>
    </row>
    <row r="265" spans="1:20" x14ac:dyDescent="0.25">
      <c r="A265" s="2">
        <v>264</v>
      </c>
      <c r="B265">
        <f t="shared" ca="1" si="41"/>
        <v>7475</v>
      </c>
      <c r="C265">
        <f ca="1">ROUNDDOWN((RANDBETWEEN(I265-ROUNDDOWN(I265/10, 0), I265+ROUNDUP(I265/10, 0))*RANDBETWEEN(I265-ROUNDDOWN(I265/10, 0), I265+ROUNDUP(I265/10, 0)))/(RANDBETWEEN($Q$20-$R$20, $Q$20+$R$20)), 0)</f>
        <v>64393</v>
      </c>
      <c r="D265">
        <f t="shared" ca="1" si="50"/>
        <v>11463</v>
      </c>
      <c r="E265" s="1">
        <v>0</v>
      </c>
      <c r="F265">
        <v>235</v>
      </c>
      <c r="G265">
        <f t="shared" si="43"/>
        <v>21</v>
      </c>
      <c r="H265">
        <f t="shared" si="39"/>
        <v>25</v>
      </c>
      <c r="I265">
        <f t="shared" si="44"/>
        <v>8125</v>
      </c>
      <c r="J265" s="4">
        <f t="shared" ca="1" si="45"/>
        <v>287</v>
      </c>
      <c r="K265">
        <f t="shared" ca="1" si="46"/>
        <v>223</v>
      </c>
      <c r="L265" s="5">
        <f t="shared" ca="1" si="38"/>
        <v>1003</v>
      </c>
      <c r="M265">
        <f t="shared" ca="1" si="42"/>
        <v>37</v>
      </c>
      <c r="O265">
        <f t="shared" ca="1" si="47"/>
        <v>9.1718250000000001</v>
      </c>
      <c r="P265">
        <f t="shared" ca="1" si="48"/>
        <v>22126.400695</v>
      </c>
      <c r="Q265">
        <f t="shared" ca="1" si="49"/>
        <v>20486.570433000001</v>
      </c>
      <c r="R265">
        <v>45</v>
      </c>
      <c r="T265" s="1">
        <f ca="1">RANDBETWEEN($P$19+F265*$R$19+G265*G265*G265, $Q$19+F265*$R$19+G265*G265*G265)</f>
        <v>17611</v>
      </c>
    </row>
    <row r="266" spans="1:20" x14ac:dyDescent="0.25">
      <c r="A266" s="2">
        <v>265</v>
      </c>
      <c r="B266">
        <f t="shared" ca="1" si="41"/>
        <v>8403</v>
      </c>
      <c r="C266">
        <f ca="1">ROUNDDOWN((RANDBETWEEN(I266-ROUNDDOWN(I266/10, 0), I266+ROUNDUP(I266/10, 0))*RANDBETWEEN(I266-ROUNDDOWN(I266/10, 0), I266+ROUNDUP(I266/10, 0)))/(RANDBETWEEN($Q$20-$R$20, $Q$20+$R$20)), 0)</f>
        <v>66365</v>
      </c>
      <c r="D266">
        <f t="shared" ca="1" si="50"/>
        <v>11764</v>
      </c>
      <c r="E266" s="1">
        <v>0</v>
      </c>
      <c r="F266">
        <v>236</v>
      </c>
      <c r="G266">
        <f t="shared" si="43"/>
        <v>21</v>
      </c>
      <c r="H266">
        <f t="shared" si="39"/>
        <v>25</v>
      </c>
      <c r="I266">
        <f t="shared" si="44"/>
        <v>8125</v>
      </c>
      <c r="J266" s="4">
        <f t="shared" ca="1" si="45"/>
        <v>249</v>
      </c>
      <c r="K266">
        <f t="shared" ca="1" si="46"/>
        <v>234</v>
      </c>
      <c r="L266" s="5">
        <f t="shared" ref="L266:L329" ca="1" si="51">IF(R266&gt;M266, ROUNDUP(H266*H266*H266*H266/500+RANDBETWEEN(ROUNDDOWN(H266*H266*H266/1500, 0), ROUNDDOWN(H266*H266*H266/750, 0)), 0), 0)+ROUNDUP(H265*H265*H265/100+RANDBETWEEN(ROUNDDOWN(H265*H265*H265/500, 0), ROUNDDOWN(H265*H265*H265/200, 0)), 0)</f>
        <v>1017</v>
      </c>
      <c r="M266">
        <f t="shared" ca="1" si="42"/>
        <v>26</v>
      </c>
      <c r="O266">
        <f t="shared" ca="1" si="47"/>
        <v>10.310480999999999</v>
      </c>
      <c r="P266">
        <f t="shared" ca="1" si="48"/>
        <v>22804.009474999999</v>
      </c>
      <c r="Q266">
        <f t="shared" ca="1" si="49"/>
        <v>21024.514923999999</v>
      </c>
      <c r="R266">
        <v>45</v>
      </c>
      <c r="T266" s="1">
        <f ca="1">RANDBETWEEN($P$19+F266*$R$19+G266*G266*G266, $Q$19+F266*$R$19+G266*G266*G266)</f>
        <v>21329</v>
      </c>
    </row>
    <row r="267" spans="1:20" x14ac:dyDescent="0.25">
      <c r="A267" s="2">
        <v>266</v>
      </c>
      <c r="B267">
        <f t="shared" ca="1" si="41"/>
        <v>8110</v>
      </c>
      <c r="C267">
        <f ca="1">ROUNDDOWN((RANDBETWEEN(I267-ROUNDDOWN(I267/10, 0), I267+ROUNDUP(I267/10, 0))*RANDBETWEEN(I267-ROUNDDOWN(I267/10, 0), I267+ROUNDUP(I267/10, 0)))/(RANDBETWEEN($Q$20-$R$20, $Q$20+$R$20)), 0)</f>
        <v>59162</v>
      </c>
      <c r="D267">
        <f t="shared" ca="1" si="50"/>
        <v>11431</v>
      </c>
      <c r="E267" s="1">
        <v>0</v>
      </c>
      <c r="F267">
        <v>237</v>
      </c>
      <c r="G267">
        <f t="shared" si="43"/>
        <v>21</v>
      </c>
      <c r="H267">
        <f t="shared" si="39"/>
        <v>25</v>
      </c>
      <c r="I267">
        <f t="shared" si="44"/>
        <v>8125</v>
      </c>
      <c r="J267" s="4">
        <f t="shared" ca="1" si="45"/>
        <v>242</v>
      </c>
      <c r="K267">
        <f t="shared" ca="1" si="46"/>
        <v>205</v>
      </c>
      <c r="L267" s="5">
        <f t="shared" ca="1" si="51"/>
        <v>1025</v>
      </c>
      <c r="M267">
        <f t="shared" ca="1" si="42"/>
        <v>17</v>
      </c>
      <c r="O267">
        <f t="shared" ca="1" si="47"/>
        <v>9.9509699999999999</v>
      </c>
      <c r="P267">
        <f t="shared" ca="1" si="48"/>
        <v>20328.950629999999</v>
      </c>
      <c r="Q267">
        <f t="shared" ca="1" si="49"/>
        <v>20429.380321000001</v>
      </c>
      <c r="R267">
        <v>45</v>
      </c>
      <c r="T267" s="1">
        <f ca="1">RANDBETWEEN($P$19+F267*$R$19+G267*G267*G267, $Q$19+F267*$R$19+G267*G267*G267)</f>
        <v>21483</v>
      </c>
    </row>
    <row r="268" spans="1:20" x14ac:dyDescent="0.25">
      <c r="A268" s="2">
        <v>267</v>
      </c>
      <c r="B268">
        <f t="shared" ca="1" si="41"/>
        <v>8104</v>
      </c>
      <c r="C268">
        <f ca="1">ROUNDDOWN((RANDBETWEEN(I268-ROUNDDOWN(I268/10, 0), I268+ROUNDUP(I268/10, 0))*RANDBETWEEN(I268-ROUNDDOWN(I268/10, 0), I268+ROUNDUP(I268/10, 0)))/(RANDBETWEEN($Q$20-$R$20, $Q$20+$R$20)), 0)</f>
        <v>62141</v>
      </c>
      <c r="D268">
        <f t="shared" ca="1" si="50"/>
        <v>11866</v>
      </c>
      <c r="E268" s="1">
        <v>0</v>
      </c>
      <c r="F268">
        <v>238</v>
      </c>
      <c r="G268">
        <f t="shared" si="43"/>
        <v>21</v>
      </c>
      <c r="H268">
        <f t="shared" si="39"/>
        <v>25</v>
      </c>
      <c r="I268">
        <f t="shared" si="44"/>
        <v>8125</v>
      </c>
      <c r="J268" s="4">
        <f t="shared" ca="1" si="45"/>
        <v>288</v>
      </c>
      <c r="K268">
        <f t="shared" ca="1" si="46"/>
        <v>197</v>
      </c>
      <c r="L268" s="5">
        <f t="shared" ca="1" si="51"/>
        <v>1017</v>
      </c>
      <c r="M268">
        <f t="shared" ca="1" si="42"/>
        <v>35</v>
      </c>
      <c r="O268">
        <f t="shared" ca="1" si="47"/>
        <v>9.9436079999999993</v>
      </c>
      <c r="P268">
        <f t="shared" ca="1" si="48"/>
        <v>21352.579715</v>
      </c>
      <c r="Q268">
        <f t="shared" ca="1" si="49"/>
        <v>21206.808406</v>
      </c>
      <c r="R268">
        <v>45</v>
      </c>
      <c r="T268" s="1">
        <f ca="1">RANDBETWEEN($P$19+F268*$R$19+G268*G268*G268, $Q$19+F268*$R$19+G268*G268*G268)</f>
        <v>17203</v>
      </c>
    </row>
    <row r="269" spans="1:20" x14ac:dyDescent="0.25">
      <c r="A269" s="2">
        <v>268</v>
      </c>
      <c r="B269">
        <f t="shared" ca="1" si="41"/>
        <v>8683</v>
      </c>
      <c r="C269">
        <f ca="1">ROUNDDOWN((RANDBETWEEN(I269-ROUNDDOWN(I269/10, 0), I269+ROUNDUP(I269/10, 0))*RANDBETWEEN(I269-ROUNDDOWN(I269/10, 0), I269+ROUNDUP(I269/10, 0)))/(RANDBETWEEN($Q$20-$R$20, $Q$20+$R$20)), 0)</f>
        <v>59597</v>
      </c>
      <c r="D269">
        <f t="shared" ca="1" si="50"/>
        <v>0</v>
      </c>
      <c r="E269" s="1">
        <v>0</v>
      </c>
      <c r="F269">
        <v>239</v>
      </c>
      <c r="G269">
        <f t="shared" si="43"/>
        <v>21</v>
      </c>
      <c r="H269">
        <f t="shared" si="39"/>
        <v>25</v>
      </c>
      <c r="I269">
        <f t="shared" si="44"/>
        <v>8125</v>
      </c>
      <c r="J269" s="4">
        <f t="shared" ca="1" si="45"/>
        <v>271</v>
      </c>
      <c r="K269">
        <f t="shared" ca="1" si="46"/>
        <v>206</v>
      </c>
      <c r="L269" s="5">
        <f t="shared" ca="1" si="51"/>
        <v>203</v>
      </c>
      <c r="M269">
        <f t="shared" ca="1" si="42"/>
        <v>72</v>
      </c>
      <c r="O269">
        <f t="shared" ca="1" si="47"/>
        <v>10.654040999999999</v>
      </c>
      <c r="P269">
        <f t="shared" ca="1" si="48"/>
        <v>20478.423155</v>
      </c>
      <c r="Q269">
        <f t="shared" ca="1" si="49"/>
        <v>0</v>
      </c>
      <c r="R269">
        <v>45</v>
      </c>
      <c r="T269" s="1">
        <f ca="1">RANDBETWEEN($P$19+F269*$R$19+G269*G269*G269, $Q$19+F269*$R$19+G269*G269*G269)</f>
        <v>17906</v>
      </c>
    </row>
    <row r="270" spans="1:20" x14ac:dyDescent="0.25">
      <c r="A270" s="2">
        <v>269</v>
      </c>
      <c r="B270">
        <f t="shared" ca="1" si="41"/>
        <v>8255</v>
      </c>
      <c r="C270">
        <f ca="1">ROUNDDOWN((RANDBETWEEN(I270-ROUNDDOWN(I270/10, 0), I270+ROUNDUP(I270/10, 0))*RANDBETWEEN(I270-ROUNDDOWN(I270/10, 0), I270+ROUNDUP(I270/10, 0)))/(RANDBETWEEN($Q$20-$R$20, $Q$20+$R$20)), 0)</f>
        <v>82233</v>
      </c>
      <c r="D270">
        <f t="shared" ca="1" si="50"/>
        <v>12736</v>
      </c>
      <c r="E270" s="1">
        <v>0</v>
      </c>
      <c r="F270">
        <v>240</v>
      </c>
      <c r="G270">
        <f t="shared" si="43"/>
        <v>22</v>
      </c>
      <c r="H270">
        <f t="shared" ref="H270:H333" si="52">$H$76+QUOTIENT(F270, 10.87)-4</f>
        <v>26</v>
      </c>
      <c r="I270">
        <f t="shared" si="44"/>
        <v>9126</v>
      </c>
      <c r="J270" s="4">
        <f t="shared" ca="1" si="45"/>
        <v>286</v>
      </c>
      <c r="K270">
        <f t="shared" ca="1" si="46"/>
        <v>259</v>
      </c>
      <c r="L270" s="5">
        <f t="shared" ca="1" si="51"/>
        <v>1144</v>
      </c>
      <c r="M270">
        <f t="shared" ca="1" si="42"/>
        <v>13</v>
      </c>
      <c r="O270">
        <f t="shared" ca="1" si="47"/>
        <v>10.128885</v>
      </c>
      <c r="P270">
        <f t="shared" ca="1" si="48"/>
        <v>28256.492295</v>
      </c>
      <c r="Q270">
        <f t="shared" ca="1" si="49"/>
        <v>22761.664575999999</v>
      </c>
      <c r="R270">
        <v>45</v>
      </c>
      <c r="T270" s="1">
        <f ca="1">RANDBETWEEN($P$19+F270*$R$19+G270*G270*G270, $Q$19+F270*$R$19+G270*G270*G270)</f>
        <v>21081</v>
      </c>
    </row>
    <row r="271" spans="1:20" x14ac:dyDescent="0.25">
      <c r="A271" s="2">
        <v>270</v>
      </c>
      <c r="B271">
        <f t="shared" ca="1" si="41"/>
        <v>8706</v>
      </c>
      <c r="C271">
        <f ca="1">ROUNDDOWN((RANDBETWEEN(I271-ROUNDDOWN(I271/10, 0), I271+ROUNDUP(I271/10, 0))*RANDBETWEEN(I271-ROUNDDOWN(I271/10, 0), I271+ROUNDUP(I271/10, 0)))/(RANDBETWEEN($Q$20-$R$20, $Q$20+$R$20)), 0)</f>
        <v>97442</v>
      </c>
      <c r="D271">
        <f t="shared" ca="1" si="50"/>
        <v>0</v>
      </c>
      <c r="E271" s="1">
        <v>0</v>
      </c>
      <c r="F271">
        <v>241</v>
      </c>
      <c r="G271">
        <f t="shared" si="43"/>
        <v>22</v>
      </c>
      <c r="H271">
        <f t="shared" si="52"/>
        <v>26</v>
      </c>
      <c r="I271">
        <f t="shared" si="44"/>
        <v>9126</v>
      </c>
      <c r="J271" s="4">
        <f t="shared" ca="1" si="45"/>
        <v>269</v>
      </c>
      <c r="K271">
        <f t="shared" ca="1" si="46"/>
        <v>212</v>
      </c>
      <c r="L271" s="5">
        <f t="shared" ca="1" si="51"/>
        <v>218</v>
      </c>
      <c r="M271">
        <f t="shared" ca="1" si="42"/>
        <v>81</v>
      </c>
      <c r="O271">
        <f t="shared" ca="1" si="47"/>
        <v>10.682262</v>
      </c>
      <c r="P271">
        <f t="shared" ca="1" si="48"/>
        <v>33482.532830000004</v>
      </c>
      <c r="Q271">
        <f t="shared" ca="1" si="49"/>
        <v>0</v>
      </c>
      <c r="R271">
        <v>45</v>
      </c>
      <c r="T271" s="1">
        <f ca="1">RANDBETWEEN($P$19+F271*$R$19+G271*G271*G271, $Q$19+F271*$R$19+G271*G271*G271)</f>
        <v>18739</v>
      </c>
    </row>
    <row r="272" spans="1:20" x14ac:dyDescent="0.25">
      <c r="A272" s="2">
        <v>271</v>
      </c>
      <c r="B272">
        <f t="shared" ca="1" si="41"/>
        <v>9634</v>
      </c>
      <c r="C272">
        <f ca="1">ROUNDDOWN((RANDBETWEEN(I272-ROUNDDOWN(I272/10, 0), I272+ROUNDUP(I272/10, 0))*RANDBETWEEN(I272-ROUNDDOWN(I272/10, 0), I272+ROUNDUP(I272/10, 0)))/(RANDBETWEEN($Q$20-$R$20, $Q$20+$R$20)), 0)</f>
        <v>80072</v>
      </c>
      <c r="D272">
        <f t="shared" ca="1" si="50"/>
        <v>13268</v>
      </c>
      <c r="E272" s="1">
        <v>0</v>
      </c>
      <c r="F272">
        <v>242</v>
      </c>
      <c r="G272">
        <f t="shared" si="43"/>
        <v>22</v>
      </c>
      <c r="H272">
        <f t="shared" si="52"/>
        <v>26</v>
      </c>
      <c r="I272">
        <f t="shared" si="44"/>
        <v>9126</v>
      </c>
      <c r="J272" s="4">
        <f t="shared" ca="1" si="45"/>
        <v>322</v>
      </c>
      <c r="K272">
        <f t="shared" ca="1" si="46"/>
        <v>223</v>
      </c>
      <c r="L272" s="5">
        <f t="shared" ca="1" si="51"/>
        <v>1173</v>
      </c>
      <c r="M272">
        <f t="shared" ca="1" si="42"/>
        <v>9</v>
      </c>
      <c r="O272">
        <f t="shared" ca="1" si="47"/>
        <v>11.820918000000001</v>
      </c>
      <c r="P272">
        <f t="shared" ca="1" si="48"/>
        <v>27513.940279999999</v>
      </c>
      <c r="Q272">
        <f t="shared" ca="1" si="49"/>
        <v>23712.450187999999</v>
      </c>
      <c r="R272">
        <v>45</v>
      </c>
      <c r="T272" s="1">
        <f ca="1">RANDBETWEEN($P$19+F272*$R$19+G272*G272*G272, $Q$19+F272*$R$19+G272*G272*G272)</f>
        <v>21120</v>
      </c>
    </row>
    <row r="273" spans="1:20" x14ac:dyDescent="0.25">
      <c r="A273" s="2">
        <v>272</v>
      </c>
      <c r="B273">
        <f t="shared" ca="1" si="41"/>
        <v>9486</v>
      </c>
      <c r="C273">
        <f ca="1">ROUNDDOWN((RANDBETWEEN(I273-ROUNDDOWN(I273/10, 0), I273+ROUNDUP(I273/10, 0))*RANDBETWEEN(I273-ROUNDDOWN(I273/10, 0), I273+ROUNDUP(I273/10, 0)))/(RANDBETWEEN($Q$20-$R$20, $Q$20+$R$20)), 0)</f>
        <v>79019</v>
      </c>
      <c r="D273">
        <f t="shared" ca="1" si="50"/>
        <v>0</v>
      </c>
      <c r="E273" s="1">
        <v>0</v>
      </c>
      <c r="F273">
        <v>243</v>
      </c>
      <c r="G273">
        <f t="shared" si="43"/>
        <v>22</v>
      </c>
      <c r="H273">
        <f t="shared" si="52"/>
        <v>26</v>
      </c>
      <c r="I273">
        <f t="shared" si="44"/>
        <v>9126</v>
      </c>
      <c r="J273" s="4">
        <f t="shared" ca="1" si="45"/>
        <v>307</v>
      </c>
      <c r="K273">
        <f t="shared" ca="1" si="46"/>
        <v>262</v>
      </c>
      <c r="L273" s="5">
        <f t="shared" ca="1" si="51"/>
        <v>213</v>
      </c>
      <c r="M273">
        <f t="shared" ca="1" si="42"/>
        <v>46</v>
      </c>
      <c r="O273">
        <f t="shared" ca="1" si="47"/>
        <v>11.639322</v>
      </c>
      <c r="P273">
        <f t="shared" ca="1" si="48"/>
        <v>27152.113685</v>
      </c>
      <c r="Q273">
        <f t="shared" ca="1" si="49"/>
        <v>0</v>
      </c>
      <c r="R273">
        <v>45</v>
      </c>
      <c r="T273" s="1">
        <f ca="1">RANDBETWEEN($P$19+F273*$R$19+G273*G273*G273, $Q$19+F273*$R$19+G273*G273*G273)</f>
        <v>22245</v>
      </c>
    </row>
    <row r="274" spans="1:20" x14ac:dyDescent="0.25">
      <c r="A274" s="2">
        <v>273</v>
      </c>
      <c r="B274">
        <f t="shared" ca="1" si="41"/>
        <v>8814</v>
      </c>
      <c r="C274">
        <f ca="1">ROUNDDOWN((RANDBETWEEN(I274-ROUNDDOWN(I274/10, 0), I274+ROUNDUP(I274/10, 0))*RANDBETWEEN(I274-ROUNDDOWN(I274/10, 0), I274+ROUNDUP(I274/10, 0)))/(RANDBETWEEN($Q$20-$R$20, $Q$20+$R$20)), 0)</f>
        <v>94521</v>
      </c>
      <c r="D274">
        <f t="shared" ca="1" si="50"/>
        <v>12812</v>
      </c>
      <c r="E274" s="1">
        <v>0</v>
      </c>
      <c r="F274">
        <v>244</v>
      </c>
      <c r="G274">
        <f t="shared" si="43"/>
        <v>22</v>
      </c>
      <c r="H274">
        <f t="shared" si="52"/>
        <v>26</v>
      </c>
      <c r="I274">
        <f t="shared" si="44"/>
        <v>9126</v>
      </c>
      <c r="J274" s="4">
        <f t="shared" ca="1" si="45"/>
        <v>286</v>
      </c>
      <c r="K274">
        <f t="shared" ca="1" si="46"/>
        <v>244</v>
      </c>
      <c r="L274" s="5">
        <f t="shared" ca="1" si="51"/>
        <v>1150</v>
      </c>
      <c r="M274">
        <f t="shared" ca="1" si="42"/>
        <v>9</v>
      </c>
      <c r="O274">
        <f t="shared" ca="1" si="47"/>
        <v>10.814778</v>
      </c>
      <c r="P274">
        <f t="shared" ca="1" si="48"/>
        <v>32478.833415000001</v>
      </c>
      <c r="Q274">
        <f t="shared" ca="1" si="49"/>
        <v>22897.491092</v>
      </c>
      <c r="R274">
        <v>45</v>
      </c>
      <c r="T274" s="1">
        <f ca="1">RANDBETWEEN($P$19+F274*$R$19+G274*G274*G274, $Q$19+F274*$R$19+G274*G274*G274)</f>
        <v>21648</v>
      </c>
    </row>
    <row r="275" spans="1:20" x14ac:dyDescent="0.25">
      <c r="A275" s="2">
        <v>274</v>
      </c>
      <c r="B275">
        <f t="shared" ca="1" si="41"/>
        <v>9207</v>
      </c>
      <c r="C275">
        <f ca="1">ROUNDDOWN((RANDBETWEEN(I275-ROUNDDOWN(I275/10, 0), I275+ROUNDUP(I275/10, 0))*RANDBETWEEN(I275-ROUNDDOWN(I275/10, 0), I275+ROUNDUP(I275/10, 0)))/(RANDBETWEEN($Q$20-$R$20, $Q$20+$R$20)), 0)</f>
        <v>77543</v>
      </c>
      <c r="D275">
        <f t="shared" ca="1" si="50"/>
        <v>0</v>
      </c>
      <c r="E275" s="1">
        <v>0</v>
      </c>
      <c r="F275">
        <v>245</v>
      </c>
      <c r="G275">
        <f t="shared" si="43"/>
        <v>22</v>
      </c>
      <c r="H275">
        <f t="shared" si="52"/>
        <v>26</v>
      </c>
      <c r="I275">
        <f t="shared" si="44"/>
        <v>9126</v>
      </c>
      <c r="J275" s="4">
        <f t="shared" ca="1" si="45"/>
        <v>284</v>
      </c>
      <c r="K275">
        <f t="shared" ca="1" si="46"/>
        <v>263</v>
      </c>
      <c r="L275" s="5">
        <f t="shared" ca="1" si="51"/>
        <v>241</v>
      </c>
      <c r="M275">
        <f t="shared" ca="1" si="42"/>
        <v>55</v>
      </c>
      <c r="O275">
        <f t="shared" ca="1" si="47"/>
        <v>11.296989</v>
      </c>
      <c r="P275">
        <f t="shared" ca="1" si="48"/>
        <v>26644.937945000001</v>
      </c>
      <c r="Q275">
        <f t="shared" ca="1" si="49"/>
        <v>0</v>
      </c>
      <c r="R275">
        <v>45</v>
      </c>
      <c r="T275" s="1">
        <f ca="1">RANDBETWEEN($P$19+F275*$R$19+G275*G275*G275, $Q$19+F275*$R$19+G275*G275*G275)</f>
        <v>19324</v>
      </c>
    </row>
    <row r="276" spans="1:20" x14ac:dyDescent="0.25">
      <c r="A276" s="2">
        <v>275</v>
      </c>
      <c r="B276">
        <f t="shared" ca="1" si="41"/>
        <v>9944</v>
      </c>
      <c r="C276">
        <f ca="1">ROUNDDOWN((RANDBETWEEN(I276-ROUNDDOWN(I276/10, 0), I276+ROUNDUP(I276/10, 0))*RANDBETWEEN(I276-ROUNDDOWN(I276/10, 0), I276+ROUNDUP(I276/10, 0)))/(RANDBETWEEN($Q$20-$R$20, $Q$20+$R$20)), 0)</f>
        <v>78064</v>
      </c>
      <c r="D276">
        <f t="shared" ca="1" si="50"/>
        <v>0</v>
      </c>
      <c r="E276" s="1">
        <v>0</v>
      </c>
      <c r="F276">
        <v>246</v>
      </c>
      <c r="G276">
        <f t="shared" si="43"/>
        <v>22</v>
      </c>
      <c r="H276">
        <f t="shared" si="52"/>
        <v>26</v>
      </c>
      <c r="I276">
        <f t="shared" si="44"/>
        <v>9126</v>
      </c>
      <c r="J276" s="4">
        <f t="shared" ca="1" si="45"/>
        <v>299</v>
      </c>
      <c r="K276">
        <f t="shared" ca="1" si="46"/>
        <v>241</v>
      </c>
      <c r="L276" s="5">
        <f t="shared" ca="1" si="51"/>
        <v>211</v>
      </c>
      <c r="M276">
        <f t="shared" ca="1" si="42"/>
        <v>72</v>
      </c>
      <c r="O276">
        <f t="shared" ca="1" si="47"/>
        <v>12.201288</v>
      </c>
      <c r="P276">
        <f t="shared" ca="1" si="48"/>
        <v>26823.961360000001</v>
      </c>
      <c r="Q276">
        <f t="shared" ca="1" si="49"/>
        <v>0</v>
      </c>
      <c r="R276">
        <v>45</v>
      </c>
      <c r="T276" s="1">
        <f ca="1">RANDBETWEEN($P$19+F276*$R$19+G276*G276*G276, $Q$19+F276*$R$19+G276*G276*G276)</f>
        <v>20951</v>
      </c>
    </row>
    <row r="277" spans="1:20" x14ac:dyDescent="0.25">
      <c r="A277" s="2">
        <v>276</v>
      </c>
      <c r="B277">
        <f t="shared" ca="1" si="41"/>
        <v>8796</v>
      </c>
      <c r="C277">
        <f ca="1">ROUNDDOWN((RANDBETWEEN(I277-ROUNDDOWN(I277/10, 0), I277+ROUNDUP(I277/10, 0))*RANDBETWEEN(I277-ROUNDDOWN(I277/10, 0), I277+ROUNDUP(I277/10, 0)))/(RANDBETWEEN($Q$20-$R$20, $Q$20+$R$20)), 0)</f>
        <v>89928</v>
      </c>
      <c r="D277">
        <f t="shared" ca="1" si="50"/>
        <v>0</v>
      </c>
      <c r="E277" s="1">
        <v>0</v>
      </c>
      <c r="F277">
        <v>247</v>
      </c>
      <c r="G277">
        <f t="shared" si="43"/>
        <v>22</v>
      </c>
      <c r="H277">
        <f t="shared" si="52"/>
        <v>26</v>
      </c>
      <c r="I277">
        <f t="shared" si="44"/>
        <v>9126</v>
      </c>
      <c r="J277" s="4">
        <f t="shared" ca="1" si="45"/>
        <v>289</v>
      </c>
      <c r="K277">
        <f t="shared" ca="1" si="46"/>
        <v>257</v>
      </c>
      <c r="L277" s="5">
        <f t="shared" ca="1" si="51"/>
        <v>225</v>
      </c>
      <c r="M277">
        <f t="shared" ca="1" si="42"/>
        <v>99</v>
      </c>
      <c r="O277">
        <f t="shared" ca="1" si="47"/>
        <v>10.792692000000001</v>
      </c>
      <c r="P277">
        <f t="shared" ca="1" si="48"/>
        <v>30900.60972</v>
      </c>
      <c r="Q277">
        <f t="shared" ca="1" si="49"/>
        <v>0</v>
      </c>
      <c r="R277">
        <v>45</v>
      </c>
      <c r="T277" s="1">
        <f ca="1">RANDBETWEEN($P$19+F277*$R$19+G277*G277*G277, $Q$19+F277*$R$19+G277*G277*G277)</f>
        <v>18926</v>
      </c>
    </row>
    <row r="278" spans="1:20" x14ac:dyDescent="0.25">
      <c r="A278" s="2">
        <v>277</v>
      </c>
      <c r="B278">
        <f t="shared" ca="1" si="41"/>
        <v>9533</v>
      </c>
      <c r="C278">
        <f ca="1">ROUNDDOWN((RANDBETWEEN(I278-ROUNDDOWN(I278/10, 0), I278+ROUNDUP(I278/10, 0))*RANDBETWEEN(I278-ROUNDDOWN(I278/10, 0), I278+ROUNDUP(I278/10, 0)))/(RANDBETWEEN($Q$20-$R$20, $Q$20+$R$20)), 0)</f>
        <v>94319</v>
      </c>
      <c r="D278">
        <f t="shared" ca="1" si="50"/>
        <v>13069</v>
      </c>
      <c r="E278" s="1">
        <v>0</v>
      </c>
      <c r="F278">
        <v>248</v>
      </c>
      <c r="G278">
        <f t="shared" si="43"/>
        <v>22</v>
      </c>
      <c r="H278">
        <f t="shared" si="52"/>
        <v>26</v>
      </c>
      <c r="I278">
        <f t="shared" si="44"/>
        <v>9126</v>
      </c>
      <c r="J278" s="4">
        <f t="shared" ca="1" si="45"/>
        <v>265</v>
      </c>
      <c r="K278">
        <f t="shared" ca="1" si="46"/>
        <v>214</v>
      </c>
      <c r="L278" s="5">
        <f t="shared" ca="1" si="51"/>
        <v>1183</v>
      </c>
      <c r="M278">
        <f t="shared" ca="1" si="42"/>
        <v>25</v>
      </c>
      <c r="O278">
        <f t="shared" ca="1" si="47"/>
        <v>11.696991000000001</v>
      </c>
      <c r="P278">
        <f t="shared" ca="1" si="48"/>
        <v>32409.423185</v>
      </c>
      <c r="Q278">
        <f t="shared" ca="1" si="49"/>
        <v>23356.799179000001</v>
      </c>
      <c r="R278">
        <v>45</v>
      </c>
      <c r="T278" s="1">
        <f ca="1">RANDBETWEEN($P$19+F278*$R$19+G278*G278*G278, $Q$19+F278*$R$19+G278*G278*G278)</f>
        <v>21205</v>
      </c>
    </row>
    <row r="279" spans="1:20" x14ac:dyDescent="0.25">
      <c r="A279" s="2">
        <v>278</v>
      </c>
      <c r="B279">
        <f t="shared" ca="1" si="41"/>
        <v>10025</v>
      </c>
      <c r="C279">
        <f ca="1">ROUNDDOWN((RANDBETWEEN(I279-ROUNDDOWN(I279/10, 0), I279+ROUNDUP(I279/10, 0))*RANDBETWEEN(I279-ROUNDDOWN(I279/10, 0), I279+ROUNDUP(I279/10, 0)))/(RANDBETWEEN($Q$20-$R$20, $Q$20+$R$20)), 0)</f>
        <v>80725</v>
      </c>
      <c r="D279">
        <f t="shared" ca="1" si="50"/>
        <v>0</v>
      </c>
      <c r="E279" s="1">
        <v>0</v>
      </c>
      <c r="F279">
        <v>249</v>
      </c>
      <c r="G279">
        <f t="shared" si="43"/>
        <v>22</v>
      </c>
      <c r="H279">
        <f t="shared" si="52"/>
        <v>26</v>
      </c>
      <c r="I279">
        <f t="shared" si="44"/>
        <v>9126</v>
      </c>
      <c r="J279" s="4">
        <f t="shared" ca="1" si="45"/>
        <v>333</v>
      </c>
      <c r="K279">
        <f t="shared" ca="1" si="46"/>
        <v>249</v>
      </c>
      <c r="L279" s="5">
        <f t="shared" ca="1" si="51"/>
        <v>262</v>
      </c>
      <c r="M279">
        <f t="shared" ca="1" si="42"/>
        <v>83</v>
      </c>
      <c r="O279">
        <f t="shared" ca="1" si="47"/>
        <v>12.300675</v>
      </c>
      <c r="P279">
        <f t="shared" ca="1" si="48"/>
        <v>27738.320875000001</v>
      </c>
      <c r="Q279">
        <f t="shared" ca="1" si="49"/>
        <v>0</v>
      </c>
      <c r="R279">
        <v>45</v>
      </c>
      <c r="T279" s="1">
        <f ca="1">RANDBETWEEN($P$19+F279*$R$19+G279*G279*G279, $Q$19+F279*$R$19+G279*G279*G279)</f>
        <v>21731</v>
      </c>
    </row>
    <row r="280" spans="1:20" x14ac:dyDescent="0.25">
      <c r="A280" s="2">
        <v>279</v>
      </c>
      <c r="B280">
        <f t="shared" ca="1" si="41"/>
        <v>9241</v>
      </c>
      <c r="C280">
        <f ca="1">ROUNDDOWN((RANDBETWEEN(I280-ROUNDDOWN(I280/10, 0), I280+ROUNDUP(I280/10, 0))*RANDBETWEEN(I280-ROUNDDOWN(I280/10, 0), I280+ROUNDUP(I280/10, 0)))/(RANDBETWEEN($Q$20-$R$20, $Q$20+$R$20)), 0)</f>
        <v>70419</v>
      </c>
      <c r="D280">
        <f t="shared" ca="1" si="50"/>
        <v>0</v>
      </c>
      <c r="E280" s="1">
        <v>0</v>
      </c>
      <c r="F280">
        <v>250</v>
      </c>
      <c r="G280">
        <f t="shared" si="43"/>
        <v>22</v>
      </c>
      <c r="H280">
        <f t="shared" si="52"/>
        <v>26</v>
      </c>
      <c r="I280">
        <f t="shared" si="44"/>
        <v>9126</v>
      </c>
      <c r="J280" s="4">
        <f t="shared" ca="1" si="45"/>
        <v>268</v>
      </c>
      <c r="K280">
        <f t="shared" ca="1" si="46"/>
        <v>259</v>
      </c>
      <c r="L280" s="5">
        <f t="shared" ca="1" si="51"/>
        <v>229</v>
      </c>
      <c r="M280">
        <f t="shared" ca="1" si="42"/>
        <v>64</v>
      </c>
      <c r="O280">
        <f t="shared" ca="1" si="47"/>
        <v>11.338706999999999</v>
      </c>
      <c r="P280">
        <f t="shared" ca="1" si="48"/>
        <v>24197.024685</v>
      </c>
      <c r="Q280">
        <f t="shared" ca="1" si="49"/>
        <v>0</v>
      </c>
      <c r="R280">
        <v>45</v>
      </c>
      <c r="T280" s="1">
        <f ca="1">RANDBETWEEN($P$19+F280*$R$19+G280*G280*G280, $Q$19+F280*$R$19+G280*G280*G280)</f>
        <v>22086</v>
      </c>
    </row>
    <row r="281" spans="1:20" x14ac:dyDescent="0.25">
      <c r="A281" s="2">
        <v>280</v>
      </c>
      <c r="B281">
        <f t="shared" ca="1" si="41"/>
        <v>10323</v>
      </c>
      <c r="C281">
        <f ca="1">ROUNDDOWN((RANDBETWEEN(I281-ROUNDDOWN(I281/10, 0), I281+ROUNDUP(I281/10, 0))*RANDBETWEEN(I281-ROUNDDOWN(I281/10, 0), I281+ROUNDUP(I281/10, 0)))/(RANDBETWEEN($Q$20-$R$20, $Q$20+$R$20)), 0)</f>
        <v>107639</v>
      </c>
      <c r="D281">
        <f t="shared" ca="1" si="50"/>
        <v>0</v>
      </c>
      <c r="E281" s="1">
        <v>0</v>
      </c>
      <c r="F281">
        <v>251</v>
      </c>
      <c r="G281">
        <f t="shared" si="43"/>
        <v>23</v>
      </c>
      <c r="H281">
        <f t="shared" si="52"/>
        <v>27</v>
      </c>
      <c r="I281">
        <f t="shared" si="44"/>
        <v>10206</v>
      </c>
      <c r="J281" s="4">
        <f t="shared" ca="1" si="45"/>
        <v>315</v>
      </c>
      <c r="K281">
        <f t="shared" ca="1" si="46"/>
        <v>254</v>
      </c>
      <c r="L281" s="5">
        <f t="shared" ca="1" si="51"/>
        <v>221</v>
      </c>
      <c r="M281">
        <f t="shared" ca="1" si="42"/>
        <v>95</v>
      </c>
      <c r="O281">
        <f t="shared" ca="1" si="47"/>
        <v>12.666321</v>
      </c>
      <c r="P281">
        <f t="shared" ca="1" si="48"/>
        <v>36986.374985000002</v>
      </c>
      <c r="Q281">
        <f t="shared" ca="1" si="49"/>
        <v>0</v>
      </c>
      <c r="R281">
        <v>45</v>
      </c>
      <c r="T281" s="1">
        <f ca="1">RANDBETWEEN($P$19+F281*$R$19+G281*G281*G281, $Q$19+F281*$R$19+G281*G281*G281)</f>
        <v>20960</v>
      </c>
    </row>
    <row r="282" spans="1:20" x14ac:dyDescent="0.25">
      <c r="A282" s="2">
        <v>281</v>
      </c>
      <c r="B282">
        <f t="shared" ca="1" si="41"/>
        <v>10666</v>
      </c>
      <c r="C282">
        <f ca="1">ROUNDDOWN((RANDBETWEEN(I282-ROUNDDOWN(I282/10, 0), I282+ROUNDUP(I282/10, 0))*RANDBETWEEN(I282-ROUNDDOWN(I282/10, 0), I282+ROUNDUP(I282/10, 0)))/(RANDBETWEEN($Q$20-$R$20, $Q$20+$R$20)), 0)</f>
        <v>86580</v>
      </c>
      <c r="D282">
        <f t="shared" ca="1" si="50"/>
        <v>0</v>
      </c>
      <c r="E282" s="1">
        <v>0</v>
      </c>
      <c r="F282">
        <v>252</v>
      </c>
      <c r="G282">
        <f t="shared" si="43"/>
        <v>23</v>
      </c>
      <c r="H282">
        <f t="shared" si="52"/>
        <v>27</v>
      </c>
      <c r="I282">
        <f t="shared" si="44"/>
        <v>10206</v>
      </c>
      <c r="J282" s="4">
        <f t="shared" ca="1" si="45"/>
        <v>350</v>
      </c>
      <c r="K282">
        <f t="shared" ca="1" si="46"/>
        <v>270</v>
      </c>
      <c r="L282" s="5">
        <f t="shared" ca="1" si="51"/>
        <v>286</v>
      </c>
      <c r="M282">
        <f t="shared" ca="1" si="42"/>
        <v>56</v>
      </c>
      <c r="O282">
        <f t="shared" ca="1" si="47"/>
        <v>13.087182</v>
      </c>
      <c r="P282">
        <f t="shared" ca="1" si="48"/>
        <v>29750.186700000002</v>
      </c>
      <c r="Q282">
        <f t="shared" ca="1" si="49"/>
        <v>0</v>
      </c>
      <c r="R282">
        <v>45</v>
      </c>
      <c r="T282" s="1">
        <f ca="1">RANDBETWEEN($P$19+F282*$R$19+G282*G282*G282, $Q$19+F282*$R$19+G282*G282*G282)</f>
        <v>21248</v>
      </c>
    </row>
    <row r="283" spans="1:20" x14ac:dyDescent="0.25">
      <c r="A283" s="2">
        <v>282</v>
      </c>
      <c r="B283">
        <f t="shared" ca="1" si="41"/>
        <v>9478</v>
      </c>
      <c r="C283">
        <f ca="1">ROUNDDOWN((RANDBETWEEN(I283-ROUNDDOWN(I283/10, 0), I283+ROUNDUP(I283/10, 0))*RANDBETWEEN(I283-ROUNDDOWN(I283/10, 0), I283+ROUNDUP(I283/10, 0)))/(RANDBETWEEN($Q$20-$R$20, $Q$20+$R$20)), 0)</f>
        <v>107389</v>
      </c>
      <c r="D283">
        <f t="shared" ca="1" si="50"/>
        <v>0</v>
      </c>
      <c r="E283" s="1">
        <v>0</v>
      </c>
      <c r="F283">
        <v>253</v>
      </c>
      <c r="G283">
        <f t="shared" si="43"/>
        <v>23</v>
      </c>
      <c r="H283">
        <f t="shared" si="52"/>
        <v>27</v>
      </c>
      <c r="I283">
        <f t="shared" si="44"/>
        <v>10206</v>
      </c>
      <c r="J283" s="4">
        <f t="shared" ca="1" si="45"/>
        <v>276</v>
      </c>
      <c r="K283">
        <f t="shared" ca="1" si="46"/>
        <v>283</v>
      </c>
      <c r="L283" s="5">
        <f t="shared" ca="1" si="51"/>
        <v>274</v>
      </c>
      <c r="M283">
        <f t="shared" ca="1" si="42"/>
        <v>72</v>
      </c>
      <c r="O283">
        <f t="shared" ca="1" si="47"/>
        <v>11.629505999999999</v>
      </c>
      <c r="P283">
        <f t="shared" ca="1" si="48"/>
        <v>36900.471234999997</v>
      </c>
      <c r="Q283">
        <f t="shared" ca="1" si="49"/>
        <v>0</v>
      </c>
      <c r="R283">
        <v>45</v>
      </c>
      <c r="T283" s="1">
        <f ca="1">RANDBETWEEN($P$19+F283*$R$19+G283*G283*G283, $Q$19+F283*$R$19+G283*G283*G283)</f>
        <v>22766</v>
      </c>
    </row>
    <row r="284" spans="1:20" x14ac:dyDescent="0.25">
      <c r="A284" s="2">
        <v>283</v>
      </c>
      <c r="B284">
        <f t="shared" ca="1" si="41"/>
        <v>10908</v>
      </c>
      <c r="C284">
        <f ca="1">ROUNDDOWN((RANDBETWEEN(I284-ROUNDDOWN(I284/10, 0), I284+ROUNDUP(I284/10, 0))*RANDBETWEEN(I284-ROUNDDOWN(I284/10, 0), I284+ROUNDUP(I284/10, 0)))/(RANDBETWEEN($Q$20-$R$20, $Q$20+$R$20)), 0)</f>
        <v>107670</v>
      </c>
      <c r="D284">
        <f t="shared" ca="1" si="50"/>
        <v>0</v>
      </c>
      <c r="E284" s="1">
        <v>0</v>
      </c>
      <c r="F284">
        <v>254</v>
      </c>
      <c r="G284">
        <f t="shared" si="43"/>
        <v>23</v>
      </c>
      <c r="H284">
        <f t="shared" si="52"/>
        <v>27</v>
      </c>
      <c r="I284">
        <f t="shared" si="44"/>
        <v>10206</v>
      </c>
      <c r="J284" s="4">
        <f t="shared" ca="1" si="45"/>
        <v>294</v>
      </c>
      <c r="K284">
        <f t="shared" ca="1" si="46"/>
        <v>278</v>
      </c>
      <c r="L284" s="5">
        <f t="shared" ca="1" si="51"/>
        <v>1366</v>
      </c>
      <c r="M284">
        <f t="shared" ca="1" si="42"/>
        <v>43</v>
      </c>
      <c r="O284">
        <f t="shared" ca="1" si="47"/>
        <v>13.384116000000001</v>
      </c>
      <c r="P284">
        <f t="shared" ca="1" si="48"/>
        <v>36997.027049999997</v>
      </c>
      <c r="Q284">
        <f t="shared" ca="1" si="49"/>
        <v>0</v>
      </c>
      <c r="R284">
        <v>45</v>
      </c>
      <c r="T284" s="1">
        <f ca="1">RANDBETWEEN($P$19+F284*$R$19+G284*G284*G284, $Q$19+F284*$R$19+G284*G284*G284)</f>
        <v>22363</v>
      </c>
    </row>
    <row r="285" spans="1:20" x14ac:dyDescent="0.25">
      <c r="A285" s="2">
        <v>284</v>
      </c>
      <c r="B285">
        <f t="shared" ca="1" si="41"/>
        <v>9829</v>
      </c>
      <c r="C285">
        <f ca="1">ROUNDDOWN((RANDBETWEEN(I285-ROUNDDOWN(I285/10, 0), I285+ROUNDUP(I285/10, 0))*RANDBETWEEN(I285-ROUNDDOWN(I285/10, 0), I285+ROUNDUP(I285/10, 0)))/(RANDBETWEEN($Q$20-$R$20, $Q$20+$R$20)), 0)</f>
        <v>104979</v>
      </c>
      <c r="D285">
        <f t="shared" ca="1" si="50"/>
        <v>14197</v>
      </c>
      <c r="E285" s="1">
        <v>0</v>
      </c>
      <c r="F285">
        <v>255</v>
      </c>
      <c r="G285">
        <f t="shared" si="43"/>
        <v>23</v>
      </c>
      <c r="H285">
        <f t="shared" si="52"/>
        <v>27</v>
      </c>
      <c r="I285">
        <f t="shared" si="44"/>
        <v>10206</v>
      </c>
      <c r="J285" s="4">
        <f t="shared" ca="1" si="45"/>
        <v>285</v>
      </c>
      <c r="K285">
        <f t="shared" ca="1" si="46"/>
        <v>295</v>
      </c>
      <c r="L285" s="5">
        <f t="shared" ca="1" si="51"/>
        <v>1334</v>
      </c>
      <c r="M285">
        <f t="shared" ca="1" si="42"/>
        <v>23</v>
      </c>
      <c r="O285">
        <f t="shared" ca="1" si="47"/>
        <v>12.060183</v>
      </c>
      <c r="P285">
        <f t="shared" ca="1" si="48"/>
        <v>36072.359085000004</v>
      </c>
      <c r="Q285">
        <f t="shared" ca="1" si="49"/>
        <v>25372.750627000001</v>
      </c>
      <c r="R285">
        <v>45</v>
      </c>
      <c r="T285" s="1">
        <f ca="1">RANDBETWEEN($P$19+F285*$R$19+G285*G285*G285, $Q$19+F285*$R$19+G285*G285*G285)</f>
        <v>24228</v>
      </c>
    </row>
    <row r="286" spans="1:20" x14ac:dyDescent="0.25">
      <c r="A286" s="2">
        <v>285</v>
      </c>
      <c r="B286">
        <f t="shared" ca="1" si="41"/>
        <v>9231</v>
      </c>
      <c r="C286">
        <f ca="1">ROUNDDOWN((RANDBETWEEN(I286-ROUNDDOWN(I286/10, 0), I286+ROUNDUP(I286/10, 0))*RANDBETWEEN(I286-ROUNDDOWN(I286/10, 0), I286+ROUNDUP(I286/10, 0)))/(RANDBETWEEN($Q$20-$R$20, $Q$20+$R$20)), 0)</f>
        <v>123111</v>
      </c>
      <c r="D286">
        <f t="shared" ca="1" si="50"/>
        <v>14212</v>
      </c>
      <c r="E286" s="1">
        <v>0</v>
      </c>
      <c r="F286">
        <v>256</v>
      </c>
      <c r="G286">
        <f t="shared" si="43"/>
        <v>23</v>
      </c>
      <c r="H286">
        <f t="shared" si="52"/>
        <v>27</v>
      </c>
      <c r="I286">
        <f t="shared" si="44"/>
        <v>10206</v>
      </c>
      <c r="J286" s="4">
        <f t="shared" ca="1" si="45"/>
        <v>282</v>
      </c>
      <c r="K286">
        <f t="shared" ca="1" si="46"/>
        <v>236</v>
      </c>
      <c r="L286" s="5">
        <f t="shared" ca="1" si="51"/>
        <v>1350</v>
      </c>
      <c r="M286">
        <f t="shared" ca="1" si="42"/>
        <v>8</v>
      </c>
      <c r="O286">
        <f t="shared" ca="1" si="47"/>
        <v>11.326437</v>
      </c>
      <c r="P286">
        <f t="shared" ca="1" si="48"/>
        <v>42302.786265000002</v>
      </c>
      <c r="Q286">
        <f t="shared" ca="1" si="49"/>
        <v>25399.558492</v>
      </c>
      <c r="R286">
        <v>45</v>
      </c>
      <c r="T286" s="1">
        <f ca="1">RANDBETWEEN($P$19+F286*$R$19+G286*G286*G286, $Q$19+F286*$R$19+G286*G286*G286)</f>
        <v>22812</v>
      </c>
    </row>
    <row r="287" spans="1:20" x14ac:dyDescent="0.25">
      <c r="A287" s="2">
        <v>286</v>
      </c>
      <c r="B287">
        <f t="shared" ref="B287:B350" ca="1" si="53">RANDBETWEEN(I287-ROUNDDOWN(I287/10, 0), I287+ROUNDUP(I287/10, 0))</f>
        <v>9362</v>
      </c>
      <c r="C287">
        <f ca="1">ROUNDDOWN((RANDBETWEEN(I287-ROUNDDOWN(I287/10, 0), I287+ROUNDUP(I287/10, 0))*RANDBETWEEN(I287-ROUNDDOWN(I287/10, 0), I287+ROUNDUP(I287/10, 0)))/(RANDBETWEEN($Q$20-$R$20, $Q$20+$R$20)), 0)</f>
        <v>101015</v>
      </c>
      <c r="D287">
        <f t="shared" ca="1" si="50"/>
        <v>0</v>
      </c>
      <c r="E287" s="1">
        <v>0</v>
      </c>
      <c r="F287">
        <v>257</v>
      </c>
      <c r="G287">
        <f t="shared" si="43"/>
        <v>23</v>
      </c>
      <c r="H287">
        <f t="shared" si="52"/>
        <v>27</v>
      </c>
      <c r="I287">
        <f t="shared" si="44"/>
        <v>10206</v>
      </c>
      <c r="J287" s="4">
        <f t="shared" ca="1" si="45"/>
        <v>334</v>
      </c>
      <c r="K287">
        <f t="shared" ca="1" si="46"/>
        <v>284</v>
      </c>
      <c r="L287" s="5">
        <f t="shared" ca="1" si="51"/>
        <v>268</v>
      </c>
      <c r="M287">
        <f t="shared" ref="M287:M350" ca="1" si="54">RANDBETWEEN(0, 100)</f>
        <v>96</v>
      </c>
      <c r="O287">
        <f t="shared" ca="1" si="47"/>
        <v>11.487174</v>
      </c>
      <c r="P287">
        <f t="shared" ca="1" si="48"/>
        <v>34710.269225000004</v>
      </c>
      <c r="Q287">
        <f t="shared" ca="1" si="49"/>
        <v>0</v>
      </c>
      <c r="R287">
        <v>45</v>
      </c>
      <c r="T287" s="1">
        <f ca="1">RANDBETWEEN($P$19+F287*$R$19+G287*G287*G287, $Q$19+F287*$R$19+G287*G287*G287)</f>
        <v>22867</v>
      </c>
    </row>
    <row r="288" spans="1:20" x14ac:dyDescent="0.25">
      <c r="A288" s="2">
        <v>287</v>
      </c>
      <c r="B288">
        <f t="shared" ca="1" si="53"/>
        <v>9234</v>
      </c>
      <c r="C288">
        <f ca="1">ROUNDDOWN((RANDBETWEEN(I288-ROUNDDOWN(I288/10, 0), I288+ROUNDUP(I288/10, 0))*RANDBETWEEN(I288-ROUNDDOWN(I288/10, 0), I288+ROUNDUP(I288/10, 0)))/(RANDBETWEEN($Q$20-$R$20, $Q$20+$R$20)), 0)</f>
        <v>96864</v>
      </c>
      <c r="D288">
        <f t="shared" ca="1" si="50"/>
        <v>13895</v>
      </c>
      <c r="E288" s="1">
        <v>0</v>
      </c>
      <c r="F288">
        <v>258</v>
      </c>
      <c r="G288">
        <f t="shared" ref="G288:G351" si="55">QUOTIENT(F288, 10.87)</f>
        <v>23</v>
      </c>
      <c r="H288">
        <f t="shared" si="52"/>
        <v>27</v>
      </c>
      <c r="I288">
        <f t="shared" ref="I288:I351" si="56">(H288*H288+H288*H288*H288)/2</f>
        <v>10206</v>
      </c>
      <c r="J288" s="4">
        <f t="shared" ref="J288:J351" ca="1" si="57">ROUNDUP(H288*H288/4+RANDBETWEEN(ROUNDDOWN(H288*H288/8, 0), ROUNDDOWN(H288*H288/4, 0)), 0)</f>
        <v>290</v>
      </c>
      <c r="K288">
        <f t="shared" ref="K288:K351" ca="1" si="58">ROUNDUP(H288*H288*H288/100+RANDBETWEEN(ROUNDDOWN(H288*H288*H288/500, 0), ROUNDDOWN(H288*H288*H288/200, 0)), 0)</f>
        <v>295</v>
      </c>
      <c r="L288" s="5">
        <f t="shared" ca="1" si="51"/>
        <v>1347</v>
      </c>
      <c r="M288">
        <f t="shared" ca="1" si="54"/>
        <v>27</v>
      </c>
      <c r="O288">
        <f t="shared" ref="O288:O351" ca="1" si="59">B288*$N$27</f>
        <v>11.330118000000001</v>
      </c>
      <c r="P288">
        <f t="shared" ref="P288:P351" ca="1" si="60">$N$28*C288</f>
        <v>33283.923360000001</v>
      </c>
      <c r="Q288">
        <f t="shared" ref="Q288:Q351" ca="1" si="61">$N$29*D288</f>
        <v>24833.018945</v>
      </c>
      <c r="R288">
        <v>45</v>
      </c>
      <c r="T288" s="1">
        <f ca="1">RANDBETWEEN($P$19+F288*$R$19+G288*G288*G288, $Q$19+F288*$R$19+G288*G288*G288)</f>
        <v>20943</v>
      </c>
    </row>
    <row r="289" spans="1:20" x14ac:dyDescent="0.25">
      <c r="A289" s="2">
        <v>288</v>
      </c>
      <c r="B289">
        <f t="shared" ca="1" si="53"/>
        <v>10575</v>
      </c>
      <c r="C289">
        <f ca="1">ROUNDDOWN((RANDBETWEEN(I289-ROUNDDOWN(I289/10, 0), I289+ROUNDUP(I289/10, 0))*RANDBETWEEN(I289-ROUNDDOWN(I289/10, 0), I289+ROUNDUP(I289/10, 0)))/(RANDBETWEEN($Q$20-$R$20, $Q$20+$R$20)), 0)</f>
        <v>123391</v>
      </c>
      <c r="D289">
        <f t="shared" ca="1" si="50"/>
        <v>0</v>
      </c>
      <c r="E289" s="1">
        <v>0</v>
      </c>
      <c r="F289">
        <v>259</v>
      </c>
      <c r="G289">
        <f t="shared" si="55"/>
        <v>23</v>
      </c>
      <c r="H289">
        <f t="shared" si="52"/>
        <v>27</v>
      </c>
      <c r="I289">
        <f t="shared" si="56"/>
        <v>10206</v>
      </c>
      <c r="J289" s="4">
        <f t="shared" ca="1" si="57"/>
        <v>309</v>
      </c>
      <c r="K289">
        <f t="shared" ca="1" si="58"/>
        <v>242</v>
      </c>
      <c r="L289" s="5">
        <f t="shared" ca="1" si="51"/>
        <v>258</v>
      </c>
      <c r="M289">
        <f t="shared" ca="1" si="54"/>
        <v>48</v>
      </c>
      <c r="O289">
        <f t="shared" ca="1" si="59"/>
        <v>12.975524999999999</v>
      </c>
      <c r="P289">
        <f t="shared" ca="1" si="60"/>
        <v>42398.998464999997</v>
      </c>
      <c r="Q289">
        <f t="shared" ca="1" si="61"/>
        <v>0</v>
      </c>
      <c r="R289">
        <v>45</v>
      </c>
      <c r="T289" s="1">
        <f ca="1">RANDBETWEEN($P$19+F289*$R$19+G289*G289*G289, $Q$19+F289*$R$19+G289*G289*G289)</f>
        <v>21535</v>
      </c>
    </row>
    <row r="290" spans="1:20" x14ac:dyDescent="0.25">
      <c r="A290" s="2">
        <v>289</v>
      </c>
      <c r="B290">
        <f t="shared" ca="1" si="53"/>
        <v>10028</v>
      </c>
      <c r="C290">
        <f ca="1">ROUNDDOWN((RANDBETWEEN(I290-ROUNDDOWN(I290/10, 0), I290+ROUNDUP(I290/10, 0))*RANDBETWEEN(I290-ROUNDDOWN(I290/10, 0), I290+ROUNDUP(I290/10, 0)))/(RANDBETWEEN($Q$20-$R$20, $Q$20+$R$20)), 0)</f>
        <v>98351</v>
      </c>
      <c r="D290">
        <f t="shared" ca="1" si="50"/>
        <v>14162</v>
      </c>
      <c r="E290" s="1">
        <v>0</v>
      </c>
      <c r="F290">
        <v>260</v>
      </c>
      <c r="G290">
        <f t="shared" si="55"/>
        <v>23</v>
      </c>
      <c r="H290">
        <f t="shared" si="52"/>
        <v>27</v>
      </c>
      <c r="I290">
        <f t="shared" si="56"/>
        <v>10206</v>
      </c>
      <c r="J290" s="4">
        <f t="shared" ca="1" si="57"/>
        <v>337</v>
      </c>
      <c r="K290">
        <f t="shared" ca="1" si="58"/>
        <v>253</v>
      </c>
      <c r="L290" s="5">
        <f t="shared" ca="1" si="51"/>
        <v>1377</v>
      </c>
      <c r="M290">
        <f t="shared" ca="1" si="54"/>
        <v>6</v>
      </c>
      <c r="O290">
        <f t="shared" ca="1" si="59"/>
        <v>12.304356</v>
      </c>
      <c r="P290">
        <f t="shared" ca="1" si="60"/>
        <v>33794.878864999999</v>
      </c>
      <c r="Q290">
        <f t="shared" ca="1" si="61"/>
        <v>25310.198941999999</v>
      </c>
      <c r="R290">
        <v>45</v>
      </c>
      <c r="T290" s="1">
        <f ca="1">RANDBETWEEN($P$19+F290*$R$19+G290*G290*G290, $Q$19+F290*$R$19+G290*G290*G290)</f>
        <v>20036</v>
      </c>
    </row>
    <row r="291" spans="1:20" x14ac:dyDescent="0.25">
      <c r="A291" s="2">
        <v>290</v>
      </c>
      <c r="B291">
        <f t="shared" ca="1" si="53"/>
        <v>11747</v>
      </c>
      <c r="C291">
        <f ca="1">ROUNDDOWN((RANDBETWEEN(I291-ROUNDDOWN(I291/10, 0), I291+ROUNDUP(I291/10, 0))*RANDBETWEEN(I291-ROUNDDOWN(I291/10, 0), I291+ROUNDUP(I291/10, 0)))/(RANDBETWEEN($Q$20-$R$20, $Q$20+$R$20)), 0)</f>
        <v>128157</v>
      </c>
      <c r="D291">
        <f t="shared" ca="1" si="50"/>
        <v>15932</v>
      </c>
      <c r="E291" s="1">
        <v>0</v>
      </c>
      <c r="F291">
        <v>261</v>
      </c>
      <c r="G291">
        <f t="shared" si="55"/>
        <v>24</v>
      </c>
      <c r="H291">
        <f t="shared" si="52"/>
        <v>28</v>
      </c>
      <c r="I291">
        <f t="shared" si="56"/>
        <v>11368</v>
      </c>
      <c r="J291" s="4">
        <f t="shared" ca="1" si="57"/>
        <v>331</v>
      </c>
      <c r="K291">
        <f t="shared" ca="1" si="58"/>
        <v>269</v>
      </c>
      <c r="L291" s="5">
        <f t="shared" ca="1" si="51"/>
        <v>1538</v>
      </c>
      <c r="M291">
        <f t="shared" ca="1" si="54"/>
        <v>6</v>
      </c>
      <c r="O291">
        <f t="shared" ca="1" si="59"/>
        <v>14.413569000000001</v>
      </c>
      <c r="P291">
        <f t="shared" ca="1" si="60"/>
        <v>44036.667555</v>
      </c>
      <c r="Q291">
        <f t="shared" ca="1" si="61"/>
        <v>28473.527011999999</v>
      </c>
      <c r="R291">
        <v>45</v>
      </c>
      <c r="T291" s="1">
        <f ca="1">RANDBETWEEN($P$19+F291*$R$19+G291*G291*G291, $Q$19+F291*$R$19+G291*G291*G291)</f>
        <v>21703</v>
      </c>
    </row>
    <row r="292" spans="1:20" x14ac:dyDescent="0.25">
      <c r="A292" s="2">
        <v>291</v>
      </c>
      <c r="B292">
        <f t="shared" ca="1" si="53"/>
        <v>11447</v>
      </c>
      <c r="C292">
        <f ca="1">ROUNDDOWN((RANDBETWEEN(I292-ROUNDDOWN(I292/10, 0), I292+ROUNDUP(I292/10, 0))*RANDBETWEEN(I292-ROUNDDOWN(I292/10, 0), I292+ROUNDUP(I292/10, 0)))/(RANDBETWEEN($Q$20-$R$20, $Q$20+$R$20)), 0)</f>
        <v>122138</v>
      </c>
      <c r="D292">
        <f t="shared" ca="1" si="50"/>
        <v>15995</v>
      </c>
      <c r="E292" s="1">
        <v>0</v>
      </c>
      <c r="F292">
        <v>262</v>
      </c>
      <c r="G292">
        <f t="shared" si="55"/>
        <v>24</v>
      </c>
      <c r="H292">
        <f t="shared" si="52"/>
        <v>28</v>
      </c>
      <c r="I292">
        <f t="shared" si="56"/>
        <v>11368</v>
      </c>
      <c r="J292" s="4">
        <f t="shared" ca="1" si="57"/>
        <v>363</v>
      </c>
      <c r="K292">
        <f t="shared" ca="1" si="58"/>
        <v>310</v>
      </c>
      <c r="L292" s="5">
        <f t="shared" ca="1" si="51"/>
        <v>1545</v>
      </c>
      <c r="M292">
        <f t="shared" ca="1" si="54"/>
        <v>17</v>
      </c>
      <c r="O292">
        <f t="shared" ca="1" si="59"/>
        <v>14.045469000000001</v>
      </c>
      <c r="P292">
        <f t="shared" ca="1" si="60"/>
        <v>41968.44887</v>
      </c>
      <c r="Q292">
        <f t="shared" ca="1" si="61"/>
        <v>28586.120045</v>
      </c>
      <c r="R292">
        <v>45</v>
      </c>
      <c r="T292" s="1">
        <f ca="1">RANDBETWEEN($P$19+F292*$R$19+G292*G292*G292, $Q$19+F292*$R$19+G292*G292*G292)</f>
        <v>24263</v>
      </c>
    </row>
    <row r="293" spans="1:20" x14ac:dyDescent="0.25">
      <c r="A293" s="2">
        <v>292</v>
      </c>
      <c r="B293">
        <f t="shared" ca="1" si="53"/>
        <v>10633</v>
      </c>
      <c r="C293">
        <f ca="1">ROUNDDOWN((RANDBETWEEN(I293-ROUNDDOWN(I293/10, 0), I293+ROUNDUP(I293/10, 0))*RANDBETWEEN(I293-ROUNDDOWN(I293/10, 0), I293+ROUNDUP(I293/10, 0)))/(RANDBETWEEN($Q$20-$R$20, $Q$20+$R$20)), 0)</f>
        <v>123740</v>
      </c>
      <c r="D293">
        <f t="shared" ca="1" si="50"/>
        <v>0</v>
      </c>
      <c r="E293" s="1">
        <v>0</v>
      </c>
      <c r="F293">
        <v>263</v>
      </c>
      <c r="G293">
        <f t="shared" si="55"/>
        <v>24</v>
      </c>
      <c r="H293">
        <f t="shared" si="52"/>
        <v>28</v>
      </c>
      <c r="I293">
        <f t="shared" si="56"/>
        <v>11368</v>
      </c>
      <c r="J293" s="4">
        <f t="shared" ca="1" si="57"/>
        <v>296</v>
      </c>
      <c r="K293">
        <f t="shared" ca="1" si="58"/>
        <v>287</v>
      </c>
      <c r="L293" s="5">
        <f t="shared" ca="1" si="51"/>
        <v>291</v>
      </c>
      <c r="M293">
        <f t="shared" ca="1" si="54"/>
        <v>78</v>
      </c>
      <c r="O293">
        <f t="shared" ca="1" si="59"/>
        <v>13.046691000000001</v>
      </c>
      <c r="P293">
        <f t="shared" ca="1" si="60"/>
        <v>42518.920100000003</v>
      </c>
      <c r="Q293">
        <f t="shared" ca="1" si="61"/>
        <v>0</v>
      </c>
      <c r="R293">
        <v>45</v>
      </c>
      <c r="T293" s="1">
        <f ca="1">RANDBETWEEN($P$19+F293*$R$19+G293*G293*G293, $Q$19+F293*$R$19+G293*G293*G293)</f>
        <v>24871</v>
      </c>
    </row>
    <row r="294" spans="1:20" x14ac:dyDescent="0.25">
      <c r="A294" s="2">
        <v>293</v>
      </c>
      <c r="B294">
        <f t="shared" ca="1" si="53"/>
        <v>11078</v>
      </c>
      <c r="C294">
        <f ca="1">ROUNDDOWN((RANDBETWEEN(I294-ROUNDDOWN(I294/10, 0), I294+ROUNDUP(I294/10, 0))*RANDBETWEEN(I294-ROUNDDOWN(I294/10, 0), I294+ROUNDUP(I294/10, 0)))/(RANDBETWEEN($Q$20-$R$20, $Q$20+$R$20)), 0)</f>
        <v>125887</v>
      </c>
      <c r="D294">
        <f t="shared" ca="1" si="50"/>
        <v>0</v>
      </c>
      <c r="E294" s="1">
        <v>0</v>
      </c>
      <c r="F294">
        <v>264</v>
      </c>
      <c r="G294">
        <f t="shared" si="55"/>
        <v>24</v>
      </c>
      <c r="H294">
        <f t="shared" si="52"/>
        <v>28</v>
      </c>
      <c r="I294">
        <f t="shared" si="56"/>
        <v>11368</v>
      </c>
      <c r="J294" s="4">
        <f t="shared" ca="1" si="57"/>
        <v>379</v>
      </c>
      <c r="K294">
        <f t="shared" ca="1" si="58"/>
        <v>315</v>
      </c>
      <c r="L294" s="5">
        <f t="shared" ca="1" si="51"/>
        <v>320</v>
      </c>
      <c r="M294">
        <f t="shared" ca="1" si="54"/>
        <v>96</v>
      </c>
      <c r="O294">
        <f t="shared" ca="1" si="59"/>
        <v>13.592706</v>
      </c>
      <c r="P294">
        <f t="shared" ca="1" si="60"/>
        <v>43256.661505000004</v>
      </c>
      <c r="Q294">
        <f t="shared" ca="1" si="61"/>
        <v>0</v>
      </c>
      <c r="R294">
        <v>45</v>
      </c>
      <c r="T294" s="1">
        <f ca="1">RANDBETWEEN($P$19+F294*$R$19+G294*G294*G294, $Q$19+F294*$R$19+G294*G294*G294)</f>
        <v>24779</v>
      </c>
    </row>
    <row r="295" spans="1:20" x14ac:dyDescent="0.25">
      <c r="A295" s="2">
        <v>294</v>
      </c>
      <c r="B295">
        <f t="shared" ca="1" si="53"/>
        <v>12350</v>
      </c>
      <c r="C295">
        <f ca="1">ROUNDDOWN((RANDBETWEEN(I295-ROUNDDOWN(I295/10, 0), I295+ROUNDUP(I295/10, 0))*RANDBETWEEN(I295-ROUNDDOWN(I295/10, 0), I295+ROUNDUP(I295/10, 0)))/(RANDBETWEEN($Q$20-$R$20, $Q$20+$R$20)), 0)</f>
        <v>127328</v>
      </c>
      <c r="D295">
        <f t="shared" ca="1" si="50"/>
        <v>16247</v>
      </c>
      <c r="E295" s="1">
        <v>0</v>
      </c>
      <c r="F295">
        <v>265</v>
      </c>
      <c r="G295">
        <f t="shared" si="55"/>
        <v>24</v>
      </c>
      <c r="H295">
        <f t="shared" si="52"/>
        <v>28</v>
      </c>
      <c r="I295">
        <f t="shared" si="56"/>
        <v>11368</v>
      </c>
      <c r="J295" s="4">
        <f t="shared" ca="1" si="57"/>
        <v>369</v>
      </c>
      <c r="K295">
        <f t="shared" ca="1" si="58"/>
        <v>295</v>
      </c>
      <c r="L295" s="5">
        <f t="shared" ca="1" si="51"/>
        <v>1534</v>
      </c>
      <c r="M295">
        <f t="shared" ca="1" si="54"/>
        <v>38</v>
      </c>
      <c r="O295">
        <f t="shared" ca="1" si="59"/>
        <v>15.153449999999999</v>
      </c>
      <c r="P295">
        <f t="shared" ca="1" si="60"/>
        <v>43751.810720000001</v>
      </c>
      <c r="Q295">
        <f t="shared" ca="1" si="61"/>
        <v>29036.492177</v>
      </c>
      <c r="R295">
        <v>45</v>
      </c>
      <c r="T295" s="1">
        <f ca="1">RANDBETWEEN($P$19+F295*$R$19+G295*G295*G295, $Q$19+F295*$R$19+G295*G295*G295)</f>
        <v>25350</v>
      </c>
    </row>
    <row r="296" spans="1:20" x14ac:dyDescent="0.25">
      <c r="A296" s="2">
        <v>295</v>
      </c>
      <c r="B296">
        <f t="shared" ca="1" si="53"/>
        <v>11765</v>
      </c>
      <c r="C296">
        <f ca="1">ROUNDDOWN((RANDBETWEEN(I296-ROUNDDOWN(I296/10, 0), I296+ROUNDUP(I296/10, 0))*RANDBETWEEN(I296-ROUNDDOWN(I296/10, 0), I296+ROUNDUP(I296/10, 0)))/(RANDBETWEEN($Q$20-$R$20, $Q$20+$R$20)), 0)</f>
        <v>133450</v>
      </c>
      <c r="D296">
        <f t="shared" ca="1" si="50"/>
        <v>15641</v>
      </c>
      <c r="E296" s="1">
        <v>0</v>
      </c>
      <c r="F296">
        <v>266</v>
      </c>
      <c r="G296">
        <f t="shared" si="55"/>
        <v>24</v>
      </c>
      <c r="H296">
        <f t="shared" si="52"/>
        <v>28</v>
      </c>
      <c r="I296">
        <f t="shared" si="56"/>
        <v>11368</v>
      </c>
      <c r="J296" s="4">
        <f t="shared" ca="1" si="57"/>
        <v>359</v>
      </c>
      <c r="K296">
        <f t="shared" ca="1" si="58"/>
        <v>322</v>
      </c>
      <c r="L296" s="5">
        <f t="shared" ca="1" si="51"/>
        <v>1533</v>
      </c>
      <c r="M296">
        <f t="shared" ca="1" si="54"/>
        <v>32</v>
      </c>
      <c r="O296">
        <f t="shared" ca="1" si="59"/>
        <v>14.435655000000001</v>
      </c>
      <c r="P296">
        <f t="shared" ca="1" si="60"/>
        <v>45855.421750000001</v>
      </c>
      <c r="Q296">
        <f t="shared" ca="1" si="61"/>
        <v>27953.454430999998</v>
      </c>
      <c r="R296">
        <v>45</v>
      </c>
      <c r="T296" s="1">
        <f ca="1">RANDBETWEEN($P$19+F296*$R$19+G296*G296*G296, $Q$19+F296*$R$19+G296*G296*G296)</f>
        <v>24234</v>
      </c>
    </row>
    <row r="297" spans="1:20" x14ac:dyDescent="0.25">
      <c r="A297" s="2">
        <v>296</v>
      </c>
      <c r="B297">
        <f t="shared" ca="1" si="53"/>
        <v>10560</v>
      </c>
      <c r="C297">
        <f ca="1">ROUNDDOWN((RANDBETWEEN(I297-ROUNDDOWN(I297/10, 0), I297+ROUNDUP(I297/10, 0))*RANDBETWEEN(I297-ROUNDDOWN(I297/10, 0), I297+ROUNDUP(I297/10, 0)))/(RANDBETWEEN($Q$20-$R$20, $Q$20+$R$20)), 0)</f>
        <v>134321</v>
      </c>
      <c r="D297">
        <f t="shared" ca="1" si="50"/>
        <v>16249</v>
      </c>
      <c r="E297" s="1">
        <v>0</v>
      </c>
      <c r="F297">
        <v>267</v>
      </c>
      <c r="G297">
        <f t="shared" si="55"/>
        <v>24</v>
      </c>
      <c r="H297">
        <f t="shared" si="52"/>
        <v>28</v>
      </c>
      <c r="I297">
        <f t="shared" si="56"/>
        <v>11368</v>
      </c>
      <c r="J297" s="4">
        <f t="shared" ca="1" si="57"/>
        <v>295</v>
      </c>
      <c r="K297">
        <f t="shared" ca="1" si="58"/>
        <v>282</v>
      </c>
      <c r="L297" s="5">
        <f t="shared" ca="1" si="51"/>
        <v>1551</v>
      </c>
      <c r="M297">
        <f t="shared" ca="1" si="54"/>
        <v>27</v>
      </c>
      <c r="O297">
        <f t="shared" ca="1" si="59"/>
        <v>12.95712</v>
      </c>
      <c r="P297">
        <f t="shared" ca="1" si="60"/>
        <v>46154.710415000001</v>
      </c>
      <c r="Q297">
        <f t="shared" ca="1" si="61"/>
        <v>29040.066558999999</v>
      </c>
      <c r="R297">
        <v>45</v>
      </c>
      <c r="T297" s="1">
        <f ca="1">RANDBETWEEN($P$19+F297*$R$19+G297*G297*G297, $Q$19+F297*$R$19+G297*G297*G297)</f>
        <v>22108</v>
      </c>
    </row>
    <row r="298" spans="1:20" x14ac:dyDescent="0.25">
      <c r="A298" s="2">
        <v>297</v>
      </c>
      <c r="B298">
        <f t="shared" ca="1" si="53"/>
        <v>11056</v>
      </c>
      <c r="C298">
        <f ca="1">ROUNDDOWN((RANDBETWEEN(I298-ROUNDDOWN(I298/10, 0), I298+ROUNDUP(I298/10, 0))*RANDBETWEEN(I298-ROUNDDOWN(I298/10, 0), I298+ROUNDUP(I298/10, 0)))/(RANDBETWEEN($Q$20-$R$20, $Q$20+$R$20)), 0)</f>
        <v>123909</v>
      </c>
      <c r="D298">
        <f t="shared" ca="1" si="50"/>
        <v>0</v>
      </c>
      <c r="E298" s="1">
        <v>0</v>
      </c>
      <c r="F298">
        <v>268</v>
      </c>
      <c r="G298">
        <f t="shared" si="55"/>
        <v>24</v>
      </c>
      <c r="H298">
        <f t="shared" si="52"/>
        <v>28</v>
      </c>
      <c r="I298">
        <f t="shared" si="56"/>
        <v>11368</v>
      </c>
      <c r="J298" s="4">
        <f t="shared" ca="1" si="57"/>
        <v>302</v>
      </c>
      <c r="K298">
        <f t="shared" ca="1" si="58"/>
        <v>319</v>
      </c>
      <c r="L298" s="5">
        <f t="shared" ca="1" si="51"/>
        <v>286</v>
      </c>
      <c r="M298">
        <f t="shared" ca="1" si="54"/>
        <v>56</v>
      </c>
      <c r="O298">
        <f t="shared" ca="1" si="59"/>
        <v>13.565712</v>
      </c>
      <c r="P298">
        <f t="shared" ca="1" si="60"/>
        <v>42576.991034999999</v>
      </c>
      <c r="Q298">
        <f t="shared" ca="1" si="61"/>
        <v>0</v>
      </c>
      <c r="R298">
        <v>45</v>
      </c>
      <c r="T298" s="1">
        <f ca="1">RANDBETWEEN($P$19+F298*$R$19+G298*G298*G298, $Q$19+F298*$R$19+G298*G298*G298)</f>
        <v>24466</v>
      </c>
    </row>
    <row r="299" spans="1:20" x14ac:dyDescent="0.25">
      <c r="A299" s="2">
        <v>298</v>
      </c>
      <c r="B299">
        <f t="shared" ca="1" si="53"/>
        <v>12148</v>
      </c>
      <c r="C299">
        <f ca="1">ROUNDDOWN((RANDBETWEEN(I299-ROUNDDOWN(I299/10, 0), I299+ROUNDUP(I299/10, 0))*RANDBETWEEN(I299-ROUNDDOWN(I299/10, 0), I299+ROUNDUP(I299/10, 0)))/(RANDBETWEEN($Q$20-$R$20, $Q$20+$R$20)), 0)</f>
        <v>113850</v>
      </c>
      <c r="D299">
        <f t="shared" ca="1" si="50"/>
        <v>0</v>
      </c>
      <c r="E299" s="1">
        <v>0</v>
      </c>
      <c r="F299">
        <v>269</v>
      </c>
      <c r="G299">
        <f t="shared" si="55"/>
        <v>24</v>
      </c>
      <c r="H299">
        <f t="shared" si="52"/>
        <v>28</v>
      </c>
      <c r="I299">
        <f t="shared" si="56"/>
        <v>11368</v>
      </c>
      <c r="J299" s="4">
        <f t="shared" ca="1" si="57"/>
        <v>367</v>
      </c>
      <c r="K299">
        <f t="shared" ca="1" si="58"/>
        <v>268</v>
      </c>
      <c r="L299" s="5">
        <f t="shared" ca="1" si="51"/>
        <v>1575</v>
      </c>
      <c r="M299">
        <f t="shared" ca="1" si="54"/>
        <v>43</v>
      </c>
      <c r="O299">
        <f t="shared" ca="1" si="59"/>
        <v>14.905596000000001</v>
      </c>
      <c r="P299">
        <f t="shared" ca="1" si="60"/>
        <v>39120.567750000002</v>
      </c>
      <c r="Q299">
        <f t="shared" ca="1" si="61"/>
        <v>0</v>
      </c>
      <c r="R299">
        <v>45</v>
      </c>
      <c r="T299" s="1">
        <f ca="1">RANDBETWEEN($P$19+F299*$R$19+G299*G299*G299, $Q$19+F299*$R$19+G299*G299*G299)</f>
        <v>25627</v>
      </c>
    </row>
    <row r="300" spans="1:20" x14ac:dyDescent="0.25">
      <c r="A300" s="2">
        <v>299</v>
      </c>
      <c r="B300">
        <f t="shared" ca="1" si="53"/>
        <v>10728</v>
      </c>
      <c r="C300">
        <f ca="1">ROUNDDOWN((RANDBETWEEN(I300-ROUNDDOWN(I300/10, 0), I300+ROUNDUP(I300/10, 0))*RANDBETWEEN(I300-ROUNDDOWN(I300/10, 0), I300+ROUNDUP(I300/10, 0)))/(RANDBETWEEN($Q$20-$R$20, $Q$20+$R$20)), 0)</f>
        <v>138569</v>
      </c>
      <c r="D300">
        <f t="shared" ca="1" si="50"/>
        <v>16292</v>
      </c>
      <c r="E300" s="1">
        <v>0</v>
      </c>
      <c r="F300">
        <v>270</v>
      </c>
      <c r="G300">
        <f t="shared" si="55"/>
        <v>24</v>
      </c>
      <c r="H300">
        <f t="shared" si="52"/>
        <v>28</v>
      </c>
      <c r="I300">
        <f t="shared" si="56"/>
        <v>11368</v>
      </c>
      <c r="J300" s="4">
        <f t="shared" ca="1" si="57"/>
        <v>312</v>
      </c>
      <c r="K300">
        <f t="shared" ca="1" si="58"/>
        <v>283</v>
      </c>
      <c r="L300" s="5">
        <f t="shared" ca="1" si="51"/>
        <v>1525</v>
      </c>
      <c r="M300">
        <f t="shared" ca="1" si="54"/>
        <v>15</v>
      </c>
      <c r="O300">
        <f t="shared" ca="1" si="59"/>
        <v>13.163256000000001</v>
      </c>
      <c r="P300">
        <f t="shared" ca="1" si="60"/>
        <v>47614.386935000002</v>
      </c>
      <c r="Q300">
        <f t="shared" ca="1" si="61"/>
        <v>29116.915772</v>
      </c>
      <c r="R300">
        <v>45</v>
      </c>
      <c r="T300" s="1">
        <f ca="1">RANDBETWEEN($P$19+F300*$R$19+G300*G300*G300, $Q$19+F300*$R$19+G300*G300*G300)</f>
        <v>22401</v>
      </c>
    </row>
    <row r="301" spans="1:20" x14ac:dyDescent="0.25">
      <c r="A301" s="2">
        <v>300</v>
      </c>
      <c r="B301">
        <f t="shared" ca="1" si="53"/>
        <v>10310</v>
      </c>
      <c r="C301">
        <f ca="1">ROUNDDOWN((RANDBETWEEN(I301-ROUNDDOWN(I301/10, 0), I301+ROUNDUP(I301/10, 0))*RANDBETWEEN(I301-ROUNDDOWN(I301/10, 0), I301+ROUNDUP(I301/10, 0)))/(RANDBETWEEN($Q$20-$R$20, $Q$20+$R$20)), 0)</f>
        <v>122111</v>
      </c>
      <c r="D301">
        <f ca="1">IF(M301&lt;50, H301*H301*H301+RANDBETWEEN(100, 40000)+RANDBETWEEN(H301*H301*2/2-RANDBETWEEN(0, 100), H301*H301*2/2+RANDBETWEEN(0, 100)), 0)</f>
        <v>49145</v>
      </c>
      <c r="E301" s="1">
        <v>0</v>
      </c>
      <c r="F301">
        <v>271</v>
      </c>
      <c r="G301">
        <f t="shared" si="55"/>
        <v>24</v>
      </c>
      <c r="H301">
        <f t="shared" si="52"/>
        <v>28</v>
      </c>
      <c r="I301">
        <f t="shared" si="56"/>
        <v>11368</v>
      </c>
      <c r="J301" s="4">
        <f t="shared" ca="1" si="57"/>
        <v>381</v>
      </c>
      <c r="K301">
        <f t="shared" ca="1" si="58"/>
        <v>302</v>
      </c>
      <c r="L301" s="5">
        <f t="shared" ca="1" si="51"/>
        <v>1561</v>
      </c>
      <c r="M301">
        <f t="shared" ca="1" si="54"/>
        <v>38</v>
      </c>
      <c r="O301">
        <f t="shared" ca="1" si="59"/>
        <v>12.650370000000001</v>
      </c>
      <c r="P301">
        <f t="shared" ca="1" si="60"/>
        <v>41959.171264999997</v>
      </c>
      <c r="Q301">
        <f t="shared" ca="1" si="61"/>
        <v>87831.501694999999</v>
      </c>
      <c r="R301">
        <v>55</v>
      </c>
      <c r="T301" s="1">
        <f ca="1">RANDBETWEEN($P$19+F301*$R$19+G301*G301*G301, $Q$19+F301*$R$19+G301*G301*G301)</f>
        <v>24430</v>
      </c>
    </row>
    <row r="302" spans="1:20" x14ac:dyDescent="0.25">
      <c r="A302" s="2">
        <v>301</v>
      </c>
      <c r="B302">
        <f t="shared" ca="1" si="53"/>
        <v>13082</v>
      </c>
      <c r="C302">
        <f ca="1">ROUNDDOWN((RANDBETWEEN(I302-ROUNDDOWN(I302/10, 0), I302+ROUNDUP(I302/10, 0))*RANDBETWEEN(I302-ROUNDDOWN(I302/10, 0), I302+ROUNDUP(I302/10, 0)))/(RANDBETWEEN($Q$20-$R$20, $Q$20+$R$20)), 0)</f>
        <v>138628</v>
      </c>
      <c r="D302">
        <f t="shared" ref="D302:D365" ca="1" si="62">IF(M302&lt;50, H302*H302*H302+RANDBETWEEN(100, 40000)+RANDBETWEEN(H302*H302*2/2-RANDBETWEEN(0, 100), H302*H302*2/2+RANDBETWEEN(0, 100)), 0)</f>
        <v>41030</v>
      </c>
      <c r="E302" s="1">
        <v>0</v>
      </c>
      <c r="F302">
        <v>272</v>
      </c>
      <c r="G302">
        <f t="shared" si="55"/>
        <v>25</v>
      </c>
      <c r="H302">
        <f t="shared" si="52"/>
        <v>29</v>
      </c>
      <c r="I302">
        <f t="shared" si="56"/>
        <v>12615</v>
      </c>
      <c r="J302" s="4">
        <f t="shared" ca="1" si="57"/>
        <v>386</v>
      </c>
      <c r="K302">
        <f t="shared" ca="1" si="58"/>
        <v>343</v>
      </c>
      <c r="L302" s="5">
        <f t="shared" ca="1" si="51"/>
        <v>1712</v>
      </c>
      <c r="M302">
        <f t="shared" ca="1" si="54"/>
        <v>1</v>
      </c>
      <c r="O302">
        <f t="shared" ca="1" si="59"/>
        <v>16.051614000000001</v>
      </c>
      <c r="P302">
        <f t="shared" ca="1" si="60"/>
        <v>47634.660219999998</v>
      </c>
      <c r="Q302">
        <f t="shared" ca="1" si="61"/>
        <v>73328.446729999996</v>
      </c>
      <c r="R302">
        <v>55</v>
      </c>
      <c r="T302" s="1">
        <f ca="1">RANDBETWEEN($P$19+F302*$R$19+G302*G302*G302, $Q$19+F302*$R$19+G302*G302*G302)</f>
        <v>23869</v>
      </c>
    </row>
    <row r="303" spans="1:20" x14ac:dyDescent="0.25">
      <c r="A303" s="2">
        <v>302</v>
      </c>
      <c r="B303">
        <f t="shared" ca="1" si="53"/>
        <v>12179</v>
      </c>
      <c r="C303">
        <f ca="1">ROUNDDOWN((RANDBETWEEN(I303-ROUNDDOWN(I303/10, 0), I303+ROUNDUP(I303/10, 0))*RANDBETWEEN(I303-ROUNDDOWN(I303/10, 0), I303+ROUNDUP(I303/10, 0)))/(RANDBETWEEN($Q$20-$R$20, $Q$20+$R$20)), 0)</f>
        <v>164835</v>
      </c>
      <c r="D303">
        <f t="shared" ca="1" si="62"/>
        <v>0</v>
      </c>
      <c r="E303" s="1">
        <v>0</v>
      </c>
      <c r="F303">
        <v>273</v>
      </c>
      <c r="G303">
        <f t="shared" si="55"/>
        <v>25</v>
      </c>
      <c r="H303">
        <f t="shared" si="52"/>
        <v>29</v>
      </c>
      <c r="I303">
        <f t="shared" si="56"/>
        <v>12615</v>
      </c>
      <c r="J303" s="4">
        <f t="shared" ca="1" si="57"/>
        <v>398</v>
      </c>
      <c r="K303">
        <f t="shared" ca="1" si="58"/>
        <v>336</v>
      </c>
      <c r="L303" s="5">
        <f t="shared" ca="1" si="51"/>
        <v>296</v>
      </c>
      <c r="M303">
        <f t="shared" ca="1" si="54"/>
        <v>84</v>
      </c>
      <c r="O303">
        <f t="shared" ca="1" si="59"/>
        <v>14.943633</v>
      </c>
      <c r="P303">
        <f t="shared" ca="1" si="60"/>
        <v>56639.778525000002</v>
      </c>
      <c r="Q303">
        <f t="shared" ca="1" si="61"/>
        <v>0</v>
      </c>
      <c r="R303">
        <v>55</v>
      </c>
      <c r="T303" s="1">
        <f ca="1">RANDBETWEEN($P$19+F303*$R$19+G303*G303*G303, $Q$19+F303*$R$19+G303*G303*G303)</f>
        <v>26778</v>
      </c>
    </row>
    <row r="304" spans="1:20" x14ac:dyDescent="0.25">
      <c r="A304" s="2">
        <v>303</v>
      </c>
      <c r="B304">
        <f t="shared" ca="1" si="53"/>
        <v>11437</v>
      </c>
      <c r="C304">
        <f ca="1">ROUNDDOWN((RANDBETWEEN(I304-ROUNDDOWN(I304/10, 0), I304+ROUNDUP(I304/10, 0))*RANDBETWEEN(I304-ROUNDDOWN(I304/10, 0), I304+ROUNDUP(I304/10, 0)))/(RANDBETWEEN($Q$20-$R$20, $Q$20+$R$20)), 0)</f>
        <v>154989</v>
      </c>
      <c r="D304">
        <f t="shared" ca="1" si="62"/>
        <v>0</v>
      </c>
      <c r="E304" s="1">
        <v>0</v>
      </c>
      <c r="F304">
        <v>274</v>
      </c>
      <c r="G304">
        <f t="shared" si="55"/>
        <v>25</v>
      </c>
      <c r="H304">
        <f t="shared" si="52"/>
        <v>29</v>
      </c>
      <c r="I304">
        <f t="shared" si="56"/>
        <v>12615</v>
      </c>
      <c r="J304" s="4">
        <f t="shared" ca="1" si="57"/>
        <v>420</v>
      </c>
      <c r="K304">
        <f t="shared" ca="1" si="58"/>
        <v>311</v>
      </c>
      <c r="L304" s="5">
        <f t="shared" ca="1" si="51"/>
        <v>306</v>
      </c>
      <c r="M304">
        <f t="shared" ca="1" si="54"/>
        <v>80</v>
      </c>
      <c r="O304">
        <f t="shared" ca="1" si="59"/>
        <v>14.033199</v>
      </c>
      <c r="P304">
        <f t="shared" ca="1" si="60"/>
        <v>53256.545234999998</v>
      </c>
      <c r="Q304">
        <f t="shared" ca="1" si="61"/>
        <v>0</v>
      </c>
      <c r="R304">
        <v>55</v>
      </c>
      <c r="T304" s="1">
        <f ca="1">RANDBETWEEN($P$19+F304*$R$19+G304*G304*G304, $Q$19+F304*$R$19+G304*G304*G304)</f>
        <v>25197</v>
      </c>
    </row>
    <row r="305" spans="1:20" x14ac:dyDescent="0.25">
      <c r="A305" s="2">
        <v>304</v>
      </c>
      <c r="B305">
        <f t="shared" ca="1" si="53"/>
        <v>13366</v>
      </c>
      <c r="C305">
        <f ca="1">ROUNDDOWN((RANDBETWEEN(I305-ROUNDDOWN(I305/10, 0), I305+ROUNDUP(I305/10, 0))*RANDBETWEEN(I305-ROUNDDOWN(I305/10, 0), I305+ROUNDUP(I305/10, 0)))/(RANDBETWEEN($Q$20-$R$20, $Q$20+$R$20)), 0)</f>
        <v>153824</v>
      </c>
      <c r="D305">
        <f t="shared" ca="1" si="62"/>
        <v>33805</v>
      </c>
      <c r="E305" s="1">
        <v>0</v>
      </c>
      <c r="F305">
        <v>275</v>
      </c>
      <c r="G305">
        <f t="shared" si="55"/>
        <v>25</v>
      </c>
      <c r="H305">
        <f t="shared" si="52"/>
        <v>29</v>
      </c>
      <c r="I305">
        <f t="shared" si="56"/>
        <v>12615</v>
      </c>
      <c r="J305" s="4">
        <f t="shared" ca="1" si="57"/>
        <v>348</v>
      </c>
      <c r="K305">
        <f t="shared" ca="1" si="58"/>
        <v>310</v>
      </c>
      <c r="L305" s="5">
        <f t="shared" ca="1" si="51"/>
        <v>1743</v>
      </c>
      <c r="M305">
        <f t="shared" ca="1" si="54"/>
        <v>14</v>
      </c>
      <c r="O305">
        <f t="shared" ca="1" si="59"/>
        <v>16.400082000000001</v>
      </c>
      <c r="P305">
        <f t="shared" ca="1" si="60"/>
        <v>52856.233760000003</v>
      </c>
      <c r="Q305">
        <f t="shared" ca="1" si="61"/>
        <v>60415.991755000003</v>
      </c>
      <c r="R305">
        <v>55</v>
      </c>
      <c r="T305" s="1">
        <f ca="1">RANDBETWEEN($P$19+F305*$R$19+G305*G305*G305, $Q$19+F305*$R$19+G305*G305*G305)</f>
        <v>25945</v>
      </c>
    </row>
    <row r="306" spans="1:20" x14ac:dyDescent="0.25">
      <c r="A306" s="2">
        <v>305</v>
      </c>
      <c r="B306">
        <f t="shared" ca="1" si="53"/>
        <v>11719</v>
      </c>
      <c r="C306">
        <f ca="1">ROUNDDOWN((RANDBETWEEN(I306-ROUNDDOWN(I306/10, 0), I306+ROUNDUP(I306/10, 0))*RANDBETWEEN(I306-ROUNDDOWN(I306/10, 0), I306+ROUNDUP(I306/10, 0)))/(RANDBETWEEN($Q$20-$R$20, $Q$20+$R$20)), 0)</f>
        <v>163130</v>
      </c>
      <c r="D306">
        <f t="shared" ca="1" si="62"/>
        <v>0</v>
      </c>
      <c r="E306" s="1">
        <v>0</v>
      </c>
      <c r="F306">
        <v>276</v>
      </c>
      <c r="G306">
        <f t="shared" si="55"/>
        <v>25</v>
      </c>
      <c r="H306">
        <f t="shared" si="52"/>
        <v>29</v>
      </c>
      <c r="I306">
        <f t="shared" si="56"/>
        <v>12615</v>
      </c>
      <c r="J306" s="4">
        <f t="shared" ca="1" si="57"/>
        <v>388</v>
      </c>
      <c r="K306">
        <f t="shared" ca="1" si="58"/>
        <v>299</v>
      </c>
      <c r="L306" s="5">
        <f t="shared" ca="1" si="51"/>
        <v>344</v>
      </c>
      <c r="M306">
        <f t="shared" ca="1" si="54"/>
        <v>78</v>
      </c>
      <c r="O306">
        <f t="shared" ca="1" si="59"/>
        <v>14.379213</v>
      </c>
      <c r="P306">
        <f t="shared" ca="1" si="60"/>
        <v>56053.914949999998</v>
      </c>
      <c r="Q306">
        <f t="shared" ca="1" si="61"/>
        <v>0</v>
      </c>
      <c r="R306">
        <v>55</v>
      </c>
      <c r="T306" s="1">
        <f ca="1">RANDBETWEEN($P$19+F306*$R$19+G306*G306*G306, $Q$19+F306*$R$19+G306*G306*G306)</f>
        <v>27729</v>
      </c>
    </row>
    <row r="307" spans="1:20" x14ac:dyDescent="0.25">
      <c r="A307" s="2">
        <v>306</v>
      </c>
      <c r="B307">
        <f t="shared" ca="1" si="53"/>
        <v>12877</v>
      </c>
      <c r="C307">
        <f ca="1">ROUNDDOWN((RANDBETWEEN(I307-ROUNDDOWN(I307/10, 0), I307+ROUNDUP(I307/10, 0))*RANDBETWEEN(I307-ROUNDDOWN(I307/10, 0), I307+ROUNDUP(I307/10, 0)))/(RANDBETWEEN($Q$20-$R$20, $Q$20+$R$20)), 0)</f>
        <v>147887</v>
      </c>
      <c r="D307">
        <f t="shared" ca="1" si="62"/>
        <v>46386</v>
      </c>
      <c r="E307" s="1">
        <v>0</v>
      </c>
      <c r="F307">
        <v>277</v>
      </c>
      <c r="G307">
        <f t="shared" si="55"/>
        <v>25</v>
      </c>
      <c r="H307">
        <f t="shared" si="52"/>
        <v>29</v>
      </c>
      <c r="I307">
        <f t="shared" si="56"/>
        <v>12615</v>
      </c>
      <c r="J307" s="4">
        <f t="shared" ca="1" si="57"/>
        <v>343</v>
      </c>
      <c r="K307">
        <f t="shared" ca="1" si="58"/>
        <v>323</v>
      </c>
      <c r="L307" s="5">
        <f t="shared" ca="1" si="51"/>
        <v>1763</v>
      </c>
      <c r="M307">
        <f t="shared" ca="1" si="54"/>
        <v>18</v>
      </c>
      <c r="O307">
        <f t="shared" ca="1" si="59"/>
        <v>15.800079</v>
      </c>
      <c r="P307">
        <f t="shared" ca="1" si="60"/>
        <v>50816.191505000003</v>
      </c>
      <c r="Q307">
        <f t="shared" ca="1" si="61"/>
        <v>82900.641726000002</v>
      </c>
      <c r="R307">
        <v>55</v>
      </c>
      <c r="T307" s="1">
        <f ca="1">RANDBETWEEN($P$19+F307*$R$19+G307*G307*G307, $Q$19+F307*$R$19+G307*G307*G307)</f>
        <v>24484</v>
      </c>
    </row>
    <row r="308" spans="1:20" x14ac:dyDescent="0.25">
      <c r="A308" s="2">
        <v>307</v>
      </c>
      <c r="B308">
        <f t="shared" ca="1" si="53"/>
        <v>13829</v>
      </c>
      <c r="C308">
        <f ca="1">ROUNDDOWN((RANDBETWEEN(I308-ROUNDDOWN(I308/10, 0), I308+ROUNDUP(I308/10, 0))*RANDBETWEEN(I308-ROUNDDOWN(I308/10, 0), I308+ROUNDUP(I308/10, 0)))/(RANDBETWEEN($Q$20-$R$20, $Q$20+$R$20)), 0)</f>
        <v>183984</v>
      </c>
      <c r="D308">
        <f t="shared" ca="1" si="62"/>
        <v>49590</v>
      </c>
      <c r="E308" s="1">
        <v>0</v>
      </c>
      <c r="F308">
        <v>278</v>
      </c>
      <c r="G308">
        <f t="shared" si="55"/>
        <v>25</v>
      </c>
      <c r="H308">
        <f t="shared" si="52"/>
        <v>29</v>
      </c>
      <c r="I308">
        <f t="shared" si="56"/>
        <v>12615</v>
      </c>
      <c r="J308" s="4">
        <f t="shared" ca="1" si="57"/>
        <v>334</v>
      </c>
      <c r="K308">
        <f t="shared" ca="1" si="58"/>
        <v>358</v>
      </c>
      <c r="L308" s="5">
        <f t="shared" ca="1" si="51"/>
        <v>1805</v>
      </c>
      <c r="M308">
        <f t="shared" ca="1" si="54"/>
        <v>10</v>
      </c>
      <c r="O308">
        <f t="shared" ca="1" si="59"/>
        <v>16.968183</v>
      </c>
      <c r="P308">
        <f t="shared" ca="1" si="60"/>
        <v>63219.66216</v>
      </c>
      <c r="Q308">
        <f t="shared" ca="1" si="61"/>
        <v>88626.801689999993</v>
      </c>
      <c r="R308">
        <v>55</v>
      </c>
      <c r="T308" s="1">
        <f ca="1">RANDBETWEEN($P$19+F308*$R$19+G308*G308*G308, $Q$19+F308*$R$19+G308*G308*G308)</f>
        <v>24342</v>
      </c>
    </row>
    <row r="309" spans="1:20" x14ac:dyDescent="0.25">
      <c r="A309" s="2">
        <v>308</v>
      </c>
      <c r="B309">
        <f t="shared" ca="1" si="53"/>
        <v>11722</v>
      </c>
      <c r="C309">
        <f ca="1">ROUNDDOWN((RANDBETWEEN(I309-ROUNDDOWN(I309/10, 0), I309+ROUNDUP(I309/10, 0))*RANDBETWEEN(I309-ROUNDDOWN(I309/10, 0), I309+ROUNDUP(I309/10, 0)))/(RANDBETWEEN($Q$20-$R$20, $Q$20+$R$20)), 0)</f>
        <v>143990</v>
      </c>
      <c r="D309">
        <f t="shared" ca="1" si="62"/>
        <v>0</v>
      </c>
      <c r="E309" s="1">
        <v>0</v>
      </c>
      <c r="F309">
        <v>279</v>
      </c>
      <c r="G309">
        <f t="shared" si="55"/>
        <v>25</v>
      </c>
      <c r="H309">
        <f t="shared" si="52"/>
        <v>29</v>
      </c>
      <c r="I309">
        <f t="shared" si="56"/>
        <v>12615</v>
      </c>
      <c r="J309" s="4">
        <f t="shared" ca="1" si="57"/>
        <v>334</v>
      </c>
      <c r="K309">
        <f t="shared" ca="1" si="58"/>
        <v>311</v>
      </c>
      <c r="L309" s="5">
        <f t="shared" ca="1" si="51"/>
        <v>344</v>
      </c>
      <c r="M309">
        <f t="shared" ca="1" si="54"/>
        <v>94</v>
      </c>
      <c r="O309">
        <f t="shared" ca="1" si="59"/>
        <v>14.382894</v>
      </c>
      <c r="P309">
        <f t="shared" ca="1" si="60"/>
        <v>49477.123850000004</v>
      </c>
      <c r="Q309">
        <f t="shared" ca="1" si="61"/>
        <v>0</v>
      </c>
      <c r="R309">
        <v>55</v>
      </c>
      <c r="T309" s="1">
        <f ca="1">RANDBETWEEN($P$19+F309*$R$19+G309*G309*G309, $Q$19+F309*$R$19+G309*G309*G309)</f>
        <v>26366</v>
      </c>
    </row>
    <row r="310" spans="1:20" x14ac:dyDescent="0.25">
      <c r="A310" s="2">
        <v>309</v>
      </c>
      <c r="B310">
        <f t="shared" ca="1" si="53"/>
        <v>12894</v>
      </c>
      <c r="C310">
        <f ca="1">ROUNDDOWN((RANDBETWEEN(I310-ROUNDDOWN(I310/10, 0), I310+ROUNDUP(I310/10, 0))*RANDBETWEEN(I310-ROUNDDOWN(I310/10, 0), I310+ROUNDUP(I310/10, 0)))/(RANDBETWEEN($Q$20-$R$20, $Q$20+$R$20)), 0)</f>
        <v>144900</v>
      </c>
      <c r="D310">
        <f t="shared" ca="1" si="62"/>
        <v>39077</v>
      </c>
      <c r="E310" s="1">
        <v>0</v>
      </c>
      <c r="F310">
        <v>280</v>
      </c>
      <c r="G310">
        <f t="shared" si="55"/>
        <v>25</v>
      </c>
      <c r="H310">
        <f t="shared" si="52"/>
        <v>29</v>
      </c>
      <c r="I310">
        <f t="shared" si="56"/>
        <v>12615</v>
      </c>
      <c r="J310" s="4">
        <f t="shared" ca="1" si="57"/>
        <v>348</v>
      </c>
      <c r="K310">
        <f t="shared" ca="1" si="58"/>
        <v>349</v>
      </c>
      <c r="L310" s="5">
        <f t="shared" ca="1" si="51"/>
        <v>1727</v>
      </c>
      <c r="M310">
        <f t="shared" ca="1" si="54"/>
        <v>11</v>
      </c>
      <c r="O310">
        <f t="shared" ca="1" si="59"/>
        <v>15.820938</v>
      </c>
      <c r="P310">
        <f t="shared" ca="1" si="60"/>
        <v>49789.813500000004</v>
      </c>
      <c r="Q310">
        <f t="shared" ca="1" si="61"/>
        <v>69838.062707000005</v>
      </c>
      <c r="R310">
        <v>55</v>
      </c>
      <c r="T310" s="1">
        <f ca="1">RANDBETWEEN($P$19+F310*$R$19+G310*G310*G310, $Q$19+F310*$R$19+G310*G310*G310)</f>
        <v>24662</v>
      </c>
    </row>
    <row r="311" spans="1:20" x14ac:dyDescent="0.25">
      <c r="A311" s="2">
        <v>310</v>
      </c>
      <c r="B311">
        <f t="shared" ca="1" si="53"/>
        <v>12497</v>
      </c>
      <c r="C311">
        <f ca="1">ROUNDDOWN((RANDBETWEEN(I311-ROUNDDOWN(I311/10, 0), I311+ROUNDUP(I311/10, 0))*RANDBETWEEN(I311-ROUNDDOWN(I311/10, 0), I311+ROUNDUP(I311/10, 0)))/(RANDBETWEEN($Q$20-$R$20, $Q$20+$R$20)), 0)</f>
        <v>144805</v>
      </c>
      <c r="D311">
        <f t="shared" ca="1" si="62"/>
        <v>51266</v>
      </c>
      <c r="E311" s="1">
        <v>0</v>
      </c>
      <c r="F311">
        <v>281</v>
      </c>
      <c r="G311">
        <f t="shared" si="55"/>
        <v>25</v>
      </c>
      <c r="H311">
        <f t="shared" si="52"/>
        <v>29</v>
      </c>
      <c r="I311">
        <f t="shared" si="56"/>
        <v>12615</v>
      </c>
      <c r="J311" s="4">
        <f t="shared" ca="1" si="57"/>
        <v>333</v>
      </c>
      <c r="K311">
        <f t="shared" ca="1" si="58"/>
        <v>343</v>
      </c>
      <c r="L311" s="5">
        <f t="shared" ca="1" si="51"/>
        <v>1792</v>
      </c>
      <c r="M311">
        <f t="shared" ca="1" si="54"/>
        <v>2</v>
      </c>
      <c r="O311">
        <f t="shared" ca="1" si="59"/>
        <v>15.333819</v>
      </c>
      <c r="P311">
        <f t="shared" ca="1" si="60"/>
        <v>49757.170075000002</v>
      </c>
      <c r="Q311">
        <f t="shared" ca="1" si="61"/>
        <v>91622.133805999998</v>
      </c>
      <c r="R311">
        <v>55</v>
      </c>
      <c r="T311" s="1">
        <f ca="1">RANDBETWEEN($P$19+F311*$R$19+G311*G311*G311, $Q$19+F311*$R$19+G311*G311*G311)</f>
        <v>27180</v>
      </c>
    </row>
    <row r="312" spans="1:20" x14ac:dyDescent="0.25">
      <c r="A312" s="2">
        <v>311</v>
      </c>
      <c r="B312">
        <f t="shared" ca="1" si="53"/>
        <v>12015</v>
      </c>
      <c r="C312">
        <f ca="1">ROUNDDOWN((RANDBETWEEN(I312-ROUNDDOWN(I312/10, 0), I312+ROUNDUP(I312/10, 0))*RANDBETWEEN(I312-ROUNDDOWN(I312/10, 0), I312+ROUNDUP(I312/10, 0)))/(RANDBETWEEN($Q$20-$R$20, $Q$20+$R$20)), 0)</f>
        <v>135655</v>
      </c>
      <c r="D312">
        <f t="shared" ca="1" si="62"/>
        <v>39348</v>
      </c>
      <c r="E312" s="1">
        <v>0</v>
      </c>
      <c r="F312">
        <v>282</v>
      </c>
      <c r="G312">
        <f t="shared" si="55"/>
        <v>25</v>
      </c>
      <c r="H312">
        <f t="shared" si="52"/>
        <v>29</v>
      </c>
      <c r="I312">
        <f t="shared" si="56"/>
        <v>12615</v>
      </c>
      <c r="J312" s="4">
        <f t="shared" ca="1" si="57"/>
        <v>350</v>
      </c>
      <c r="K312">
        <f t="shared" ca="1" si="58"/>
        <v>296</v>
      </c>
      <c r="L312" s="5">
        <f t="shared" ca="1" si="51"/>
        <v>1778</v>
      </c>
      <c r="M312">
        <f t="shared" ca="1" si="54"/>
        <v>47</v>
      </c>
      <c r="O312">
        <f t="shared" ca="1" si="59"/>
        <v>14.742405</v>
      </c>
      <c r="P312">
        <f t="shared" ca="1" si="60"/>
        <v>46613.092825</v>
      </c>
      <c r="Q312">
        <f t="shared" ca="1" si="61"/>
        <v>70322.391468000002</v>
      </c>
      <c r="R312">
        <v>55</v>
      </c>
      <c r="T312" s="1">
        <f ca="1">RANDBETWEEN($P$19+F312*$R$19+G312*G312*G312, $Q$19+F312*$R$19+G312*G312*G312)</f>
        <v>26181</v>
      </c>
    </row>
    <row r="313" spans="1:20" x14ac:dyDescent="0.25">
      <c r="A313" s="2">
        <v>312</v>
      </c>
      <c r="B313">
        <f t="shared" ca="1" si="53"/>
        <v>12823</v>
      </c>
      <c r="C313">
        <f ca="1">ROUNDDOWN((RANDBETWEEN(I313-ROUNDDOWN(I313/10, 0), I313+ROUNDUP(I313/10, 0))*RANDBETWEEN(I313-ROUNDDOWN(I313/10, 0), I313+ROUNDUP(I313/10, 0)))/(RANDBETWEEN($Q$20-$R$20, $Q$20+$R$20)), 0)</f>
        <v>190008</v>
      </c>
      <c r="D313">
        <f t="shared" ca="1" si="62"/>
        <v>64183</v>
      </c>
      <c r="E313" s="1">
        <v>0</v>
      </c>
      <c r="F313">
        <v>283</v>
      </c>
      <c r="G313">
        <f t="shared" si="55"/>
        <v>26</v>
      </c>
      <c r="H313">
        <f t="shared" si="52"/>
        <v>30</v>
      </c>
      <c r="I313">
        <f t="shared" si="56"/>
        <v>13950</v>
      </c>
      <c r="J313" s="4">
        <f t="shared" ca="1" si="57"/>
        <v>411</v>
      </c>
      <c r="K313">
        <f t="shared" ca="1" si="58"/>
        <v>348</v>
      </c>
      <c r="L313" s="5">
        <f t="shared" ca="1" si="51"/>
        <v>1960</v>
      </c>
      <c r="M313">
        <f t="shared" ca="1" si="54"/>
        <v>14</v>
      </c>
      <c r="O313">
        <f t="shared" ca="1" si="59"/>
        <v>15.733821000000001</v>
      </c>
      <c r="P313">
        <f t="shared" ca="1" si="60"/>
        <v>65289.598920000004</v>
      </c>
      <c r="Q313">
        <f t="shared" ca="1" si="61"/>
        <v>114707.279953</v>
      </c>
      <c r="R313">
        <v>55</v>
      </c>
      <c r="T313" s="1">
        <f ca="1">RANDBETWEEN($P$19+F313*$R$19+G313*G313*G313, $Q$19+F313*$R$19+G313*G313*G313)</f>
        <v>28691</v>
      </c>
    </row>
    <row r="314" spans="1:20" x14ac:dyDescent="0.25">
      <c r="A314" s="2">
        <v>313</v>
      </c>
      <c r="B314">
        <f t="shared" ca="1" si="53"/>
        <v>14966</v>
      </c>
      <c r="C314">
        <f ca="1">ROUNDDOWN((RANDBETWEEN(I314-ROUNDDOWN(I314/10, 0), I314+ROUNDUP(I314/10, 0))*RANDBETWEEN(I314-ROUNDDOWN(I314/10, 0), I314+ROUNDUP(I314/10, 0)))/(RANDBETWEEN($Q$20-$R$20, $Q$20+$R$20)), 0)</f>
        <v>216220</v>
      </c>
      <c r="D314">
        <f t="shared" ca="1" si="62"/>
        <v>29191</v>
      </c>
      <c r="E314" s="1">
        <v>0</v>
      </c>
      <c r="F314">
        <v>284</v>
      </c>
      <c r="G314">
        <f t="shared" si="55"/>
        <v>26</v>
      </c>
      <c r="H314">
        <f t="shared" si="52"/>
        <v>30</v>
      </c>
      <c r="I314">
        <f t="shared" si="56"/>
        <v>13950</v>
      </c>
      <c r="J314" s="4">
        <f t="shared" ca="1" si="57"/>
        <v>400</v>
      </c>
      <c r="K314">
        <f t="shared" ca="1" si="58"/>
        <v>401</v>
      </c>
      <c r="L314" s="5">
        <f t="shared" ca="1" si="51"/>
        <v>2039</v>
      </c>
      <c r="M314">
        <f t="shared" ca="1" si="54"/>
        <v>25</v>
      </c>
      <c r="O314">
        <f t="shared" ca="1" si="59"/>
        <v>18.363282000000002</v>
      </c>
      <c r="P314">
        <f t="shared" ca="1" si="60"/>
        <v>74296.435299999997</v>
      </c>
      <c r="Q314">
        <f t="shared" ca="1" si="61"/>
        <v>52169.892481000003</v>
      </c>
      <c r="R314">
        <v>55</v>
      </c>
      <c r="T314" s="1">
        <f ca="1">RANDBETWEEN($P$19+F314*$R$19+G314*G314*G314, $Q$19+F314*$R$19+G314*G314*G314)</f>
        <v>27387</v>
      </c>
    </row>
    <row r="315" spans="1:20" x14ac:dyDescent="0.25">
      <c r="A315" s="2">
        <v>314</v>
      </c>
      <c r="B315">
        <f t="shared" ca="1" si="53"/>
        <v>13024</v>
      </c>
      <c r="C315">
        <f ca="1">ROUNDDOWN((RANDBETWEEN(I315-ROUNDDOWN(I315/10, 0), I315+ROUNDUP(I315/10, 0))*RANDBETWEEN(I315-ROUNDDOWN(I315/10, 0), I315+ROUNDUP(I315/10, 0)))/(RANDBETWEEN($Q$20-$R$20, $Q$20+$R$20)), 0)</f>
        <v>199823</v>
      </c>
      <c r="D315">
        <f t="shared" ca="1" si="62"/>
        <v>0</v>
      </c>
      <c r="E315" s="1">
        <v>0</v>
      </c>
      <c r="F315">
        <v>285</v>
      </c>
      <c r="G315">
        <f t="shared" si="55"/>
        <v>26</v>
      </c>
      <c r="H315">
        <f t="shared" si="52"/>
        <v>30</v>
      </c>
      <c r="I315">
        <f t="shared" si="56"/>
        <v>13950</v>
      </c>
      <c r="J315" s="4">
        <f t="shared" ca="1" si="57"/>
        <v>429</v>
      </c>
      <c r="K315">
        <f t="shared" ca="1" si="58"/>
        <v>342</v>
      </c>
      <c r="L315" s="5">
        <f t="shared" ca="1" si="51"/>
        <v>401</v>
      </c>
      <c r="M315">
        <f t="shared" ca="1" si="54"/>
        <v>74</v>
      </c>
      <c r="O315">
        <f t="shared" ca="1" si="59"/>
        <v>15.980448000000001</v>
      </c>
      <c r="P315">
        <f t="shared" ca="1" si="60"/>
        <v>68662.180145000006</v>
      </c>
      <c r="Q315">
        <f t="shared" ca="1" si="61"/>
        <v>0</v>
      </c>
      <c r="R315">
        <v>55</v>
      </c>
      <c r="T315" s="1">
        <f ca="1">RANDBETWEEN($P$19+F315*$R$19+G315*G315*G315, $Q$19+F315*$R$19+G315*G315*G315)</f>
        <v>30394</v>
      </c>
    </row>
    <row r="316" spans="1:20" x14ac:dyDescent="0.25">
      <c r="A316" s="2">
        <v>315</v>
      </c>
      <c r="B316">
        <f t="shared" ca="1" si="53"/>
        <v>15229</v>
      </c>
      <c r="C316">
        <f ca="1">ROUNDDOWN((RANDBETWEEN(I316-ROUNDDOWN(I316/10, 0), I316+ROUNDUP(I316/10, 0))*RANDBETWEEN(I316-ROUNDDOWN(I316/10, 0), I316+ROUNDUP(I316/10, 0)))/(RANDBETWEEN($Q$20-$R$20, $Q$20+$R$20)), 0)</f>
        <v>187341</v>
      </c>
      <c r="D316">
        <f t="shared" ca="1" si="62"/>
        <v>0</v>
      </c>
      <c r="E316" s="1">
        <v>0</v>
      </c>
      <c r="F316">
        <v>286</v>
      </c>
      <c r="G316">
        <f t="shared" si="55"/>
        <v>26</v>
      </c>
      <c r="H316">
        <f t="shared" si="52"/>
        <v>30</v>
      </c>
      <c r="I316">
        <f t="shared" si="56"/>
        <v>13950</v>
      </c>
      <c r="J316" s="4">
        <f t="shared" ca="1" si="57"/>
        <v>432</v>
      </c>
      <c r="K316">
        <f t="shared" ca="1" si="58"/>
        <v>380</v>
      </c>
      <c r="L316" s="5">
        <f t="shared" ca="1" si="51"/>
        <v>346</v>
      </c>
      <c r="M316">
        <f t="shared" ca="1" si="54"/>
        <v>74</v>
      </c>
      <c r="O316">
        <f t="shared" ca="1" si="59"/>
        <v>18.685983</v>
      </c>
      <c r="P316">
        <f t="shared" ca="1" si="60"/>
        <v>64373.177714999998</v>
      </c>
      <c r="Q316">
        <f t="shared" ca="1" si="61"/>
        <v>0</v>
      </c>
      <c r="R316">
        <v>55</v>
      </c>
      <c r="T316" s="1">
        <f ca="1">RANDBETWEEN($P$19+F316*$R$19+G316*G316*G316, $Q$19+F316*$R$19+G316*G316*G316)</f>
        <v>27630</v>
      </c>
    </row>
    <row r="317" spans="1:20" x14ac:dyDescent="0.25">
      <c r="A317" s="2">
        <v>316</v>
      </c>
      <c r="B317">
        <f t="shared" ca="1" si="53"/>
        <v>13019</v>
      </c>
      <c r="C317">
        <f ca="1">ROUNDDOWN((RANDBETWEEN(I317-ROUNDDOWN(I317/10, 0), I317+ROUNDUP(I317/10, 0))*RANDBETWEEN(I317-ROUNDDOWN(I317/10, 0), I317+ROUNDUP(I317/10, 0)))/(RANDBETWEEN($Q$20-$R$20, $Q$20+$R$20)), 0)</f>
        <v>195618</v>
      </c>
      <c r="D317">
        <f t="shared" ca="1" si="62"/>
        <v>0</v>
      </c>
      <c r="E317" s="1">
        <v>0</v>
      </c>
      <c r="F317">
        <v>287</v>
      </c>
      <c r="G317">
        <f t="shared" si="55"/>
        <v>26</v>
      </c>
      <c r="H317">
        <f t="shared" si="52"/>
        <v>30</v>
      </c>
      <c r="I317">
        <f t="shared" si="56"/>
        <v>13950</v>
      </c>
      <c r="J317" s="4">
        <f t="shared" ca="1" si="57"/>
        <v>414</v>
      </c>
      <c r="K317">
        <f t="shared" ca="1" si="58"/>
        <v>364</v>
      </c>
      <c r="L317" s="5">
        <f t="shared" ca="1" si="51"/>
        <v>370</v>
      </c>
      <c r="M317">
        <f t="shared" ca="1" si="54"/>
        <v>67</v>
      </c>
      <c r="O317">
        <f t="shared" ca="1" si="59"/>
        <v>15.974313</v>
      </c>
      <c r="P317">
        <f t="shared" ca="1" si="60"/>
        <v>67217.279070000004</v>
      </c>
      <c r="Q317">
        <f t="shared" ca="1" si="61"/>
        <v>0</v>
      </c>
      <c r="R317">
        <v>55</v>
      </c>
      <c r="T317" s="1">
        <f ca="1">RANDBETWEEN($P$19+F317*$R$19+G317*G317*G317, $Q$19+F317*$R$19+G317*G317*G317)</f>
        <v>29140</v>
      </c>
    </row>
    <row r="318" spans="1:20" x14ac:dyDescent="0.25">
      <c r="A318" s="2">
        <v>317</v>
      </c>
      <c r="B318">
        <f t="shared" ca="1" si="53"/>
        <v>15135</v>
      </c>
      <c r="C318">
        <f ca="1">ROUNDDOWN((RANDBETWEEN(I318-ROUNDDOWN(I318/10, 0), I318+ROUNDUP(I318/10, 0))*RANDBETWEEN(I318-ROUNDDOWN(I318/10, 0), I318+ROUNDUP(I318/10, 0)))/(RANDBETWEEN($Q$20-$R$20, $Q$20+$R$20)), 0)</f>
        <v>213751</v>
      </c>
      <c r="D318">
        <f t="shared" ca="1" si="62"/>
        <v>0</v>
      </c>
      <c r="E318" s="1">
        <v>0</v>
      </c>
      <c r="F318">
        <v>288</v>
      </c>
      <c r="G318">
        <f t="shared" si="55"/>
        <v>26</v>
      </c>
      <c r="H318">
        <f t="shared" si="52"/>
        <v>30</v>
      </c>
      <c r="I318">
        <f t="shared" si="56"/>
        <v>13950</v>
      </c>
      <c r="J318" s="4">
        <f t="shared" ca="1" si="57"/>
        <v>449</v>
      </c>
      <c r="K318">
        <f t="shared" ca="1" si="58"/>
        <v>353</v>
      </c>
      <c r="L318" s="5">
        <f t="shared" ca="1" si="51"/>
        <v>359</v>
      </c>
      <c r="M318">
        <f t="shared" ca="1" si="54"/>
        <v>99</v>
      </c>
      <c r="O318">
        <f t="shared" ca="1" si="59"/>
        <v>18.570644999999999</v>
      </c>
      <c r="P318">
        <f t="shared" ca="1" si="60"/>
        <v>73448.049864999994</v>
      </c>
      <c r="Q318">
        <f t="shared" ca="1" si="61"/>
        <v>0</v>
      </c>
      <c r="R318">
        <v>55</v>
      </c>
      <c r="T318" s="1">
        <f ca="1">RANDBETWEEN($P$19+F318*$R$19+G318*G318*G318, $Q$19+F318*$R$19+G318*G318*G318)</f>
        <v>27773</v>
      </c>
    </row>
    <row r="319" spans="1:20" x14ac:dyDescent="0.25">
      <c r="A319" s="2">
        <v>318</v>
      </c>
      <c r="B319">
        <f t="shared" ca="1" si="53"/>
        <v>13094</v>
      </c>
      <c r="C319">
        <f ca="1">ROUNDDOWN((RANDBETWEEN(I319-ROUNDDOWN(I319/10, 0), I319+ROUNDUP(I319/10, 0))*RANDBETWEEN(I319-ROUNDDOWN(I319/10, 0), I319+ROUNDUP(I319/10, 0)))/(RANDBETWEEN($Q$20-$R$20, $Q$20+$R$20)), 0)</f>
        <v>207309</v>
      </c>
      <c r="D319">
        <f t="shared" ca="1" si="62"/>
        <v>0</v>
      </c>
      <c r="E319" s="1">
        <v>0</v>
      </c>
      <c r="F319">
        <v>289</v>
      </c>
      <c r="G319">
        <f t="shared" si="55"/>
        <v>26</v>
      </c>
      <c r="H319">
        <f t="shared" si="52"/>
        <v>30</v>
      </c>
      <c r="I319">
        <f t="shared" si="56"/>
        <v>13950</v>
      </c>
      <c r="J319" s="4">
        <f t="shared" ca="1" si="57"/>
        <v>408</v>
      </c>
      <c r="K319">
        <f t="shared" ca="1" si="58"/>
        <v>354</v>
      </c>
      <c r="L319" s="5">
        <f t="shared" ca="1" si="51"/>
        <v>391</v>
      </c>
      <c r="M319">
        <f t="shared" ca="1" si="54"/>
        <v>87</v>
      </c>
      <c r="O319">
        <f t="shared" ca="1" si="59"/>
        <v>16.066338000000002</v>
      </c>
      <c r="P319">
        <f t="shared" ca="1" si="60"/>
        <v>71234.482034999994</v>
      </c>
      <c r="Q319">
        <f t="shared" ca="1" si="61"/>
        <v>0</v>
      </c>
      <c r="R319">
        <v>55</v>
      </c>
      <c r="T319" s="1">
        <f ca="1">RANDBETWEEN($P$19+F319*$R$19+G319*G319*G319, $Q$19+F319*$R$19+G319*G319*G319)</f>
        <v>26135</v>
      </c>
    </row>
    <row r="320" spans="1:20" x14ac:dyDescent="0.25">
      <c r="A320" s="2">
        <v>319</v>
      </c>
      <c r="B320">
        <f t="shared" ca="1" si="53"/>
        <v>14129</v>
      </c>
      <c r="C320">
        <f ca="1">ROUNDDOWN((RANDBETWEEN(I320-ROUNDDOWN(I320/10, 0), I320+ROUNDUP(I320/10, 0))*RANDBETWEEN(I320-ROUNDDOWN(I320/10, 0), I320+ROUNDUP(I320/10, 0)))/(RANDBETWEEN($Q$20-$R$20, $Q$20+$R$20)), 0)</f>
        <v>220877</v>
      </c>
      <c r="D320">
        <f t="shared" ca="1" si="62"/>
        <v>58150</v>
      </c>
      <c r="E320" s="1">
        <v>0</v>
      </c>
      <c r="F320">
        <v>290</v>
      </c>
      <c r="G320">
        <f t="shared" si="55"/>
        <v>26</v>
      </c>
      <c r="H320">
        <f t="shared" si="52"/>
        <v>30</v>
      </c>
      <c r="I320">
        <f t="shared" si="56"/>
        <v>13950</v>
      </c>
      <c r="J320" s="4">
        <f t="shared" ca="1" si="57"/>
        <v>341</v>
      </c>
      <c r="K320">
        <f t="shared" ca="1" si="58"/>
        <v>332</v>
      </c>
      <c r="L320" s="5">
        <f t="shared" ca="1" si="51"/>
        <v>1983</v>
      </c>
      <c r="M320">
        <f t="shared" ca="1" si="54"/>
        <v>17</v>
      </c>
      <c r="O320">
        <f t="shared" ca="1" si="59"/>
        <v>17.336283000000002</v>
      </c>
      <c r="P320">
        <f t="shared" ca="1" si="60"/>
        <v>75896.650355000005</v>
      </c>
      <c r="Q320">
        <f t="shared" ca="1" si="61"/>
        <v>103925.15665</v>
      </c>
      <c r="R320">
        <v>55</v>
      </c>
      <c r="T320" s="1">
        <f ca="1">RANDBETWEEN($P$19+F320*$R$19+G320*G320*G320, $Q$19+F320*$R$19+G320*G320*G320)</f>
        <v>26051</v>
      </c>
    </row>
    <row r="321" spans="1:20" x14ac:dyDescent="0.25">
      <c r="A321" s="2">
        <v>320</v>
      </c>
      <c r="B321">
        <f t="shared" ca="1" si="53"/>
        <v>12587</v>
      </c>
      <c r="C321">
        <f ca="1">ROUNDDOWN((RANDBETWEEN(I321-ROUNDDOWN(I321/10, 0), I321+ROUNDUP(I321/10, 0))*RANDBETWEEN(I321-ROUNDDOWN(I321/10, 0), I321+ROUNDUP(I321/10, 0)))/(RANDBETWEEN($Q$20-$R$20, $Q$20+$R$20)), 0)</f>
        <v>163011</v>
      </c>
      <c r="D321">
        <f t="shared" ca="1" si="62"/>
        <v>0</v>
      </c>
      <c r="E321" s="1">
        <v>0</v>
      </c>
      <c r="F321">
        <v>291</v>
      </c>
      <c r="G321">
        <f t="shared" si="55"/>
        <v>26</v>
      </c>
      <c r="H321">
        <f t="shared" si="52"/>
        <v>30</v>
      </c>
      <c r="I321">
        <f t="shared" si="56"/>
        <v>13950</v>
      </c>
      <c r="J321" s="4">
        <f t="shared" ca="1" si="57"/>
        <v>368</v>
      </c>
      <c r="K321">
        <f t="shared" ca="1" si="58"/>
        <v>335</v>
      </c>
      <c r="L321" s="5">
        <f t="shared" ca="1" si="51"/>
        <v>330</v>
      </c>
      <c r="M321">
        <f t="shared" ca="1" si="54"/>
        <v>96</v>
      </c>
      <c r="O321">
        <f t="shared" ca="1" si="59"/>
        <v>15.444248999999999</v>
      </c>
      <c r="P321">
        <f t="shared" ca="1" si="60"/>
        <v>56013.024765000002</v>
      </c>
      <c r="Q321">
        <f t="shared" ca="1" si="61"/>
        <v>0</v>
      </c>
      <c r="R321">
        <v>55</v>
      </c>
      <c r="T321" s="1">
        <f ca="1">RANDBETWEEN($P$19+F321*$R$19+G321*G321*G321, $Q$19+F321*$R$19+G321*G321*G321)</f>
        <v>28921</v>
      </c>
    </row>
    <row r="322" spans="1:20" x14ac:dyDescent="0.25">
      <c r="A322" s="2">
        <v>321</v>
      </c>
      <c r="B322">
        <f t="shared" ca="1" si="53"/>
        <v>14719</v>
      </c>
      <c r="C322">
        <f ca="1">ROUNDDOWN((RANDBETWEEN(I322-ROUNDDOWN(I322/10, 0), I322+ROUNDUP(I322/10, 0))*RANDBETWEEN(I322-ROUNDDOWN(I322/10, 0), I322+ROUNDUP(I322/10, 0)))/(RANDBETWEEN($Q$20-$R$20, $Q$20+$R$20)), 0)</f>
        <v>207495</v>
      </c>
      <c r="D322">
        <f t="shared" ca="1" si="62"/>
        <v>0</v>
      </c>
      <c r="E322" s="1">
        <v>0</v>
      </c>
      <c r="F322">
        <v>292</v>
      </c>
      <c r="G322">
        <f t="shared" si="55"/>
        <v>26</v>
      </c>
      <c r="H322">
        <f t="shared" si="52"/>
        <v>30</v>
      </c>
      <c r="I322">
        <f t="shared" si="56"/>
        <v>13950</v>
      </c>
      <c r="J322" s="4">
        <f t="shared" ca="1" si="57"/>
        <v>434</v>
      </c>
      <c r="K322">
        <f t="shared" ca="1" si="58"/>
        <v>375</v>
      </c>
      <c r="L322" s="5">
        <f t="shared" ca="1" si="51"/>
        <v>364</v>
      </c>
      <c r="M322">
        <f t="shared" ca="1" si="54"/>
        <v>61</v>
      </c>
      <c r="O322">
        <f t="shared" ca="1" si="59"/>
        <v>18.060213000000001</v>
      </c>
      <c r="P322">
        <f t="shared" ca="1" si="60"/>
        <v>71298.394425000006</v>
      </c>
      <c r="Q322">
        <f t="shared" ca="1" si="61"/>
        <v>0</v>
      </c>
      <c r="R322">
        <v>55</v>
      </c>
      <c r="T322" s="1">
        <f ca="1">RANDBETWEEN($P$19+F322*$R$19+G322*G322*G322, $Q$19+F322*$R$19+G322*G322*G322)</f>
        <v>29798</v>
      </c>
    </row>
    <row r="323" spans="1:20" x14ac:dyDescent="0.25">
      <c r="A323" s="2">
        <v>322</v>
      </c>
      <c r="B323">
        <f t="shared" ca="1" si="53"/>
        <v>14386</v>
      </c>
      <c r="C323">
        <f ca="1">ROUNDDOWN((RANDBETWEEN(I323-ROUNDDOWN(I323/10, 0), I323+ROUNDUP(I323/10, 0))*RANDBETWEEN(I323-ROUNDDOWN(I323/10, 0), I323+ROUNDUP(I323/10, 0)))/(RANDBETWEEN($Q$20-$R$20, $Q$20+$R$20)), 0)</f>
        <v>182242</v>
      </c>
      <c r="D323">
        <f t="shared" ca="1" si="62"/>
        <v>0</v>
      </c>
      <c r="E323" s="1">
        <v>0</v>
      </c>
      <c r="F323">
        <v>293</v>
      </c>
      <c r="G323">
        <f t="shared" si="55"/>
        <v>26</v>
      </c>
      <c r="H323">
        <f t="shared" si="52"/>
        <v>30</v>
      </c>
      <c r="I323">
        <f t="shared" si="56"/>
        <v>13950</v>
      </c>
      <c r="J323" s="4">
        <f t="shared" ca="1" si="57"/>
        <v>345</v>
      </c>
      <c r="K323">
        <f t="shared" ca="1" si="58"/>
        <v>405</v>
      </c>
      <c r="L323" s="5">
        <f t="shared" ca="1" si="51"/>
        <v>335</v>
      </c>
      <c r="M323">
        <f t="shared" ca="1" si="54"/>
        <v>90</v>
      </c>
      <c r="O323">
        <f t="shared" ca="1" si="59"/>
        <v>17.651622</v>
      </c>
      <c r="P323">
        <f t="shared" ca="1" si="60"/>
        <v>62621.08483</v>
      </c>
      <c r="Q323">
        <f t="shared" ca="1" si="61"/>
        <v>0</v>
      </c>
      <c r="R323">
        <v>55</v>
      </c>
      <c r="T323" s="1">
        <f ca="1">RANDBETWEEN($P$19+F323*$R$19+G323*G323*G323, $Q$19+F323*$R$19+G323*G323*G323)</f>
        <v>29817</v>
      </c>
    </row>
    <row r="324" spans="1:20" x14ac:dyDescent="0.25">
      <c r="A324" s="2">
        <v>323</v>
      </c>
      <c r="B324">
        <f t="shared" ca="1" si="53"/>
        <v>14001</v>
      </c>
      <c r="C324">
        <f ca="1">ROUNDDOWN((RANDBETWEEN(I324-ROUNDDOWN(I324/10, 0), I324+ROUNDUP(I324/10, 0))*RANDBETWEEN(I324-ROUNDDOWN(I324/10, 0), I324+ROUNDUP(I324/10, 0)))/(RANDBETWEEN($Q$20-$R$20, $Q$20+$R$20)), 0)</f>
        <v>244431</v>
      </c>
      <c r="D324">
        <f t="shared" ca="1" si="62"/>
        <v>0</v>
      </c>
      <c r="E324" s="1">
        <v>0</v>
      </c>
      <c r="F324">
        <v>294</v>
      </c>
      <c r="G324">
        <f t="shared" si="55"/>
        <v>27</v>
      </c>
      <c r="H324">
        <f t="shared" si="52"/>
        <v>31</v>
      </c>
      <c r="I324">
        <f t="shared" si="56"/>
        <v>15376</v>
      </c>
      <c r="J324" s="4">
        <f t="shared" ca="1" si="57"/>
        <v>421</v>
      </c>
      <c r="K324">
        <f t="shared" ca="1" si="58"/>
        <v>436</v>
      </c>
      <c r="L324" s="5">
        <f t="shared" ca="1" si="51"/>
        <v>333</v>
      </c>
      <c r="M324">
        <f t="shared" ca="1" si="54"/>
        <v>88</v>
      </c>
      <c r="O324">
        <f t="shared" ca="1" si="59"/>
        <v>17.179227000000001</v>
      </c>
      <c r="P324">
        <f t="shared" ca="1" si="60"/>
        <v>83990.158064999996</v>
      </c>
      <c r="Q324">
        <f t="shared" ca="1" si="61"/>
        <v>0</v>
      </c>
      <c r="R324">
        <v>55</v>
      </c>
      <c r="T324" s="1">
        <f ca="1">RANDBETWEEN($P$19+F324*$R$19+G324*G324*G324, $Q$19+F324*$R$19+G324*G324*G324)</f>
        <v>31575</v>
      </c>
    </row>
    <row r="325" spans="1:20" x14ac:dyDescent="0.25">
      <c r="A325" s="2">
        <v>324</v>
      </c>
      <c r="B325">
        <f t="shared" ca="1" si="53"/>
        <v>14171</v>
      </c>
      <c r="C325">
        <f ca="1">ROUNDDOWN((RANDBETWEEN(I325-ROUNDDOWN(I325/10, 0), I325+ROUNDUP(I325/10, 0))*RANDBETWEEN(I325-ROUNDDOWN(I325/10, 0), I325+ROUNDUP(I325/10, 0)))/(RANDBETWEEN($Q$20-$R$20, $Q$20+$R$20)), 0)</f>
        <v>257700</v>
      </c>
      <c r="D325">
        <f t="shared" ca="1" si="62"/>
        <v>0</v>
      </c>
      <c r="E325" s="1">
        <v>0</v>
      </c>
      <c r="F325">
        <v>295</v>
      </c>
      <c r="G325">
        <f t="shared" si="55"/>
        <v>27</v>
      </c>
      <c r="H325">
        <f t="shared" si="52"/>
        <v>31</v>
      </c>
      <c r="I325">
        <f t="shared" si="56"/>
        <v>15376</v>
      </c>
      <c r="J325" s="4">
        <f t="shared" ca="1" si="57"/>
        <v>448</v>
      </c>
      <c r="K325">
        <f t="shared" ca="1" si="58"/>
        <v>383</v>
      </c>
      <c r="L325" s="5">
        <f t="shared" ca="1" si="51"/>
        <v>429</v>
      </c>
      <c r="M325">
        <f t="shared" ca="1" si="54"/>
        <v>100</v>
      </c>
      <c r="O325">
        <f t="shared" ca="1" si="59"/>
        <v>17.387817000000002</v>
      </c>
      <c r="P325">
        <f t="shared" ca="1" si="60"/>
        <v>88549.585500000001</v>
      </c>
      <c r="Q325">
        <f t="shared" ca="1" si="61"/>
        <v>0</v>
      </c>
      <c r="R325">
        <v>55</v>
      </c>
      <c r="T325" s="1">
        <f ca="1">RANDBETWEEN($P$19+F325*$R$19+G325*G325*G325, $Q$19+F325*$R$19+G325*G325*G325)</f>
        <v>28394</v>
      </c>
    </row>
    <row r="326" spans="1:20" x14ac:dyDescent="0.25">
      <c r="A326" s="2">
        <v>325</v>
      </c>
      <c r="B326">
        <f t="shared" ca="1" si="53"/>
        <v>15341</v>
      </c>
      <c r="C326">
        <f ca="1">ROUNDDOWN((RANDBETWEEN(I326-ROUNDDOWN(I326/10, 0), I326+ROUNDUP(I326/10, 0))*RANDBETWEEN(I326-ROUNDDOWN(I326/10, 0), I326+ROUNDUP(I326/10, 0)))/(RANDBETWEEN($Q$20-$R$20, $Q$20+$R$20)), 0)</f>
        <v>196938</v>
      </c>
      <c r="D326">
        <f t="shared" ca="1" si="62"/>
        <v>0</v>
      </c>
      <c r="E326" s="1">
        <v>0</v>
      </c>
      <c r="F326">
        <v>296</v>
      </c>
      <c r="G326">
        <f t="shared" si="55"/>
        <v>27</v>
      </c>
      <c r="H326">
        <f t="shared" si="52"/>
        <v>31</v>
      </c>
      <c r="I326">
        <f t="shared" si="56"/>
        <v>15376</v>
      </c>
      <c r="J326" s="4">
        <f t="shared" ca="1" si="57"/>
        <v>361</v>
      </c>
      <c r="K326">
        <f t="shared" ca="1" si="58"/>
        <v>423</v>
      </c>
      <c r="L326" s="5">
        <f t="shared" ca="1" si="51"/>
        <v>2276</v>
      </c>
      <c r="M326">
        <f t="shared" ca="1" si="54"/>
        <v>54</v>
      </c>
      <c r="O326">
        <f t="shared" ca="1" si="59"/>
        <v>18.823407</v>
      </c>
      <c r="P326">
        <f t="shared" ca="1" si="60"/>
        <v>67670.850869999995</v>
      </c>
      <c r="Q326">
        <f t="shared" ca="1" si="61"/>
        <v>0</v>
      </c>
      <c r="R326">
        <v>55</v>
      </c>
      <c r="T326" s="1">
        <f ca="1">RANDBETWEEN($P$19+F326*$R$19+G326*G326*G326, $Q$19+F326*$R$19+G326*G326*G326)</f>
        <v>28639</v>
      </c>
    </row>
    <row r="327" spans="1:20" x14ac:dyDescent="0.25">
      <c r="A327" s="2">
        <v>326</v>
      </c>
      <c r="B327">
        <f t="shared" ca="1" si="53"/>
        <v>13877</v>
      </c>
      <c r="C327">
        <f ca="1">ROUNDDOWN((RANDBETWEEN(I327-ROUNDDOWN(I327/10, 0), I327+ROUNDUP(I327/10, 0))*RANDBETWEEN(I327-ROUNDDOWN(I327/10, 0), I327+ROUNDUP(I327/10, 0)))/(RANDBETWEEN($Q$20-$R$20, $Q$20+$R$20)), 0)</f>
        <v>209265</v>
      </c>
      <c r="D327">
        <f t="shared" ca="1" si="62"/>
        <v>0</v>
      </c>
      <c r="E327" s="1">
        <v>0</v>
      </c>
      <c r="F327">
        <v>297</v>
      </c>
      <c r="G327">
        <f t="shared" si="55"/>
        <v>27</v>
      </c>
      <c r="H327">
        <f t="shared" si="52"/>
        <v>31</v>
      </c>
      <c r="I327">
        <f t="shared" si="56"/>
        <v>15376</v>
      </c>
      <c r="J327" s="4">
        <f t="shared" ca="1" si="57"/>
        <v>408</v>
      </c>
      <c r="K327">
        <f t="shared" ca="1" si="58"/>
        <v>412</v>
      </c>
      <c r="L327" s="5">
        <f t="shared" ca="1" si="51"/>
        <v>2282</v>
      </c>
      <c r="M327">
        <f t="shared" ca="1" si="54"/>
        <v>51</v>
      </c>
      <c r="O327">
        <f t="shared" ca="1" si="59"/>
        <v>17.027079000000001</v>
      </c>
      <c r="P327">
        <f t="shared" ca="1" si="60"/>
        <v>71906.592975000007</v>
      </c>
      <c r="Q327">
        <f t="shared" ca="1" si="61"/>
        <v>0</v>
      </c>
      <c r="R327">
        <v>55</v>
      </c>
      <c r="T327" s="1">
        <f ca="1">RANDBETWEEN($P$19+F327*$R$19+G327*G327*G327, $Q$19+F327*$R$19+G327*G327*G327)</f>
        <v>27929</v>
      </c>
    </row>
    <row r="328" spans="1:20" x14ac:dyDescent="0.25">
      <c r="A328" s="2">
        <v>327</v>
      </c>
      <c r="B328">
        <f t="shared" ca="1" si="53"/>
        <v>14675</v>
      </c>
      <c r="C328">
        <f ca="1">ROUNDDOWN((RANDBETWEEN(I328-ROUNDDOWN(I328/10, 0), I328+ROUNDUP(I328/10, 0))*RANDBETWEEN(I328-ROUNDDOWN(I328/10, 0), I328+ROUNDUP(I328/10, 0)))/(RANDBETWEEN($Q$20-$R$20, $Q$20+$R$20)), 0)</f>
        <v>254107</v>
      </c>
      <c r="D328">
        <f t="shared" ca="1" si="62"/>
        <v>44685</v>
      </c>
      <c r="E328" s="1">
        <v>0</v>
      </c>
      <c r="F328">
        <v>298</v>
      </c>
      <c r="G328">
        <f t="shared" si="55"/>
        <v>27</v>
      </c>
      <c r="H328">
        <f t="shared" si="52"/>
        <v>31</v>
      </c>
      <c r="I328">
        <f t="shared" si="56"/>
        <v>15376</v>
      </c>
      <c r="J328" s="4">
        <f t="shared" ca="1" si="57"/>
        <v>376</v>
      </c>
      <c r="K328">
        <f t="shared" ca="1" si="58"/>
        <v>423</v>
      </c>
      <c r="L328" s="5">
        <f t="shared" ca="1" si="51"/>
        <v>2297</v>
      </c>
      <c r="M328">
        <f t="shared" ca="1" si="54"/>
        <v>38</v>
      </c>
      <c r="O328">
        <f t="shared" ca="1" si="59"/>
        <v>18.006225000000001</v>
      </c>
      <c r="P328">
        <f t="shared" ca="1" si="60"/>
        <v>87314.976804999998</v>
      </c>
      <c r="Q328">
        <f t="shared" ca="1" si="61"/>
        <v>79860.629835</v>
      </c>
      <c r="R328">
        <v>55</v>
      </c>
      <c r="T328" s="1">
        <f ca="1">RANDBETWEEN($P$19+F328*$R$19+G328*G328*G328, $Q$19+F328*$R$19+G328*G328*G328)</f>
        <v>30773</v>
      </c>
    </row>
    <row r="329" spans="1:20" x14ac:dyDescent="0.25">
      <c r="A329" s="2">
        <v>328</v>
      </c>
      <c r="B329">
        <f t="shared" ca="1" si="53"/>
        <v>14379</v>
      </c>
      <c r="C329">
        <f ca="1">ROUNDDOWN((RANDBETWEEN(I329-ROUNDDOWN(I329/10, 0), I329+ROUNDUP(I329/10, 0))*RANDBETWEEN(I329-ROUNDDOWN(I329/10, 0), I329+ROUNDUP(I329/10, 0)))/(RANDBETWEEN($Q$20-$R$20, $Q$20+$R$20)), 0)</f>
        <v>211808</v>
      </c>
      <c r="D329">
        <f t="shared" ca="1" si="62"/>
        <v>60306</v>
      </c>
      <c r="E329" s="1">
        <v>0</v>
      </c>
      <c r="F329">
        <v>299</v>
      </c>
      <c r="G329">
        <f t="shared" si="55"/>
        <v>27</v>
      </c>
      <c r="H329">
        <f t="shared" si="52"/>
        <v>31</v>
      </c>
      <c r="I329">
        <f t="shared" si="56"/>
        <v>15376</v>
      </c>
      <c r="J329" s="4">
        <f t="shared" ca="1" si="57"/>
        <v>401</v>
      </c>
      <c r="K329">
        <f t="shared" ca="1" si="58"/>
        <v>427</v>
      </c>
      <c r="L329" s="5">
        <f t="shared" ca="1" si="51"/>
        <v>2274</v>
      </c>
      <c r="M329">
        <f t="shared" ca="1" si="54"/>
        <v>43</v>
      </c>
      <c r="O329">
        <f t="shared" ca="1" si="59"/>
        <v>17.643032999999999</v>
      </c>
      <c r="P329">
        <f t="shared" ca="1" si="60"/>
        <v>72780.405920000005</v>
      </c>
      <c r="Q329">
        <f t="shared" ca="1" si="61"/>
        <v>107778.340446</v>
      </c>
      <c r="R329">
        <v>55</v>
      </c>
      <c r="T329" s="1">
        <f ca="1">RANDBETWEEN($P$19+F329*$R$19+G329*G329*G329, $Q$19+F329*$R$19+G329*G329*G329)</f>
        <v>29217</v>
      </c>
    </row>
    <row r="330" spans="1:20" x14ac:dyDescent="0.25">
      <c r="A330" s="2">
        <v>329</v>
      </c>
      <c r="B330">
        <f t="shared" ca="1" si="53"/>
        <v>14804</v>
      </c>
      <c r="C330">
        <f ca="1">ROUNDDOWN((RANDBETWEEN(I330-ROUNDDOWN(I330/10, 0), I330+ROUNDUP(I330/10, 0))*RANDBETWEEN(I330-ROUNDDOWN(I330/10, 0), I330+ROUNDUP(I330/10, 0)))/(RANDBETWEEN($Q$20-$R$20, $Q$20+$R$20)), 0)</f>
        <v>237436</v>
      </c>
      <c r="D330">
        <f t="shared" ca="1" si="62"/>
        <v>39544</v>
      </c>
      <c r="E330" s="1">
        <v>0</v>
      </c>
      <c r="F330">
        <v>300</v>
      </c>
      <c r="G330">
        <f t="shared" si="55"/>
        <v>27</v>
      </c>
      <c r="H330">
        <f t="shared" si="52"/>
        <v>31</v>
      </c>
      <c r="I330">
        <f t="shared" si="56"/>
        <v>15376</v>
      </c>
      <c r="J330" s="4">
        <f t="shared" ca="1" si="57"/>
        <v>465</v>
      </c>
      <c r="K330">
        <f t="shared" ca="1" si="58"/>
        <v>362</v>
      </c>
      <c r="L330" s="5">
        <f t="shared" ref="L330:L393" ca="1" si="63">IF(R330&gt;M330, ROUNDUP(H330*H330*H330*H330/500+RANDBETWEEN(ROUNDDOWN(H330*H330*H330/1500, 0), ROUNDDOWN(H330*H330*H330/750, 0)), 0), 0)+ROUNDUP(H329*H329*H329/100+RANDBETWEEN(ROUNDDOWN(H329*H329*H329/500, 0), ROUNDDOWN(H329*H329*H329/200, 0)), 0)</f>
        <v>2260</v>
      </c>
      <c r="M330">
        <f t="shared" ca="1" si="54"/>
        <v>28</v>
      </c>
      <c r="O330">
        <f t="shared" ca="1" si="59"/>
        <v>18.164508000000001</v>
      </c>
      <c r="P330">
        <f t="shared" ca="1" si="60"/>
        <v>81586.57114</v>
      </c>
      <c r="Q330">
        <f t="shared" ca="1" si="61"/>
        <v>70672.680903999993</v>
      </c>
      <c r="R330">
        <v>55</v>
      </c>
      <c r="T330" s="1">
        <f ca="1">RANDBETWEEN($P$19+F330*$R$19+G330*G330*G330, $Q$19+F330*$R$19+G330*G330*G330)</f>
        <v>31967</v>
      </c>
    </row>
    <row r="331" spans="1:20" x14ac:dyDescent="0.25">
      <c r="A331" s="2">
        <v>330</v>
      </c>
      <c r="B331">
        <f t="shared" ca="1" si="53"/>
        <v>14998</v>
      </c>
      <c r="C331">
        <f ca="1">ROUNDDOWN((RANDBETWEEN(I331-ROUNDDOWN(I331/10, 0), I331+ROUNDUP(I331/10, 0))*RANDBETWEEN(I331-ROUNDDOWN(I331/10, 0), I331+ROUNDUP(I331/10, 0)))/(RANDBETWEEN($Q$20-$R$20, $Q$20+$R$20)), 0)</f>
        <v>257776</v>
      </c>
      <c r="D331">
        <f t="shared" ca="1" si="62"/>
        <v>44904</v>
      </c>
      <c r="E331" s="1">
        <v>0</v>
      </c>
      <c r="F331">
        <v>301</v>
      </c>
      <c r="G331">
        <f t="shared" si="55"/>
        <v>27</v>
      </c>
      <c r="H331">
        <f t="shared" si="52"/>
        <v>31</v>
      </c>
      <c r="I331">
        <f t="shared" si="56"/>
        <v>15376</v>
      </c>
      <c r="J331" s="4">
        <f t="shared" ca="1" si="57"/>
        <v>393</v>
      </c>
      <c r="K331">
        <f t="shared" ca="1" si="58"/>
        <v>418</v>
      </c>
      <c r="L331" s="5">
        <f t="shared" ca="1" si="63"/>
        <v>2315</v>
      </c>
      <c r="M331">
        <f t="shared" ca="1" si="54"/>
        <v>14</v>
      </c>
      <c r="O331">
        <f t="shared" ca="1" si="59"/>
        <v>18.402546000000001</v>
      </c>
      <c r="P331">
        <f t="shared" ca="1" si="60"/>
        <v>88575.700240000006</v>
      </c>
      <c r="Q331">
        <f t="shared" ca="1" si="61"/>
        <v>80252.024663999997</v>
      </c>
      <c r="R331">
        <v>55</v>
      </c>
      <c r="T331" s="1">
        <f ca="1">RANDBETWEEN($P$19+F331*$R$19+G331*G331*G331, $Q$19+F331*$R$19+G331*G331*G331)</f>
        <v>28205</v>
      </c>
    </row>
    <row r="332" spans="1:20" x14ac:dyDescent="0.25">
      <c r="A332" s="2">
        <v>331</v>
      </c>
      <c r="B332">
        <f t="shared" ca="1" si="53"/>
        <v>16845</v>
      </c>
      <c r="C332">
        <f ca="1">ROUNDDOWN((RANDBETWEEN(I332-ROUNDDOWN(I332/10, 0), I332+ROUNDUP(I332/10, 0))*RANDBETWEEN(I332-ROUNDDOWN(I332/10, 0), I332+ROUNDUP(I332/10, 0)))/(RANDBETWEEN($Q$20-$R$20, $Q$20+$R$20)), 0)</f>
        <v>225955</v>
      </c>
      <c r="D332">
        <f t="shared" ca="1" si="62"/>
        <v>49939</v>
      </c>
      <c r="E332" s="1">
        <v>0</v>
      </c>
      <c r="F332">
        <v>302</v>
      </c>
      <c r="G332">
        <f t="shared" si="55"/>
        <v>27</v>
      </c>
      <c r="H332">
        <f t="shared" si="52"/>
        <v>31</v>
      </c>
      <c r="I332">
        <f t="shared" si="56"/>
        <v>15376</v>
      </c>
      <c r="J332" s="4">
        <f t="shared" ca="1" si="57"/>
        <v>434</v>
      </c>
      <c r="K332">
        <f t="shared" ca="1" si="58"/>
        <v>387</v>
      </c>
      <c r="L332" s="5">
        <f t="shared" ca="1" si="63"/>
        <v>2307</v>
      </c>
      <c r="M332">
        <f t="shared" ca="1" si="54"/>
        <v>37</v>
      </c>
      <c r="O332">
        <f t="shared" ca="1" si="59"/>
        <v>20.668814999999999</v>
      </c>
      <c r="P332">
        <f t="shared" ca="1" si="60"/>
        <v>77641.527325000003</v>
      </c>
      <c r="Q332">
        <f t="shared" ca="1" si="61"/>
        <v>89250.531348999997</v>
      </c>
      <c r="R332">
        <v>55</v>
      </c>
      <c r="T332" s="1">
        <f ca="1">RANDBETWEEN($P$19+F332*$R$19+G332*G332*G332, $Q$19+F332*$R$19+G332*G332*G332)</f>
        <v>31284</v>
      </c>
    </row>
    <row r="333" spans="1:20" x14ac:dyDescent="0.25">
      <c r="A333" s="2">
        <v>332</v>
      </c>
      <c r="B333">
        <f t="shared" ca="1" si="53"/>
        <v>15543</v>
      </c>
      <c r="C333">
        <f ca="1">ROUNDDOWN((RANDBETWEEN(I333-ROUNDDOWN(I333/10, 0), I333+ROUNDUP(I333/10, 0))*RANDBETWEEN(I333-ROUNDDOWN(I333/10, 0), I333+ROUNDUP(I333/10, 0)))/(RANDBETWEEN($Q$20-$R$20, $Q$20+$R$20)), 0)</f>
        <v>221744</v>
      </c>
      <c r="D333">
        <f t="shared" ca="1" si="62"/>
        <v>0</v>
      </c>
      <c r="E333" s="1">
        <v>0</v>
      </c>
      <c r="F333">
        <v>303</v>
      </c>
      <c r="G333">
        <f t="shared" si="55"/>
        <v>27</v>
      </c>
      <c r="H333">
        <f t="shared" si="52"/>
        <v>31</v>
      </c>
      <c r="I333">
        <f t="shared" si="56"/>
        <v>15376</v>
      </c>
      <c r="J333" s="4">
        <f t="shared" ca="1" si="57"/>
        <v>428</v>
      </c>
      <c r="K333">
        <f t="shared" ca="1" si="58"/>
        <v>427</v>
      </c>
      <c r="L333" s="5">
        <f t="shared" ca="1" si="63"/>
        <v>392</v>
      </c>
      <c r="M333">
        <f t="shared" ca="1" si="54"/>
        <v>65</v>
      </c>
      <c r="O333">
        <f t="shared" ca="1" si="59"/>
        <v>19.071261</v>
      </c>
      <c r="P333">
        <f t="shared" ca="1" si="60"/>
        <v>76194.564559999999</v>
      </c>
      <c r="Q333">
        <f t="shared" ca="1" si="61"/>
        <v>0</v>
      </c>
      <c r="R333">
        <v>55</v>
      </c>
      <c r="T333" s="1">
        <f ca="1">RANDBETWEEN($P$19+F333*$R$19+G333*G333*G333, $Q$19+F333*$R$19+G333*G333*G333)</f>
        <v>30604</v>
      </c>
    </row>
    <row r="334" spans="1:20" x14ac:dyDescent="0.25">
      <c r="A334" s="2">
        <v>333</v>
      </c>
      <c r="B334">
        <f t="shared" ca="1" si="53"/>
        <v>16027</v>
      </c>
      <c r="C334">
        <f ca="1">ROUNDDOWN((RANDBETWEEN(I334-ROUNDDOWN(I334/10, 0), I334+ROUNDUP(I334/10, 0))*RANDBETWEEN(I334-ROUNDDOWN(I334/10, 0), I334+ROUNDUP(I334/10, 0)))/(RANDBETWEEN($Q$20-$R$20, $Q$20+$R$20)), 0)</f>
        <v>283067</v>
      </c>
      <c r="D334">
        <f t="shared" ca="1" si="62"/>
        <v>46364</v>
      </c>
      <c r="E334" s="1">
        <v>0</v>
      </c>
      <c r="F334">
        <v>304</v>
      </c>
      <c r="G334">
        <f t="shared" si="55"/>
        <v>27</v>
      </c>
      <c r="H334">
        <f t="shared" ref="H334:H397" si="64">$H$76+QUOTIENT(F334, 10.87)-4</f>
        <v>31</v>
      </c>
      <c r="I334">
        <f t="shared" si="56"/>
        <v>15376</v>
      </c>
      <c r="J334" s="4">
        <f t="shared" ca="1" si="57"/>
        <v>396</v>
      </c>
      <c r="K334">
        <f t="shared" ca="1" si="58"/>
        <v>399</v>
      </c>
      <c r="L334" s="5">
        <f t="shared" ca="1" si="63"/>
        <v>2253</v>
      </c>
      <c r="M334">
        <f t="shared" ca="1" si="54"/>
        <v>11</v>
      </c>
      <c r="O334">
        <f t="shared" ca="1" si="59"/>
        <v>19.665129</v>
      </c>
      <c r="P334">
        <f t="shared" ca="1" si="60"/>
        <v>97266.067204999999</v>
      </c>
      <c r="Q334">
        <f t="shared" ca="1" si="61"/>
        <v>82861.323523999992</v>
      </c>
      <c r="R334">
        <v>55</v>
      </c>
      <c r="T334" s="1">
        <f ca="1">RANDBETWEEN($P$19+F334*$R$19+G334*G334*G334, $Q$19+F334*$R$19+G334*G334*G334)</f>
        <v>30533</v>
      </c>
    </row>
    <row r="335" spans="1:20" x14ac:dyDescent="0.25">
      <c r="A335" s="2">
        <v>334</v>
      </c>
      <c r="B335">
        <f t="shared" ca="1" si="53"/>
        <v>16708</v>
      </c>
      <c r="C335">
        <f ca="1">ROUNDDOWN((RANDBETWEEN(I335-ROUNDDOWN(I335/10, 0), I335+ROUNDUP(I335/10, 0))*RANDBETWEEN(I335-ROUNDDOWN(I335/10, 0), I335+ROUNDUP(I335/10, 0)))/(RANDBETWEEN($Q$20-$R$20, $Q$20+$R$20)), 0)</f>
        <v>294167</v>
      </c>
      <c r="D335">
        <f t="shared" ca="1" si="62"/>
        <v>38776</v>
      </c>
      <c r="E335" s="1">
        <v>0</v>
      </c>
      <c r="F335">
        <v>305</v>
      </c>
      <c r="G335">
        <f t="shared" si="55"/>
        <v>28</v>
      </c>
      <c r="H335">
        <f t="shared" si="64"/>
        <v>32</v>
      </c>
      <c r="I335">
        <f t="shared" si="56"/>
        <v>16896</v>
      </c>
      <c r="J335" s="4">
        <f t="shared" ca="1" si="57"/>
        <v>396</v>
      </c>
      <c r="K335">
        <f t="shared" ca="1" si="58"/>
        <v>401</v>
      </c>
      <c r="L335" s="5">
        <f t="shared" ca="1" si="63"/>
        <v>2511</v>
      </c>
      <c r="M335">
        <f t="shared" ca="1" si="54"/>
        <v>35</v>
      </c>
      <c r="O335">
        <f t="shared" ca="1" si="59"/>
        <v>20.500716000000001</v>
      </c>
      <c r="P335">
        <f t="shared" ca="1" si="60"/>
        <v>101080.193705</v>
      </c>
      <c r="Q335">
        <f t="shared" ca="1" si="61"/>
        <v>69300.118216000003</v>
      </c>
      <c r="R335">
        <v>55</v>
      </c>
      <c r="T335" s="1">
        <f ca="1">RANDBETWEEN($P$19+F335*$R$19+G335*G335*G335, $Q$19+F335*$R$19+G335*G335*G335)</f>
        <v>31612</v>
      </c>
    </row>
    <row r="336" spans="1:20" x14ac:dyDescent="0.25">
      <c r="A336" s="2">
        <v>335</v>
      </c>
      <c r="B336">
        <f t="shared" ca="1" si="53"/>
        <v>17718</v>
      </c>
      <c r="C336">
        <f ca="1">ROUNDDOWN((RANDBETWEEN(I336-ROUNDDOWN(I336/10, 0), I336+ROUNDUP(I336/10, 0))*RANDBETWEEN(I336-ROUNDDOWN(I336/10, 0), I336+ROUNDUP(I336/10, 0)))/(RANDBETWEEN($Q$20-$R$20, $Q$20+$R$20)), 0)</f>
        <v>309749</v>
      </c>
      <c r="D336">
        <f t="shared" ca="1" si="62"/>
        <v>0</v>
      </c>
      <c r="E336" s="1">
        <v>0</v>
      </c>
      <c r="F336">
        <v>306</v>
      </c>
      <c r="G336">
        <f t="shared" si="55"/>
        <v>28</v>
      </c>
      <c r="H336">
        <f t="shared" si="64"/>
        <v>32</v>
      </c>
      <c r="I336">
        <f t="shared" si="56"/>
        <v>16896</v>
      </c>
      <c r="J336" s="4">
        <f t="shared" ca="1" si="57"/>
        <v>390</v>
      </c>
      <c r="K336">
        <f t="shared" ca="1" si="58"/>
        <v>489</v>
      </c>
      <c r="L336" s="5">
        <f t="shared" ca="1" si="63"/>
        <v>458</v>
      </c>
      <c r="M336">
        <f t="shared" ca="1" si="54"/>
        <v>72</v>
      </c>
      <c r="O336">
        <f t="shared" ca="1" si="59"/>
        <v>21.739986000000002</v>
      </c>
      <c r="P336">
        <f t="shared" ca="1" si="60"/>
        <v>106434.40263500001</v>
      </c>
      <c r="Q336">
        <f t="shared" ca="1" si="61"/>
        <v>0</v>
      </c>
      <c r="R336">
        <v>55</v>
      </c>
      <c r="T336" s="1">
        <f ca="1">RANDBETWEEN($P$19+F336*$R$19+G336*G336*G336, $Q$19+F336*$R$19+G336*G336*G336)</f>
        <v>34437</v>
      </c>
    </row>
    <row r="337" spans="1:20" x14ac:dyDescent="0.25">
      <c r="A337" s="2">
        <v>336</v>
      </c>
      <c r="B337">
        <f t="shared" ca="1" si="53"/>
        <v>18211</v>
      </c>
      <c r="C337">
        <f ca="1">ROUNDDOWN((RANDBETWEEN(I337-ROUNDDOWN(I337/10, 0), I337+ROUNDUP(I337/10, 0))*RANDBETWEEN(I337-ROUNDDOWN(I337/10, 0), I337+ROUNDUP(I337/10, 0)))/(RANDBETWEEN($Q$20-$R$20, $Q$20+$R$20)), 0)</f>
        <v>248274</v>
      </c>
      <c r="D337">
        <f t="shared" ca="1" si="62"/>
        <v>0</v>
      </c>
      <c r="E337" s="1">
        <v>0</v>
      </c>
      <c r="F337">
        <v>307</v>
      </c>
      <c r="G337">
        <f t="shared" si="55"/>
        <v>28</v>
      </c>
      <c r="H337">
        <f t="shared" si="64"/>
        <v>32</v>
      </c>
      <c r="I337">
        <f t="shared" si="56"/>
        <v>16896</v>
      </c>
      <c r="J337" s="4">
        <f t="shared" ca="1" si="57"/>
        <v>439</v>
      </c>
      <c r="K337">
        <f t="shared" ca="1" si="58"/>
        <v>439</v>
      </c>
      <c r="L337" s="5">
        <f t="shared" ca="1" si="63"/>
        <v>430</v>
      </c>
      <c r="M337">
        <f t="shared" ca="1" si="54"/>
        <v>85</v>
      </c>
      <c r="O337">
        <f t="shared" ca="1" si="59"/>
        <v>22.344897</v>
      </c>
      <c r="P337">
        <f t="shared" ca="1" si="60"/>
        <v>85310.670509999996</v>
      </c>
      <c r="Q337">
        <f t="shared" ca="1" si="61"/>
        <v>0</v>
      </c>
      <c r="R337">
        <v>55</v>
      </c>
      <c r="T337" s="1">
        <f ca="1">RANDBETWEEN($P$19+F337*$R$19+G337*G337*G337, $Q$19+F337*$R$19+G337*G337*G337)</f>
        <v>34772</v>
      </c>
    </row>
    <row r="338" spans="1:20" x14ac:dyDescent="0.25">
      <c r="A338" s="2">
        <v>337</v>
      </c>
      <c r="B338">
        <f t="shared" ca="1" si="53"/>
        <v>15802</v>
      </c>
      <c r="C338">
        <f ca="1">ROUNDDOWN((RANDBETWEEN(I338-ROUNDDOWN(I338/10, 0), I338+ROUNDUP(I338/10, 0))*RANDBETWEEN(I338-ROUNDDOWN(I338/10, 0), I338+ROUNDUP(I338/10, 0)))/(RANDBETWEEN($Q$20-$R$20, $Q$20+$R$20)), 0)</f>
        <v>293697</v>
      </c>
      <c r="D338">
        <f t="shared" ca="1" si="62"/>
        <v>35327</v>
      </c>
      <c r="E338" s="1">
        <v>0</v>
      </c>
      <c r="F338">
        <v>308</v>
      </c>
      <c r="G338">
        <f t="shared" si="55"/>
        <v>28</v>
      </c>
      <c r="H338">
        <f t="shared" si="64"/>
        <v>32</v>
      </c>
      <c r="I338">
        <f t="shared" si="56"/>
        <v>16896</v>
      </c>
      <c r="J338" s="4">
        <f t="shared" ca="1" si="57"/>
        <v>388</v>
      </c>
      <c r="K338">
        <f t="shared" ca="1" si="58"/>
        <v>455</v>
      </c>
      <c r="L338" s="5">
        <f t="shared" ca="1" si="63"/>
        <v>2611</v>
      </c>
      <c r="M338">
        <f t="shared" ca="1" si="54"/>
        <v>4</v>
      </c>
      <c r="O338">
        <f t="shared" ca="1" si="59"/>
        <v>19.389054000000002</v>
      </c>
      <c r="P338">
        <f t="shared" ca="1" si="60"/>
        <v>100918.694655</v>
      </c>
      <c r="Q338">
        <f t="shared" ca="1" si="61"/>
        <v>63136.096457</v>
      </c>
      <c r="R338">
        <v>55</v>
      </c>
      <c r="T338" s="1">
        <f ca="1">RANDBETWEEN($P$19+F338*$R$19+G338*G338*G338, $Q$19+F338*$R$19+G338*G338*G338)</f>
        <v>32002</v>
      </c>
    </row>
    <row r="339" spans="1:20" x14ac:dyDescent="0.25">
      <c r="A339" s="2">
        <v>338</v>
      </c>
      <c r="B339">
        <f t="shared" ca="1" si="53"/>
        <v>16178</v>
      </c>
      <c r="C339">
        <f ca="1">ROUNDDOWN((RANDBETWEEN(I339-ROUNDDOWN(I339/10, 0), I339+ROUNDUP(I339/10, 0))*RANDBETWEEN(I339-ROUNDDOWN(I339/10, 0), I339+ROUNDUP(I339/10, 0)))/(RANDBETWEEN($Q$20-$R$20, $Q$20+$R$20)), 0)</f>
        <v>255143</v>
      </c>
      <c r="D339">
        <f t="shared" ca="1" si="62"/>
        <v>0</v>
      </c>
      <c r="E339" s="1">
        <v>0</v>
      </c>
      <c r="F339">
        <v>309</v>
      </c>
      <c r="G339">
        <f t="shared" si="55"/>
        <v>28</v>
      </c>
      <c r="H339">
        <f t="shared" si="64"/>
        <v>32</v>
      </c>
      <c r="I339">
        <f t="shared" si="56"/>
        <v>16896</v>
      </c>
      <c r="J339" s="4">
        <f t="shared" ca="1" si="57"/>
        <v>461</v>
      </c>
      <c r="K339">
        <f t="shared" ca="1" si="58"/>
        <v>421</v>
      </c>
      <c r="L339" s="5">
        <f t="shared" ca="1" si="63"/>
        <v>441</v>
      </c>
      <c r="M339">
        <f t="shared" ca="1" si="54"/>
        <v>95</v>
      </c>
      <c r="O339">
        <f t="shared" ca="1" si="59"/>
        <v>19.850406</v>
      </c>
      <c r="P339">
        <f t="shared" ca="1" si="60"/>
        <v>87670.961945000003</v>
      </c>
      <c r="Q339">
        <f t="shared" ca="1" si="61"/>
        <v>0</v>
      </c>
      <c r="R339">
        <v>55</v>
      </c>
      <c r="T339" s="1">
        <f ca="1">RANDBETWEEN($P$19+F339*$R$19+G339*G339*G339, $Q$19+F339*$R$19+G339*G339*G339)</f>
        <v>32784</v>
      </c>
    </row>
    <row r="340" spans="1:20" x14ac:dyDescent="0.25">
      <c r="A340" s="2">
        <v>339</v>
      </c>
      <c r="B340">
        <f t="shared" ca="1" si="53"/>
        <v>15488</v>
      </c>
      <c r="C340">
        <f ca="1">ROUNDDOWN((RANDBETWEEN(I340-ROUNDDOWN(I340/10, 0), I340+ROUNDUP(I340/10, 0))*RANDBETWEEN(I340-ROUNDDOWN(I340/10, 0), I340+ROUNDUP(I340/10, 0)))/(RANDBETWEEN($Q$20-$R$20, $Q$20+$R$20)), 0)</f>
        <v>328458</v>
      </c>
      <c r="D340">
        <f t="shared" ca="1" si="62"/>
        <v>48559</v>
      </c>
      <c r="E340" s="1">
        <v>0</v>
      </c>
      <c r="F340">
        <v>310</v>
      </c>
      <c r="G340">
        <f t="shared" si="55"/>
        <v>28</v>
      </c>
      <c r="H340">
        <f t="shared" si="64"/>
        <v>32</v>
      </c>
      <c r="I340">
        <f t="shared" si="56"/>
        <v>16896</v>
      </c>
      <c r="J340" s="4">
        <f t="shared" ca="1" si="57"/>
        <v>393</v>
      </c>
      <c r="K340">
        <f t="shared" ca="1" si="58"/>
        <v>460</v>
      </c>
      <c r="L340" s="5">
        <f t="shared" ca="1" si="63"/>
        <v>2512</v>
      </c>
      <c r="M340">
        <f t="shared" ca="1" si="54"/>
        <v>38</v>
      </c>
      <c r="O340">
        <f t="shared" ca="1" si="59"/>
        <v>19.003775999999998</v>
      </c>
      <c r="P340">
        <f t="shared" ca="1" si="60"/>
        <v>112863.09567</v>
      </c>
      <c r="Q340">
        <f t="shared" ca="1" si="61"/>
        <v>86784.207769000001</v>
      </c>
      <c r="R340">
        <v>55</v>
      </c>
      <c r="T340" s="1">
        <f ca="1">RANDBETWEEN($P$19+F340*$R$19+G340*G340*G340, $Q$19+F340*$R$19+G340*G340*G340)</f>
        <v>31360</v>
      </c>
    </row>
    <row r="341" spans="1:20" x14ac:dyDescent="0.25">
      <c r="A341" s="2">
        <v>340</v>
      </c>
      <c r="B341">
        <f t="shared" ca="1" si="53"/>
        <v>18135</v>
      </c>
      <c r="C341">
        <f ca="1">ROUNDDOWN((RANDBETWEEN(I341-ROUNDDOWN(I341/10, 0), I341+ROUNDUP(I341/10, 0))*RANDBETWEEN(I341-ROUNDDOWN(I341/10, 0), I341+ROUNDUP(I341/10, 0)))/(RANDBETWEEN($Q$20-$R$20, $Q$20+$R$20)), 0)</f>
        <v>244921</v>
      </c>
      <c r="D341">
        <f t="shared" ca="1" si="62"/>
        <v>61496</v>
      </c>
      <c r="E341" s="1">
        <v>0</v>
      </c>
      <c r="F341">
        <v>311</v>
      </c>
      <c r="G341">
        <f t="shared" si="55"/>
        <v>28</v>
      </c>
      <c r="H341">
        <f t="shared" si="64"/>
        <v>32</v>
      </c>
      <c r="I341">
        <f t="shared" si="56"/>
        <v>16896</v>
      </c>
      <c r="J341" s="4">
        <f t="shared" ca="1" si="57"/>
        <v>463</v>
      </c>
      <c r="K341">
        <f t="shared" ca="1" si="58"/>
        <v>453</v>
      </c>
      <c r="L341" s="5">
        <f t="shared" ca="1" si="63"/>
        <v>2567</v>
      </c>
      <c r="M341">
        <f t="shared" ca="1" si="54"/>
        <v>13</v>
      </c>
      <c r="O341">
        <f t="shared" ca="1" si="59"/>
        <v>22.251645</v>
      </c>
      <c r="P341">
        <f t="shared" ca="1" si="60"/>
        <v>84158.529414999997</v>
      </c>
      <c r="Q341">
        <f t="shared" ca="1" si="61"/>
        <v>109905.097736</v>
      </c>
      <c r="R341">
        <v>55</v>
      </c>
      <c r="T341" s="1">
        <f ca="1">RANDBETWEEN($P$19+F341*$R$19+G341*G341*G341, $Q$19+F341*$R$19+G341*G341*G341)</f>
        <v>34461</v>
      </c>
    </row>
    <row r="342" spans="1:20" x14ac:dyDescent="0.25">
      <c r="A342" s="2">
        <v>341</v>
      </c>
      <c r="B342">
        <f t="shared" ca="1" si="53"/>
        <v>16842</v>
      </c>
      <c r="C342">
        <f ca="1">ROUNDDOWN((RANDBETWEEN(I342-ROUNDDOWN(I342/10, 0), I342+ROUNDUP(I342/10, 0))*RANDBETWEEN(I342-ROUNDDOWN(I342/10, 0), I342+ROUNDUP(I342/10, 0)))/(RANDBETWEEN($Q$20-$R$20, $Q$20+$R$20)), 0)</f>
        <v>275559</v>
      </c>
      <c r="D342">
        <f t="shared" ca="1" si="62"/>
        <v>54436</v>
      </c>
      <c r="E342" s="1">
        <v>0</v>
      </c>
      <c r="F342">
        <v>312</v>
      </c>
      <c r="G342">
        <f t="shared" si="55"/>
        <v>28</v>
      </c>
      <c r="H342">
        <f t="shared" si="64"/>
        <v>32</v>
      </c>
      <c r="I342">
        <f t="shared" si="56"/>
        <v>16896</v>
      </c>
      <c r="J342" s="4">
        <f t="shared" ca="1" si="57"/>
        <v>436</v>
      </c>
      <c r="K342">
        <f t="shared" ca="1" si="58"/>
        <v>452</v>
      </c>
      <c r="L342" s="5">
        <f t="shared" ca="1" si="63"/>
        <v>2616</v>
      </c>
      <c r="M342">
        <f t="shared" ca="1" si="54"/>
        <v>10</v>
      </c>
      <c r="O342">
        <f t="shared" ca="1" si="59"/>
        <v>20.665134000000002</v>
      </c>
      <c r="P342">
        <f t="shared" ca="1" si="60"/>
        <v>94686.205784999998</v>
      </c>
      <c r="Q342">
        <f t="shared" ca="1" si="61"/>
        <v>97287.529276000001</v>
      </c>
      <c r="R342">
        <v>55</v>
      </c>
      <c r="T342" s="1">
        <f ca="1">RANDBETWEEN($P$19+F342*$R$19+G342*G342*G342, $Q$19+F342*$R$19+G342*G342*G342)</f>
        <v>31766</v>
      </c>
    </row>
    <row r="343" spans="1:20" x14ac:dyDescent="0.25">
      <c r="A343" s="2">
        <v>342</v>
      </c>
      <c r="B343">
        <f t="shared" ca="1" si="53"/>
        <v>17401</v>
      </c>
      <c r="C343">
        <f ca="1">ROUNDDOWN((RANDBETWEEN(I343-ROUNDDOWN(I343/10, 0), I343+ROUNDUP(I343/10, 0))*RANDBETWEEN(I343-ROUNDDOWN(I343/10, 0), I343+ROUNDUP(I343/10, 0)))/(RANDBETWEEN($Q$20-$R$20, $Q$20+$R$20)), 0)</f>
        <v>277151</v>
      </c>
      <c r="D343">
        <f t="shared" ca="1" si="62"/>
        <v>62673</v>
      </c>
      <c r="E343" s="1">
        <v>0</v>
      </c>
      <c r="F343">
        <v>313</v>
      </c>
      <c r="G343">
        <f t="shared" si="55"/>
        <v>28</v>
      </c>
      <c r="H343">
        <f t="shared" si="64"/>
        <v>32</v>
      </c>
      <c r="I343">
        <f t="shared" si="56"/>
        <v>16896</v>
      </c>
      <c r="J343" s="4">
        <f t="shared" ca="1" si="57"/>
        <v>485</v>
      </c>
      <c r="K343">
        <f t="shared" ca="1" si="58"/>
        <v>428</v>
      </c>
      <c r="L343" s="5">
        <f t="shared" ca="1" si="63"/>
        <v>2519</v>
      </c>
      <c r="M343">
        <f t="shared" ca="1" si="54"/>
        <v>29</v>
      </c>
      <c r="O343">
        <f t="shared" ca="1" si="59"/>
        <v>21.351026999999998</v>
      </c>
      <c r="P343">
        <f t="shared" ca="1" si="60"/>
        <v>95233.240865</v>
      </c>
      <c r="Q343">
        <f t="shared" ca="1" si="61"/>
        <v>112008.621543</v>
      </c>
      <c r="R343">
        <v>55</v>
      </c>
      <c r="T343" s="1">
        <f ca="1">RANDBETWEEN($P$19+F343*$R$19+G343*G343*G343, $Q$19+F343*$R$19+G343*G343*G343)</f>
        <v>31337</v>
      </c>
    </row>
    <row r="344" spans="1:20" x14ac:dyDescent="0.25">
      <c r="A344" s="2">
        <v>343</v>
      </c>
      <c r="B344">
        <f t="shared" ca="1" si="53"/>
        <v>17325</v>
      </c>
      <c r="C344">
        <f ca="1">ROUNDDOWN((RANDBETWEEN(I344-ROUNDDOWN(I344/10, 0), I344+ROUNDUP(I344/10, 0))*RANDBETWEEN(I344-ROUNDDOWN(I344/10, 0), I344+ROUNDUP(I344/10, 0)))/(RANDBETWEEN($Q$20-$R$20, $Q$20+$R$20)), 0)</f>
        <v>283041</v>
      </c>
      <c r="D344">
        <f t="shared" ca="1" si="62"/>
        <v>60425</v>
      </c>
      <c r="E344" s="1">
        <v>0</v>
      </c>
      <c r="F344">
        <v>314</v>
      </c>
      <c r="G344">
        <f t="shared" si="55"/>
        <v>28</v>
      </c>
      <c r="H344">
        <f t="shared" si="64"/>
        <v>32</v>
      </c>
      <c r="I344">
        <f t="shared" si="56"/>
        <v>16896</v>
      </c>
      <c r="J344" s="4">
        <f t="shared" ca="1" si="57"/>
        <v>470</v>
      </c>
      <c r="K344">
        <f t="shared" ca="1" si="58"/>
        <v>445</v>
      </c>
      <c r="L344" s="5">
        <f t="shared" ca="1" si="63"/>
        <v>2524</v>
      </c>
      <c r="M344">
        <f t="shared" ca="1" si="54"/>
        <v>5</v>
      </c>
      <c r="O344">
        <f t="shared" ca="1" si="59"/>
        <v>21.257774999999999</v>
      </c>
      <c r="P344">
        <f t="shared" ca="1" si="60"/>
        <v>97257.133214999994</v>
      </c>
      <c r="Q344">
        <f t="shared" ca="1" si="61"/>
        <v>107991.016175</v>
      </c>
      <c r="R344">
        <v>55</v>
      </c>
      <c r="T344" s="1">
        <f ca="1">RANDBETWEEN($P$19+F344*$R$19+G344*G344*G344, $Q$19+F344*$R$19+G344*G344*G344)</f>
        <v>30182</v>
      </c>
    </row>
    <row r="345" spans="1:20" x14ac:dyDescent="0.25">
      <c r="A345" s="2">
        <v>344</v>
      </c>
      <c r="B345">
        <f t="shared" ca="1" si="53"/>
        <v>17179</v>
      </c>
      <c r="C345">
        <f ca="1">ROUNDDOWN((RANDBETWEEN(I345-ROUNDDOWN(I345/10, 0), I345+ROUNDUP(I345/10, 0))*RANDBETWEEN(I345-ROUNDDOWN(I345/10, 0), I345+ROUNDUP(I345/10, 0)))/(RANDBETWEEN($Q$20-$R$20, $Q$20+$R$20)), 0)</f>
        <v>249735</v>
      </c>
      <c r="D345">
        <f t="shared" ca="1" si="62"/>
        <v>34864</v>
      </c>
      <c r="E345" s="1">
        <v>0</v>
      </c>
      <c r="F345">
        <v>315</v>
      </c>
      <c r="G345">
        <f t="shared" si="55"/>
        <v>28</v>
      </c>
      <c r="H345">
        <f t="shared" si="64"/>
        <v>32</v>
      </c>
      <c r="I345">
        <f t="shared" si="56"/>
        <v>16896</v>
      </c>
      <c r="J345" s="4">
        <f t="shared" ca="1" si="57"/>
        <v>417</v>
      </c>
      <c r="K345">
        <f t="shared" ca="1" si="58"/>
        <v>467</v>
      </c>
      <c r="L345" s="5">
        <f t="shared" ca="1" si="63"/>
        <v>2616</v>
      </c>
      <c r="M345">
        <f t="shared" ca="1" si="54"/>
        <v>39</v>
      </c>
      <c r="O345">
        <f t="shared" ca="1" si="59"/>
        <v>21.078633</v>
      </c>
      <c r="P345">
        <f t="shared" ca="1" si="60"/>
        <v>85812.692024999997</v>
      </c>
      <c r="Q345">
        <f t="shared" ca="1" si="61"/>
        <v>62308.627024000001</v>
      </c>
      <c r="R345">
        <v>55</v>
      </c>
      <c r="T345" s="1">
        <f ca="1">RANDBETWEEN($P$19+F345*$R$19+G345*G345*G345, $Q$19+F345*$R$19+G345*G345*G345)</f>
        <v>35029</v>
      </c>
    </row>
    <row r="346" spans="1:20" x14ac:dyDescent="0.25">
      <c r="A346" s="2">
        <v>345</v>
      </c>
      <c r="B346">
        <f t="shared" ca="1" si="53"/>
        <v>19451</v>
      </c>
      <c r="C346">
        <f ca="1">ROUNDDOWN((RANDBETWEEN(I346-ROUNDDOWN(I346/10, 0), I346+ROUNDUP(I346/10, 0))*RANDBETWEEN(I346-ROUNDDOWN(I346/10, 0), I346+ROUNDUP(I346/10, 0)))/(RANDBETWEEN($Q$20-$R$20, $Q$20+$R$20)), 0)</f>
        <v>323334</v>
      </c>
      <c r="D346">
        <f t="shared" ca="1" si="62"/>
        <v>0</v>
      </c>
      <c r="E346" s="1">
        <v>0</v>
      </c>
      <c r="F346">
        <v>316</v>
      </c>
      <c r="G346">
        <f t="shared" si="55"/>
        <v>29</v>
      </c>
      <c r="H346">
        <f t="shared" si="64"/>
        <v>33</v>
      </c>
      <c r="I346">
        <f t="shared" si="56"/>
        <v>18513</v>
      </c>
      <c r="J346" s="4">
        <f t="shared" ca="1" si="57"/>
        <v>427</v>
      </c>
      <c r="K346">
        <f t="shared" ca="1" si="58"/>
        <v>456</v>
      </c>
      <c r="L346" s="5">
        <f t="shared" ca="1" si="63"/>
        <v>411</v>
      </c>
      <c r="M346">
        <f t="shared" ca="1" si="54"/>
        <v>90</v>
      </c>
      <c r="O346">
        <f t="shared" ca="1" si="59"/>
        <v>23.866377</v>
      </c>
      <c r="P346">
        <f t="shared" ca="1" si="60"/>
        <v>111102.41241</v>
      </c>
      <c r="Q346">
        <f t="shared" ca="1" si="61"/>
        <v>0</v>
      </c>
      <c r="R346">
        <v>55</v>
      </c>
      <c r="T346" s="1">
        <f ca="1">RANDBETWEEN($P$19+F346*$R$19+G346*G346*G346, $Q$19+F346*$R$19+G346*G346*G346)</f>
        <v>32602</v>
      </c>
    </row>
    <row r="347" spans="1:20" x14ac:dyDescent="0.25">
      <c r="A347" s="2">
        <v>346</v>
      </c>
      <c r="B347">
        <f t="shared" ca="1" si="53"/>
        <v>19668</v>
      </c>
      <c r="C347">
        <f ca="1">ROUNDDOWN((RANDBETWEEN(I347-ROUNDDOWN(I347/10, 0), I347+ROUNDUP(I347/10, 0))*RANDBETWEEN(I347-ROUNDDOWN(I347/10, 0), I347+ROUNDUP(I347/10, 0)))/(RANDBETWEEN($Q$20-$R$20, $Q$20+$R$20)), 0)</f>
        <v>348200</v>
      </c>
      <c r="D347">
        <f t="shared" ca="1" si="62"/>
        <v>47880</v>
      </c>
      <c r="E347" s="1">
        <v>0</v>
      </c>
      <c r="F347">
        <v>317</v>
      </c>
      <c r="G347">
        <f t="shared" si="55"/>
        <v>29</v>
      </c>
      <c r="H347">
        <f t="shared" si="64"/>
        <v>33</v>
      </c>
      <c r="I347">
        <f t="shared" si="56"/>
        <v>18513</v>
      </c>
      <c r="J347" s="4">
        <f t="shared" ca="1" si="57"/>
        <v>513</v>
      </c>
      <c r="K347">
        <f t="shared" ca="1" si="58"/>
        <v>506</v>
      </c>
      <c r="L347" s="5">
        <f t="shared" ca="1" si="63"/>
        <v>2901</v>
      </c>
      <c r="M347">
        <f t="shared" ca="1" si="54"/>
        <v>6</v>
      </c>
      <c r="O347">
        <f t="shared" ca="1" si="59"/>
        <v>24.132636000000002</v>
      </c>
      <c r="P347">
        <f t="shared" ca="1" si="60"/>
        <v>119646.743</v>
      </c>
      <c r="Q347">
        <f t="shared" ca="1" si="61"/>
        <v>85570.70508</v>
      </c>
      <c r="R347">
        <v>55</v>
      </c>
      <c r="T347" s="1">
        <f ca="1">RANDBETWEEN($P$19+F347*$R$19+G347*G347*G347, $Q$19+F347*$R$19+G347*G347*G347)</f>
        <v>36719</v>
      </c>
    </row>
    <row r="348" spans="1:20" x14ac:dyDescent="0.25">
      <c r="A348" s="2">
        <v>347</v>
      </c>
      <c r="B348">
        <f t="shared" ca="1" si="53"/>
        <v>20252</v>
      </c>
      <c r="C348">
        <f ca="1">ROUNDDOWN((RANDBETWEEN(I348-ROUNDDOWN(I348/10, 0), I348+ROUNDUP(I348/10, 0))*RANDBETWEEN(I348-ROUNDDOWN(I348/10, 0), I348+ROUNDUP(I348/10, 0)))/(RANDBETWEEN($Q$20-$R$20, $Q$20+$R$20)), 0)</f>
        <v>345800</v>
      </c>
      <c r="D348">
        <f t="shared" ca="1" si="62"/>
        <v>70827</v>
      </c>
      <c r="E348" s="1">
        <v>0</v>
      </c>
      <c r="F348">
        <v>318</v>
      </c>
      <c r="G348">
        <f t="shared" si="55"/>
        <v>29</v>
      </c>
      <c r="H348">
        <f t="shared" si="64"/>
        <v>33</v>
      </c>
      <c r="I348">
        <f t="shared" si="56"/>
        <v>18513</v>
      </c>
      <c r="J348" s="4">
        <f t="shared" ca="1" si="57"/>
        <v>494</v>
      </c>
      <c r="K348">
        <f t="shared" ca="1" si="58"/>
        <v>439</v>
      </c>
      <c r="L348" s="5">
        <f t="shared" ca="1" si="63"/>
        <v>2863</v>
      </c>
      <c r="M348">
        <f t="shared" ca="1" si="54"/>
        <v>18</v>
      </c>
      <c r="O348">
        <f t="shared" ca="1" si="59"/>
        <v>24.849204</v>
      </c>
      <c r="P348">
        <f t="shared" ca="1" si="60"/>
        <v>118822.067</v>
      </c>
      <c r="Q348">
        <f t="shared" ca="1" si="61"/>
        <v>126581.376957</v>
      </c>
      <c r="R348">
        <v>55</v>
      </c>
      <c r="T348" s="1">
        <f ca="1">RANDBETWEEN($P$19+F348*$R$19+G348*G348*G348, $Q$19+F348*$R$19+G348*G348*G348)</f>
        <v>36828</v>
      </c>
    </row>
    <row r="349" spans="1:20" x14ac:dyDescent="0.25">
      <c r="A349" s="2">
        <v>348</v>
      </c>
      <c r="B349">
        <f t="shared" ca="1" si="53"/>
        <v>17089</v>
      </c>
      <c r="C349">
        <f ca="1">ROUNDDOWN((RANDBETWEEN(I349-ROUNDDOWN(I349/10, 0), I349+ROUNDUP(I349/10, 0))*RANDBETWEEN(I349-ROUNDDOWN(I349/10, 0), I349+ROUNDUP(I349/10, 0)))/(RANDBETWEEN($Q$20-$R$20, $Q$20+$R$20)), 0)</f>
        <v>324369</v>
      </c>
      <c r="D349">
        <f t="shared" ca="1" si="62"/>
        <v>55977</v>
      </c>
      <c r="E349" s="1">
        <v>0</v>
      </c>
      <c r="F349">
        <v>319</v>
      </c>
      <c r="G349">
        <f t="shared" si="55"/>
        <v>29</v>
      </c>
      <c r="H349">
        <f t="shared" si="64"/>
        <v>33</v>
      </c>
      <c r="I349">
        <f t="shared" si="56"/>
        <v>18513</v>
      </c>
      <c r="J349" s="4">
        <f t="shared" ca="1" si="57"/>
        <v>522</v>
      </c>
      <c r="K349">
        <f t="shared" ca="1" si="58"/>
        <v>459</v>
      </c>
      <c r="L349" s="5">
        <f t="shared" ca="1" si="63"/>
        <v>2866</v>
      </c>
      <c r="M349">
        <f t="shared" ca="1" si="54"/>
        <v>41</v>
      </c>
      <c r="O349">
        <f t="shared" ca="1" si="59"/>
        <v>20.968202999999999</v>
      </c>
      <c r="P349">
        <f t="shared" ca="1" si="60"/>
        <v>111458.053935</v>
      </c>
      <c r="Q349">
        <f t="shared" ca="1" si="61"/>
        <v>100041.59060700001</v>
      </c>
      <c r="R349">
        <v>55</v>
      </c>
      <c r="T349" s="1">
        <f ca="1">RANDBETWEEN($P$19+F349*$R$19+G349*G349*G349, $Q$19+F349*$R$19+G349*G349*G349)</f>
        <v>35588</v>
      </c>
    </row>
    <row r="350" spans="1:20" x14ac:dyDescent="0.25">
      <c r="A350" s="2">
        <v>349</v>
      </c>
      <c r="B350">
        <f t="shared" ca="1" si="53"/>
        <v>20071</v>
      </c>
      <c r="C350">
        <f ca="1">ROUNDDOWN((RANDBETWEEN(I350-ROUNDDOWN(I350/10, 0), I350+ROUNDUP(I350/10, 0))*RANDBETWEEN(I350-ROUNDDOWN(I350/10, 0), I350+ROUNDUP(I350/10, 0)))/(RANDBETWEEN($Q$20-$R$20, $Q$20+$R$20)), 0)</f>
        <v>351547</v>
      </c>
      <c r="D350">
        <f t="shared" ca="1" si="62"/>
        <v>0</v>
      </c>
      <c r="E350" s="1">
        <v>0</v>
      </c>
      <c r="F350">
        <v>320</v>
      </c>
      <c r="G350">
        <f t="shared" si="55"/>
        <v>29</v>
      </c>
      <c r="H350">
        <f t="shared" si="64"/>
        <v>33</v>
      </c>
      <c r="I350">
        <f t="shared" si="56"/>
        <v>18513</v>
      </c>
      <c r="J350" s="4">
        <f t="shared" ca="1" si="57"/>
        <v>443</v>
      </c>
      <c r="K350">
        <f t="shared" ca="1" si="58"/>
        <v>478</v>
      </c>
      <c r="L350" s="5">
        <f t="shared" ca="1" si="63"/>
        <v>523</v>
      </c>
      <c r="M350">
        <f t="shared" ca="1" si="54"/>
        <v>87</v>
      </c>
      <c r="O350">
        <f t="shared" ca="1" si="59"/>
        <v>24.627117000000002</v>
      </c>
      <c r="P350">
        <f t="shared" ca="1" si="60"/>
        <v>120796.822405</v>
      </c>
      <c r="Q350">
        <f t="shared" ca="1" si="61"/>
        <v>0</v>
      </c>
      <c r="R350">
        <v>55</v>
      </c>
      <c r="T350" s="1">
        <f ca="1">RANDBETWEEN($P$19+F350*$R$19+G350*G350*G350, $Q$19+F350*$R$19+G350*G350*G350)</f>
        <v>36666</v>
      </c>
    </row>
    <row r="351" spans="1:20" x14ac:dyDescent="0.25">
      <c r="A351" s="2">
        <v>350</v>
      </c>
      <c r="B351">
        <f t="shared" ref="B351:B414" ca="1" si="65">RANDBETWEEN(I351-ROUNDDOWN(I351/10, 0), I351+ROUNDUP(I351/10, 0))</f>
        <v>17218</v>
      </c>
      <c r="C351">
        <f ca="1">ROUNDDOWN((RANDBETWEEN(I351-ROUNDDOWN(I351/10, 0), I351+ROUNDUP(I351/10, 0))*RANDBETWEEN(I351-ROUNDDOWN(I351/10, 0), I351+ROUNDUP(I351/10, 0)))/(RANDBETWEEN($Q$20-$R$20, $Q$20+$R$20)), 0)</f>
        <v>319904</v>
      </c>
      <c r="D351">
        <f t="shared" ca="1" si="62"/>
        <v>0</v>
      </c>
      <c r="E351" s="1">
        <v>0</v>
      </c>
      <c r="F351">
        <v>321</v>
      </c>
      <c r="G351">
        <f t="shared" si="55"/>
        <v>29</v>
      </c>
      <c r="H351">
        <f t="shared" si="64"/>
        <v>33</v>
      </c>
      <c r="I351">
        <f t="shared" si="56"/>
        <v>18513</v>
      </c>
      <c r="J351" s="4">
        <f t="shared" ca="1" si="57"/>
        <v>502</v>
      </c>
      <c r="K351">
        <f t="shared" ca="1" si="58"/>
        <v>432</v>
      </c>
      <c r="L351" s="5">
        <f t="shared" ca="1" si="63"/>
        <v>456</v>
      </c>
      <c r="M351">
        <f t="shared" ref="M351:M414" ca="1" si="66">RANDBETWEEN(0, 100)</f>
        <v>100</v>
      </c>
      <c r="O351">
        <f t="shared" ca="1" si="59"/>
        <v>21.126486</v>
      </c>
      <c r="P351">
        <f t="shared" ca="1" si="60"/>
        <v>109923.81296</v>
      </c>
      <c r="Q351">
        <f t="shared" ca="1" si="61"/>
        <v>0</v>
      </c>
      <c r="R351">
        <v>55</v>
      </c>
      <c r="T351" s="1">
        <f ca="1">RANDBETWEEN($P$19+F351*$R$19+G351*G351*G351, $Q$19+F351*$R$19+G351*G351*G351)</f>
        <v>36753</v>
      </c>
    </row>
    <row r="352" spans="1:20" x14ac:dyDescent="0.25">
      <c r="A352" s="2">
        <v>351</v>
      </c>
      <c r="B352">
        <f t="shared" ca="1" si="65"/>
        <v>19677</v>
      </c>
      <c r="C352">
        <f ca="1">ROUNDDOWN((RANDBETWEEN(I352-ROUNDDOWN(I352/10, 0), I352+ROUNDUP(I352/10, 0))*RANDBETWEEN(I352-ROUNDDOWN(I352/10, 0), I352+ROUNDUP(I352/10, 0)))/(RANDBETWEEN($Q$20-$R$20, $Q$20+$R$20)), 0)</f>
        <v>360014</v>
      </c>
      <c r="D352">
        <f t="shared" ca="1" si="62"/>
        <v>0</v>
      </c>
      <c r="E352" s="1">
        <v>0</v>
      </c>
      <c r="F352">
        <v>322</v>
      </c>
      <c r="G352">
        <f t="shared" ref="G352:G415" si="67">QUOTIENT(F352, 10.87)</f>
        <v>29</v>
      </c>
      <c r="H352">
        <f t="shared" si="64"/>
        <v>33</v>
      </c>
      <c r="I352">
        <f t="shared" ref="I352:I415" si="68">(H352*H352+H352*H352*H352)/2</f>
        <v>18513</v>
      </c>
      <c r="J352" s="4">
        <f t="shared" ref="J352:J415" ca="1" si="69">ROUNDUP(H352*H352/4+RANDBETWEEN(ROUNDDOWN(H352*H352/8, 0), ROUNDDOWN(H352*H352/4, 0)), 0)</f>
        <v>503</v>
      </c>
      <c r="K352">
        <f t="shared" ref="K352:K415" ca="1" si="70">ROUNDUP(H352*H352*H352/100+RANDBETWEEN(ROUNDDOWN(H352*H352*H352/500, 0), ROUNDDOWN(H352*H352*H352/200, 0)), 0)</f>
        <v>464</v>
      </c>
      <c r="L352" s="5">
        <f t="shared" ca="1" si="63"/>
        <v>2888</v>
      </c>
      <c r="M352">
        <f t="shared" ca="1" si="66"/>
        <v>50</v>
      </c>
      <c r="O352">
        <f t="shared" ref="O352:O415" ca="1" si="71">B352*$N$27</f>
        <v>24.143678999999999</v>
      </c>
      <c r="P352">
        <f t="shared" ref="P352:P415" ca="1" si="72">$N$28*C352</f>
        <v>123706.21060999999</v>
      </c>
      <c r="Q352">
        <f t="shared" ref="Q352:Q415" ca="1" si="73">$N$29*D352</f>
        <v>0</v>
      </c>
      <c r="R352">
        <v>55</v>
      </c>
      <c r="T352" s="1">
        <f ca="1">RANDBETWEEN($P$19+F352*$R$19+G352*G352*G352, $Q$19+F352*$R$19+G352*G352*G352)</f>
        <v>37103</v>
      </c>
    </row>
    <row r="353" spans="1:20" x14ac:dyDescent="0.25">
      <c r="A353" s="2">
        <v>352</v>
      </c>
      <c r="B353">
        <f t="shared" ca="1" si="65"/>
        <v>17911</v>
      </c>
      <c r="C353">
        <f ca="1">ROUNDDOWN((RANDBETWEEN(I353-ROUNDDOWN(I353/10, 0), I353+ROUNDUP(I353/10, 0))*RANDBETWEEN(I353-ROUNDDOWN(I353/10, 0), I353+ROUNDUP(I353/10, 0)))/(RANDBETWEEN($Q$20-$R$20, $Q$20+$R$20)), 0)</f>
        <v>310096</v>
      </c>
      <c r="D353">
        <f t="shared" ca="1" si="62"/>
        <v>0</v>
      </c>
      <c r="E353" s="1">
        <v>0</v>
      </c>
      <c r="F353">
        <v>323</v>
      </c>
      <c r="G353">
        <f t="shared" si="67"/>
        <v>29</v>
      </c>
      <c r="H353">
        <f t="shared" si="64"/>
        <v>33</v>
      </c>
      <c r="I353">
        <f t="shared" si="68"/>
        <v>18513</v>
      </c>
      <c r="J353" s="4">
        <f t="shared" ca="1" si="69"/>
        <v>470</v>
      </c>
      <c r="K353">
        <f t="shared" ca="1" si="70"/>
        <v>533</v>
      </c>
      <c r="L353" s="5">
        <f t="shared" ca="1" si="63"/>
        <v>506</v>
      </c>
      <c r="M353">
        <f t="shared" ca="1" si="66"/>
        <v>66</v>
      </c>
      <c r="O353">
        <f t="shared" ca="1" si="71"/>
        <v>21.976797000000001</v>
      </c>
      <c r="P353">
        <f t="shared" ca="1" si="72"/>
        <v>106553.63704</v>
      </c>
      <c r="Q353">
        <f t="shared" ca="1" si="73"/>
        <v>0</v>
      </c>
      <c r="R353">
        <v>55</v>
      </c>
      <c r="T353" s="1">
        <f ca="1">RANDBETWEEN($P$19+F353*$R$19+G353*G353*G353, $Q$19+F353*$R$19+G353*G353*G353)</f>
        <v>34045</v>
      </c>
    </row>
    <row r="354" spans="1:20" x14ac:dyDescent="0.25">
      <c r="A354" s="2">
        <v>353</v>
      </c>
      <c r="B354">
        <f t="shared" ca="1" si="65"/>
        <v>16707</v>
      </c>
      <c r="C354">
        <f ca="1">ROUNDDOWN((RANDBETWEEN(I354-ROUNDDOWN(I354/10, 0), I354+ROUNDUP(I354/10, 0))*RANDBETWEEN(I354-ROUNDDOWN(I354/10, 0), I354+ROUNDUP(I354/10, 0)))/(RANDBETWEEN($Q$20-$R$20, $Q$20+$R$20)), 0)</f>
        <v>383482</v>
      </c>
      <c r="D354">
        <f t="shared" ca="1" si="62"/>
        <v>46583</v>
      </c>
      <c r="E354" s="1">
        <v>0</v>
      </c>
      <c r="F354">
        <v>324</v>
      </c>
      <c r="G354">
        <f t="shared" si="67"/>
        <v>29</v>
      </c>
      <c r="H354">
        <f t="shared" si="64"/>
        <v>33</v>
      </c>
      <c r="I354">
        <f t="shared" si="68"/>
        <v>18513</v>
      </c>
      <c r="J354" s="4">
        <f t="shared" ca="1" si="69"/>
        <v>545</v>
      </c>
      <c r="K354">
        <f t="shared" ca="1" si="70"/>
        <v>436</v>
      </c>
      <c r="L354" s="5">
        <f t="shared" ca="1" si="63"/>
        <v>2883</v>
      </c>
      <c r="M354">
        <f t="shared" ca="1" si="66"/>
        <v>28</v>
      </c>
      <c r="O354">
        <f t="shared" ca="1" si="71"/>
        <v>20.499489000000001</v>
      </c>
      <c r="P354">
        <f t="shared" ca="1" si="72"/>
        <v>131770.16743</v>
      </c>
      <c r="Q354">
        <f t="shared" ca="1" si="73"/>
        <v>83252.718353000004</v>
      </c>
      <c r="R354">
        <v>55</v>
      </c>
      <c r="T354" s="1">
        <f ca="1">RANDBETWEEN($P$19+F354*$R$19+G354*G354*G354, $Q$19+F354*$R$19+G354*G354*G354)</f>
        <v>33654</v>
      </c>
    </row>
    <row r="355" spans="1:20" x14ac:dyDescent="0.25">
      <c r="A355" s="2">
        <v>354</v>
      </c>
      <c r="B355">
        <f t="shared" ca="1" si="65"/>
        <v>19186</v>
      </c>
      <c r="C355">
        <f ca="1">ROUNDDOWN((RANDBETWEEN(I355-ROUNDDOWN(I355/10, 0), I355+ROUNDUP(I355/10, 0))*RANDBETWEEN(I355-ROUNDDOWN(I355/10, 0), I355+ROUNDUP(I355/10, 0)))/(RANDBETWEEN($Q$20-$R$20, $Q$20+$R$20)), 0)</f>
        <v>329507</v>
      </c>
      <c r="D355">
        <f t="shared" ca="1" si="62"/>
        <v>39767</v>
      </c>
      <c r="E355" s="1">
        <v>0</v>
      </c>
      <c r="F355">
        <v>325</v>
      </c>
      <c r="G355">
        <f t="shared" si="67"/>
        <v>29</v>
      </c>
      <c r="H355">
        <f t="shared" si="64"/>
        <v>33</v>
      </c>
      <c r="I355">
        <f t="shared" si="68"/>
        <v>18513</v>
      </c>
      <c r="J355" s="4">
        <f t="shared" ca="1" si="69"/>
        <v>503</v>
      </c>
      <c r="K355">
        <f t="shared" ca="1" si="70"/>
        <v>514</v>
      </c>
      <c r="L355" s="5">
        <f t="shared" ca="1" si="63"/>
        <v>2940</v>
      </c>
      <c r="M355">
        <f t="shared" ca="1" si="66"/>
        <v>13</v>
      </c>
      <c r="O355">
        <f t="shared" ca="1" si="71"/>
        <v>23.541222000000001</v>
      </c>
      <c r="P355">
        <f t="shared" ca="1" si="72"/>
        <v>113223.54780499999</v>
      </c>
      <c r="Q355">
        <f t="shared" ca="1" si="73"/>
        <v>71071.224497000003</v>
      </c>
      <c r="R355">
        <v>55</v>
      </c>
      <c r="T355" s="1">
        <f ca="1">RANDBETWEEN($P$19+F355*$R$19+G355*G355*G355, $Q$19+F355*$R$19+G355*G355*G355)</f>
        <v>35516</v>
      </c>
    </row>
    <row r="356" spans="1:20" x14ac:dyDescent="0.25">
      <c r="A356" s="2">
        <v>355</v>
      </c>
      <c r="B356">
        <f t="shared" ca="1" si="65"/>
        <v>19092</v>
      </c>
      <c r="C356">
        <f ca="1">ROUNDDOWN((RANDBETWEEN(I356-ROUNDDOWN(I356/10, 0), I356+ROUNDUP(I356/10, 0))*RANDBETWEEN(I356-ROUNDDOWN(I356/10, 0), I356+ROUNDUP(I356/10, 0)))/(RANDBETWEEN($Q$20-$R$20, $Q$20+$R$20)), 0)</f>
        <v>302198</v>
      </c>
      <c r="D356">
        <f t="shared" ca="1" si="62"/>
        <v>0</v>
      </c>
      <c r="E356" s="1">
        <v>0</v>
      </c>
      <c r="F356">
        <v>326</v>
      </c>
      <c r="G356">
        <f t="shared" si="67"/>
        <v>29</v>
      </c>
      <c r="H356">
        <f t="shared" si="64"/>
        <v>33</v>
      </c>
      <c r="I356">
        <f t="shared" si="68"/>
        <v>18513</v>
      </c>
      <c r="J356" s="4">
        <f t="shared" ca="1" si="69"/>
        <v>411</v>
      </c>
      <c r="K356">
        <f t="shared" ca="1" si="70"/>
        <v>521</v>
      </c>
      <c r="L356" s="5">
        <f t="shared" ca="1" si="63"/>
        <v>462</v>
      </c>
      <c r="M356">
        <f t="shared" ca="1" si="66"/>
        <v>60</v>
      </c>
      <c r="O356">
        <f t="shared" ca="1" si="71"/>
        <v>23.425884</v>
      </c>
      <c r="P356">
        <f t="shared" ca="1" si="72"/>
        <v>103839.76577</v>
      </c>
      <c r="Q356">
        <f t="shared" ca="1" si="73"/>
        <v>0</v>
      </c>
      <c r="R356">
        <v>55</v>
      </c>
      <c r="T356" s="1">
        <f ca="1">RANDBETWEEN($P$19+F356*$R$19+G356*G356*G356, $Q$19+F356*$R$19+G356*G356*G356)</f>
        <v>35053</v>
      </c>
    </row>
    <row r="357" spans="1:20" x14ac:dyDescent="0.25">
      <c r="A357" s="2">
        <v>356</v>
      </c>
      <c r="B357">
        <f t="shared" ca="1" si="65"/>
        <v>18852</v>
      </c>
      <c r="C357">
        <f ca="1">ROUNDDOWN((RANDBETWEEN(I357-ROUNDDOWN(I357/10, 0), I357+ROUNDUP(I357/10, 0))*RANDBETWEEN(I357-ROUNDDOWN(I357/10, 0), I357+ROUNDUP(I357/10, 0)))/(RANDBETWEEN($Q$20-$R$20, $Q$20+$R$20)), 0)</f>
        <v>425690</v>
      </c>
      <c r="D357">
        <f t="shared" ca="1" si="62"/>
        <v>0</v>
      </c>
      <c r="E357" s="1">
        <v>0</v>
      </c>
      <c r="F357">
        <v>327</v>
      </c>
      <c r="G357">
        <f t="shared" si="67"/>
        <v>30</v>
      </c>
      <c r="H357">
        <f t="shared" si="64"/>
        <v>34</v>
      </c>
      <c r="I357">
        <f t="shared" si="68"/>
        <v>20230</v>
      </c>
      <c r="J357" s="4">
        <f t="shared" ca="1" si="69"/>
        <v>543</v>
      </c>
      <c r="K357">
        <f t="shared" ca="1" si="70"/>
        <v>563</v>
      </c>
      <c r="L357" s="5">
        <f t="shared" ca="1" si="63"/>
        <v>440</v>
      </c>
      <c r="M357">
        <f t="shared" ca="1" si="66"/>
        <v>98</v>
      </c>
      <c r="O357">
        <f t="shared" ca="1" si="71"/>
        <v>23.131404</v>
      </c>
      <c r="P357">
        <f t="shared" ca="1" si="72"/>
        <v>146273.46935</v>
      </c>
      <c r="Q357">
        <f t="shared" ca="1" si="73"/>
        <v>0</v>
      </c>
      <c r="R357">
        <v>55</v>
      </c>
      <c r="T357" s="1">
        <f ca="1">RANDBETWEEN($P$19+F357*$R$19+G357*G357*G357, $Q$19+F357*$R$19+G357*G357*G357)</f>
        <v>40196</v>
      </c>
    </row>
    <row r="358" spans="1:20" x14ac:dyDescent="0.25">
      <c r="A358" s="2">
        <v>357</v>
      </c>
      <c r="B358">
        <f t="shared" ca="1" si="65"/>
        <v>18301</v>
      </c>
      <c r="C358">
        <f ca="1">ROUNDDOWN((RANDBETWEEN(I358-ROUNDDOWN(I358/10, 0), I358+ROUNDUP(I358/10, 0))*RANDBETWEEN(I358-ROUNDDOWN(I358/10, 0), I358+ROUNDUP(I358/10, 0)))/(RANDBETWEEN($Q$20-$R$20, $Q$20+$R$20)), 0)</f>
        <v>424392</v>
      </c>
      <c r="D358">
        <f t="shared" ca="1" si="62"/>
        <v>0</v>
      </c>
      <c r="E358" s="1">
        <v>0</v>
      </c>
      <c r="F358">
        <v>328</v>
      </c>
      <c r="G358">
        <f t="shared" si="67"/>
        <v>30</v>
      </c>
      <c r="H358">
        <f t="shared" si="64"/>
        <v>34</v>
      </c>
      <c r="I358">
        <f t="shared" si="68"/>
        <v>20230</v>
      </c>
      <c r="J358" s="4">
        <f t="shared" ca="1" si="69"/>
        <v>555</v>
      </c>
      <c r="K358">
        <f t="shared" ca="1" si="70"/>
        <v>590</v>
      </c>
      <c r="L358" s="5">
        <f t="shared" ca="1" si="63"/>
        <v>3230</v>
      </c>
      <c r="M358">
        <f t="shared" ca="1" si="66"/>
        <v>54</v>
      </c>
      <c r="O358">
        <f t="shared" ca="1" si="71"/>
        <v>22.455327</v>
      </c>
      <c r="P358">
        <f t="shared" ca="1" si="72"/>
        <v>145827.45707999999</v>
      </c>
      <c r="Q358">
        <f t="shared" ca="1" si="73"/>
        <v>0</v>
      </c>
      <c r="R358">
        <v>55</v>
      </c>
      <c r="T358" s="1">
        <f ca="1">RANDBETWEEN($P$19+F358*$R$19+G358*G358*G358, $Q$19+F358*$R$19+G358*G358*G358)</f>
        <v>39735</v>
      </c>
    </row>
    <row r="359" spans="1:20" x14ac:dyDescent="0.25">
      <c r="A359" s="2">
        <v>358</v>
      </c>
      <c r="B359">
        <f t="shared" ca="1" si="65"/>
        <v>19532</v>
      </c>
      <c r="C359">
        <f ca="1">ROUNDDOWN((RANDBETWEEN(I359-ROUNDDOWN(I359/10, 0), I359+ROUNDUP(I359/10, 0))*RANDBETWEEN(I359-ROUNDDOWN(I359/10, 0), I359+ROUNDUP(I359/10, 0)))/(RANDBETWEEN($Q$20-$R$20, $Q$20+$R$20)), 0)</f>
        <v>343315</v>
      </c>
      <c r="D359">
        <f t="shared" ca="1" si="62"/>
        <v>59464</v>
      </c>
      <c r="E359" s="1">
        <v>0</v>
      </c>
      <c r="F359">
        <v>329</v>
      </c>
      <c r="G359">
        <f t="shared" si="67"/>
        <v>30</v>
      </c>
      <c r="H359">
        <f t="shared" si="64"/>
        <v>34</v>
      </c>
      <c r="I359">
        <f t="shared" si="68"/>
        <v>20230</v>
      </c>
      <c r="J359" s="4">
        <f t="shared" ca="1" si="69"/>
        <v>444</v>
      </c>
      <c r="K359">
        <f t="shared" ca="1" si="70"/>
        <v>518</v>
      </c>
      <c r="L359" s="5">
        <f t="shared" ca="1" si="63"/>
        <v>3252</v>
      </c>
      <c r="M359">
        <f t="shared" ca="1" si="66"/>
        <v>12</v>
      </c>
      <c r="O359">
        <f t="shared" ca="1" si="71"/>
        <v>23.965764</v>
      </c>
      <c r="P359">
        <f t="shared" ca="1" si="72"/>
        <v>117968.183725</v>
      </c>
      <c r="Q359">
        <f t="shared" ca="1" si="73"/>
        <v>106273.525624</v>
      </c>
      <c r="R359">
        <v>55</v>
      </c>
      <c r="T359" s="1">
        <f ca="1">RANDBETWEEN($P$19+F359*$R$19+G359*G359*G359, $Q$19+F359*$R$19+G359*G359*G359)</f>
        <v>37326</v>
      </c>
    </row>
    <row r="360" spans="1:20" x14ac:dyDescent="0.25">
      <c r="A360" s="2">
        <v>359</v>
      </c>
      <c r="B360">
        <f t="shared" ca="1" si="65"/>
        <v>21559</v>
      </c>
      <c r="C360">
        <f ca="1">ROUNDDOWN((RANDBETWEEN(I360-ROUNDDOWN(I360/10, 0), I360+ROUNDUP(I360/10, 0))*RANDBETWEEN(I360-ROUNDDOWN(I360/10, 0), I360+ROUNDUP(I360/10, 0)))/(RANDBETWEEN($Q$20-$R$20, $Q$20+$R$20)), 0)</f>
        <v>390886</v>
      </c>
      <c r="D360">
        <f t="shared" ca="1" si="62"/>
        <v>79662</v>
      </c>
      <c r="E360" s="1">
        <v>0</v>
      </c>
      <c r="F360">
        <v>330</v>
      </c>
      <c r="G360">
        <f t="shared" si="67"/>
        <v>30</v>
      </c>
      <c r="H360">
        <f t="shared" si="64"/>
        <v>34</v>
      </c>
      <c r="I360">
        <f t="shared" si="68"/>
        <v>20230</v>
      </c>
      <c r="J360" s="4">
        <f t="shared" ca="1" si="69"/>
        <v>494</v>
      </c>
      <c r="K360">
        <f t="shared" ca="1" si="70"/>
        <v>500</v>
      </c>
      <c r="L360" s="5">
        <f t="shared" ca="1" si="63"/>
        <v>3239</v>
      </c>
      <c r="M360">
        <f t="shared" ca="1" si="66"/>
        <v>10</v>
      </c>
      <c r="O360">
        <f t="shared" ca="1" si="71"/>
        <v>26.452893</v>
      </c>
      <c r="P360">
        <f t="shared" ca="1" si="72"/>
        <v>134314.29289000001</v>
      </c>
      <c r="Q360">
        <f t="shared" ca="1" si="73"/>
        <v>142371.20944199999</v>
      </c>
      <c r="R360">
        <v>55</v>
      </c>
      <c r="T360" s="1">
        <f ca="1">RANDBETWEEN($P$19+F360*$R$19+G360*G360*G360, $Q$19+F360*$R$19+G360*G360*G360)</f>
        <v>36515</v>
      </c>
    </row>
    <row r="361" spans="1:20" x14ac:dyDescent="0.25">
      <c r="A361" s="2">
        <v>360</v>
      </c>
      <c r="B361">
        <f t="shared" ca="1" si="65"/>
        <v>20174</v>
      </c>
      <c r="C361">
        <f ca="1">ROUNDDOWN((RANDBETWEEN(I361-ROUNDDOWN(I361/10, 0), I361+ROUNDUP(I361/10, 0))*RANDBETWEEN(I361-ROUNDDOWN(I361/10, 0), I361+ROUNDUP(I361/10, 0)))/(RANDBETWEEN($Q$20-$R$20, $Q$20+$R$20)), 0)</f>
        <v>447500</v>
      </c>
      <c r="D361">
        <f t="shared" ca="1" si="62"/>
        <v>0</v>
      </c>
      <c r="E361" s="1">
        <v>0</v>
      </c>
      <c r="F361">
        <v>331</v>
      </c>
      <c r="G361">
        <f t="shared" si="67"/>
        <v>30</v>
      </c>
      <c r="H361">
        <f t="shared" si="64"/>
        <v>34</v>
      </c>
      <c r="I361">
        <f t="shared" si="68"/>
        <v>20230</v>
      </c>
      <c r="J361" s="4">
        <f t="shared" ca="1" si="69"/>
        <v>449</v>
      </c>
      <c r="K361">
        <f t="shared" ca="1" si="70"/>
        <v>581</v>
      </c>
      <c r="L361" s="5">
        <f t="shared" ca="1" si="63"/>
        <v>480</v>
      </c>
      <c r="M361">
        <f t="shared" ca="1" si="66"/>
        <v>85</v>
      </c>
      <c r="O361">
        <f t="shared" ca="1" si="71"/>
        <v>24.753498</v>
      </c>
      <c r="P361">
        <f t="shared" ca="1" si="72"/>
        <v>153767.71249999999</v>
      </c>
      <c r="Q361">
        <f t="shared" ca="1" si="73"/>
        <v>0</v>
      </c>
      <c r="R361">
        <v>55</v>
      </c>
      <c r="T361" s="1">
        <f ca="1">RANDBETWEEN($P$19+F361*$R$19+G361*G361*G361, $Q$19+F361*$R$19+G361*G361*G361)</f>
        <v>38657</v>
      </c>
    </row>
    <row r="362" spans="1:20" x14ac:dyDescent="0.25">
      <c r="A362" s="2">
        <v>361</v>
      </c>
      <c r="B362">
        <f t="shared" ca="1" si="65"/>
        <v>20382</v>
      </c>
      <c r="C362">
        <f ca="1">ROUNDDOWN((RANDBETWEEN(I362-ROUNDDOWN(I362/10, 0), I362+ROUNDUP(I362/10, 0))*RANDBETWEEN(I362-ROUNDDOWN(I362/10, 0), I362+ROUNDUP(I362/10, 0)))/(RANDBETWEEN($Q$20-$R$20, $Q$20+$R$20)), 0)</f>
        <v>406500</v>
      </c>
      <c r="D362">
        <f t="shared" ca="1" si="62"/>
        <v>0</v>
      </c>
      <c r="E362" s="1">
        <v>0</v>
      </c>
      <c r="F362">
        <v>332</v>
      </c>
      <c r="G362">
        <f t="shared" si="67"/>
        <v>30</v>
      </c>
      <c r="H362">
        <f t="shared" si="64"/>
        <v>34</v>
      </c>
      <c r="I362">
        <f t="shared" si="68"/>
        <v>20230</v>
      </c>
      <c r="J362" s="4">
        <f t="shared" ca="1" si="69"/>
        <v>529</v>
      </c>
      <c r="K362">
        <f t="shared" ca="1" si="70"/>
        <v>509</v>
      </c>
      <c r="L362" s="5">
        <f t="shared" ca="1" si="63"/>
        <v>550</v>
      </c>
      <c r="M362">
        <f t="shared" ca="1" si="66"/>
        <v>73</v>
      </c>
      <c r="O362">
        <f t="shared" ca="1" si="71"/>
        <v>25.008714000000001</v>
      </c>
      <c r="P362">
        <f t="shared" ca="1" si="72"/>
        <v>139679.4975</v>
      </c>
      <c r="Q362">
        <f t="shared" ca="1" si="73"/>
        <v>0</v>
      </c>
      <c r="R362">
        <v>55</v>
      </c>
      <c r="T362" s="1">
        <f ca="1">RANDBETWEEN($P$19+F362*$R$19+G362*G362*G362, $Q$19+F362*$R$19+G362*G362*G362)</f>
        <v>39145</v>
      </c>
    </row>
    <row r="363" spans="1:20" x14ac:dyDescent="0.25">
      <c r="A363" s="2">
        <v>362</v>
      </c>
      <c r="B363">
        <f t="shared" ca="1" si="65"/>
        <v>19051</v>
      </c>
      <c r="C363">
        <f ca="1">ROUNDDOWN((RANDBETWEEN(I363-ROUNDDOWN(I363/10, 0), I363+ROUNDUP(I363/10, 0))*RANDBETWEEN(I363-ROUNDDOWN(I363/10, 0), I363+ROUNDUP(I363/10, 0)))/(RANDBETWEEN($Q$20-$R$20, $Q$20+$R$20)), 0)</f>
        <v>429359</v>
      </c>
      <c r="D363">
        <f t="shared" ca="1" si="62"/>
        <v>53507</v>
      </c>
      <c r="E363" s="1">
        <v>0</v>
      </c>
      <c r="F363">
        <v>333</v>
      </c>
      <c r="G363">
        <f t="shared" si="67"/>
        <v>30</v>
      </c>
      <c r="H363">
        <f t="shared" si="64"/>
        <v>34</v>
      </c>
      <c r="I363">
        <f t="shared" si="68"/>
        <v>20230</v>
      </c>
      <c r="J363" s="4">
        <f t="shared" ca="1" si="69"/>
        <v>554</v>
      </c>
      <c r="K363">
        <f t="shared" ca="1" si="70"/>
        <v>500</v>
      </c>
      <c r="L363" s="5">
        <f t="shared" ca="1" si="63"/>
        <v>3247</v>
      </c>
      <c r="M363">
        <f t="shared" ca="1" si="66"/>
        <v>8</v>
      </c>
      <c r="O363">
        <f t="shared" ca="1" si="71"/>
        <v>23.375577</v>
      </c>
      <c r="P363">
        <f t="shared" ca="1" si="72"/>
        <v>147534.19278499999</v>
      </c>
      <c r="Q363">
        <f t="shared" ca="1" si="73"/>
        <v>95627.228837000002</v>
      </c>
      <c r="R363">
        <v>55</v>
      </c>
      <c r="T363" s="1">
        <f ca="1">RANDBETWEEN($P$19+F363*$R$19+G363*G363*G363, $Q$19+F363*$R$19+G363*G363*G363)</f>
        <v>37079</v>
      </c>
    </row>
    <row r="364" spans="1:20" x14ac:dyDescent="0.25">
      <c r="A364" s="2">
        <v>363</v>
      </c>
      <c r="B364">
        <f t="shared" ca="1" si="65"/>
        <v>20578</v>
      </c>
      <c r="C364">
        <f ca="1">ROUNDDOWN((RANDBETWEEN(I364-ROUNDDOWN(I364/10, 0), I364+ROUNDUP(I364/10, 0))*RANDBETWEEN(I364-ROUNDDOWN(I364/10, 0), I364+ROUNDUP(I364/10, 0)))/(RANDBETWEEN($Q$20-$R$20, $Q$20+$R$20)), 0)</f>
        <v>408562</v>
      </c>
      <c r="D364">
        <f t="shared" ca="1" si="62"/>
        <v>0</v>
      </c>
      <c r="E364" s="1">
        <v>0</v>
      </c>
      <c r="F364">
        <v>334</v>
      </c>
      <c r="G364">
        <f t="shared" si="67"/>
        <v>30</v>
      </c>
      <c r="H364">
        <f t="shared" si="64"/>
        <v>34</v>
      </c>
      <c r="I364">
        <f t="shared" si="68"/>
        <v>20230</v>
      </c>
      <c r="J364" s="4">
        <f t="shared" ca="1" si="69"/>
        <v>558</v>
      </c>
      <c r="K364">
        <f t="shared" ca="1" si="70"/>
        <v>502</v>
      </c>
      <c r="L364" s="5">
        <f t="shared" ca="1" si="63"/>
        <v>517</v>
      </c>
      <c r="M364">
        <f t="shared" ca="1" si="66"/>
        <v>71</v>
      </c>
      <c r="O364">
        <f t="shared" ca="1" si="71"/>
        <v>25.249206000000001</v>
      </c>
      <c r="P364">
        <f t="shared" ca="1" si="72"/>
        <v>140388.03163000001</v>
      </c>
      <c r="Q364">
        <f t="shared" ca="1" si="73"/>
        <v>0</v>
      </c>
      <c r="R364">
        <v>55</v>
      </c>
      <c r="T364" s="1">
        <f ca="1">RANDBETWEEN($P$19+F364*$R$19+G364*G364*G364, $Q$19+F364*$R$19+G364*G364*G364)</f>
        <v>38829</v>
      </c>
    </row>
    <row r="365" spans="1:20" x14ac:dyDescent="0.25">
      <c r="A365" s="2">
        <v>364</v>
      </c>
      <c r="B365">
        <f t="shared" ca="1" si="65"/>
        <v>19982</v>
      </c>
      <c r="C365">
        <f ca="1">ROUNDDOWN((RANDBETWEEN(I365-ROUNDDOWN(I365/10, 0), I365+ROUNDUP(I365/10, 0))*RANDBETWEEN(I365-ROUNDDOWN(I365/10, 0), I365+ROUNDUP(I365/10, 0)))/(RANDBETWEEN($Q$20-$R$20, $Q$20+$R$20)), 0)</f>
        <v>423328</v>
      </c>
      <c r="D365">
        <f t="shared" ca="1" si="62"/>
        <v>0</v>
      </c>
      <c r="E365" s="1">
        <v>0</v>
      </c>
      <c r="F365">
        <v>335</v>
      </c>
      <c r="G365">
        <f t="shared" si="67"/>
        <v>30</v>
      </c>
      <c r="H365">
        <f t="shared" si="64"/>
        <v>34</v>
      </c>
      <c r="I365">
        <f t="shared" si="68"/>
        <v>20230</v>
      </c>
      <c r="J365" s="4">
        <f t="shared" ca="1" si="69"/>
        <v>576</v>
      </c>
      <c r="K365">
        <f t="shared" ca="1" si="70"/>
        <v>559</v>
      </c>
      <c r="L365" s="5">
        <f t="shared" ca="1" si="63"/>
        <v>536</v>
      </c>
      <c r="M365">
        <f t="shared" ca="1" si="66"/>
        <v>60</v>
      </c>
      <c r="O365">
        <f t="shared" ca="1" si="71"/>
        <v>24.517914000000001</v>
      </c>
      <c r="P365">
        <f t="shared" ca="1" si="72"/>
        <v>145461.85071999999</v>
      </c>
      <c r="Q365">
        <f t="shared" ca="1" si="73"/>
        <v>0</v>
      </c>
      <c r="R365">
        <v>55</v>
      </c>
      <c r="T365" s="1">
        <f ca="1">RANDBETWEEN($P$19+F365*$R$19+G365*G365*G365, $Q$19+F365*$R$19+G365*G365*G365)</f>
        <v>39261</v>
      </c>
    </row>
    <row r="366" spans="1:20" x14ac:dyDescent="0.25">
      <c r="A366" s="2">
        <v>365</v>
      </c>
      <c r="B366">
        <f t="shared" ca="1" si="65"/>
        <v>20905</v>
      </c>
      <c r="C366">
        <f ca="1">ROUNDDOWN((RANDBETWEEN(I366-ROUNDDOWN(I366/10, 0), I366+ROUNDUP(I366/10, 0))*RANDBETWEEN(I366-ROUNDDOWN(I366/10, 0), I366+ROUNDUP(I366/10, 0)))/(RANDBETWEEN($Q$20-$R$20, $Q$20+$R$20)), 0)</f>
        <v>408048</v>
      </c>
      <c r="D366">
        <f t="shared" ref="D366:D380" ca="1" si="74">IF(M366&lt;50, H366*H366*H366+RANDBETWEEN(100, 40000)+RANDBETWEEN(H366*H366*2/2-RANDBETWEEN(0, 100), H366*H366*2/2+RANDBETWEEN(0, 100)), 0)</f>
        <v>0</v>
      </c>
      <c r="E366" s="1">
        <v>0</v>
      </c>
      <c r="F366">
        <v>336</v>
      </c>
      <c r="G366">
        <f t="shared" si="67"/>
        <v>30</v>
      </c>
      <c r="H366">
        <f t="shared" si="64"/>
        <v>34</v>
      </c>
      <c r="I366">
        <f t="shared" si="68"/>
        <v>20230</v>
      </c>
      <c r="J366" s="4">
        <f t="shared" ca="1" si="69"/>
        <v>448</v>
      </c>
      <c r="K366">
        <f t="shared" ca="1" si="70"/>
        <v>472</v>
      </c>
      <c r="L366" s="5">
        <f t="shared" ca="1" si="63"/>
        <v>508</v>
      </c>
      <c r="M366">
        <f t="shared" ca="1" si="66"/>
        <v>62</v>
      </c>
      <c r="O366">
        <f t="shared" ca="1" si="71"/>
        <v>25.650435000000002</v>
      </c>
      <c r="P366">
        <f t="shared" ca="1" si="72"/>
        <v>140211.41352</v>
      </c>
      <c r="Q366">
        <f t="shared" ca="1" si="73"/>
        <v>0</v>
      </c>
      <c r="R366">
        <v>55</v>
      </c>
      <c r="T366" s="1">
        <f ca="1">RANDBETWEEN($P$19+F366*$R$19+G366*G366*G366, $Q$19+F366*$R$19+G366*G366*G366)</f>
        <v>38113</v>
      </c>
    </row>
    <row r="367" spans="1:20" x14ac:dyDescent="0.25">
      <c r="A367" s="2">
        <v>366</v>
      </c>
      <c r="B367">
        <f t="shared" ca="1" si="65"/>
        <v>20205</v>
      </c>
      <c r="C367">
        <f ca="1">ROUNDDOWN((RANDBETWEEN(I367-ROUNDDOWN(I367/10, 0), I367+ROUNDUP(I367/10, 0))*RANDBETWEEN(I367-ROUNDDOWN(I367/10, 0), I367+ROUNDUP(I367/10, 0)))/(RANDBETWEEN($Q$20-$R$20, $Q$20+$R$20)), 0)</f>
        <v>454987</v>
      </c>
      <c r="D367">
        <f t="shared" ca="1" si="74"/>
        <v>0</v>
      </c>
      <c r="E367" s="1">
        <v>0</v>
      </c>
      <c r="F367">
        <v>337</v>
      </c>
      <c r="G367">
        <f t="shared" si="67"/>
        <v>31</v>
      </c>
      <c r="H367">
        <f t="shared" si="64"/>
        <v>35</v>
      </c>
      <c r="I367">
        <f t="shared" si="68"/>
        <v>22050</v>
      </c>
      <c r="J367" s="4">
        <f t="shared" ca="1" si="69"/>
        <v>542</v>
      </c>
      <c r="K367">
        <f t="shared" ca="1" si="70"/>
        <v>542</v>
      </c>
      <c r="L367" s="5">
        <f t="shared" ca="1" si="63"/>
        <v>568</v>
      </c>
      <c r="M367">
        <f t="shared" ca="1" si="66"/>
        <v>58</v>
      </c>
      <c r="O367">
        <f t="shared" ca="1" si="71"/>
        <v>24.791535</v>
      </c>
      <c r="P367">
        <f t="shared" ca="1" si="72"/>
        <v>156340.35800499999</v>
      </c>
      <c r="Q367">
        <f t="shared" ca="1" si="73"/>
        <v>0</v>
      </c>
      <c r="R367">
        <v>55</v>
      </c>
      <c r="T367" s="1">
        <f ca="1">RANDBETWEEN($P$19+F367*$R$19+G367*G367*G367, $Q$19+F367*$R$19+G367*G367*G367)</f>
        <v>40477</v>
      </c>
    </row>
    <row r="368" spans="1:20" x14ac:dyDescent="0.25">
      <c r="A368" s="2">
        <v>367</v>
      </c>
      <c r="B368">
        <f t="shared" ca="1" si="65"/>
        <v>20940</v>
      </c>
      <c r="C368">
        <f ca="1">ROUNDDOWN((RANDBETWEEN(I368-ROUNDDOWN(I368/10, 0), I368+ROUNDUP(I368/10, 0))*RANDBETWEEN(I368-ROUNDDOWN(I368/10, 0), I368+ROUNDUP(I368/10, 0)))/(RANDBETWEEN($Q$20-$R$20, $Q$20+$R$20)), 0)</f>
        <v>478467</v>
      </c>
      <c r="D368">
        <f t="shared" ca="1" si="74"/>
        <v>46253</v>
      </c>
      <c r="E368" s="1">
        <v>0</v>
      </c>
      <c r="F368">
        <v>338</v>
      </c>
      <c r="G368">
        <f t="shared" si="67"/>
        <v>31</v>
      </c>
      <c r="H368">
        <f t="shared" si="64"/>
        <v>35</v>
      </c>
      <c r="I368">
        <f t="shared" si="68"/>
        <v>22050</v>
      </c>
      <c r="J368" s="4">
        <f t="shared" ca="1" si="69"/>
        <v>533</v>
      </c>
      <c r="K368">
        <f t="shared" ca="1" si="70"/>
        <v>635</v>
      </c>
      <c r="L368" s="5">
        <f t="shared" ca="1" si="63"/>
        <v>3592</v>
      </c>
      <c r="M368">
        <f t="shared" ca="1" si="66"/>
        <v>10</v>
      </c>
      <c r="O368">
        <f t="shared" ca="1" si="71"/>
        <v>25.693380000000001</v>
      </c>
      <c r="P368">
        <f t="shared" ca="1" si="72"/>
        <v>164408.43820500001</v>
      </c>
      <c r="Q368">
        <f t="shared" ca="1" si="73"/>
        <v>82662.945322999993</v>
      </c>
      <c r="R368">
        <v>55</v>
      </c>
      <c r="T368" s="1">
        <f ca="1">RANDBETWEEN($P$19+F368*$R$19+G368*G368*G368, $Q$19+F368*$R$19+G368*G368*G368)</f>
        <v>41020</v>
      </c>
    </row>
    <row r="369" spans="1:20" x14ac:dyDescent="0.25">
      <c r="A369" s="2">
        <v>368</v>
      </c>
      <c r="B369">
        <f t="shared" ca="1" si="65"/>
        <v>23874</v>
      </c>
      <c r="C369">
        <f ca="1">ROUNDDOWN((RANDBETWEEN(I369-ROUNDDOWN(I369/10, 0), I369+ROUNDUP(I369/10, 0))*RANDBETWEEN(I369-ROUNDDOWN(I369/10, 0), I369+ROUNDUP(I369/10, 0)))/(RANDBETWEEN($Q$20-$R$20, $Q$20+$R$20)), 0)</f>
        <v>533875</v>
      </c>
      <c r="D369">
        <f t="shared" ca="1" si="74"/>
        <v>53573</v>
      </c>
      <c r="E369" s="1">
        <v>0</v>
      </c>
      <c r="F369">
        <v>339</v>
      </c>
      <c r="G369">
        <f t="shared" si="67"/>
        <v>31</v>
      </c>
      <c r="H369">
        <f t="shared" si="64"/>
        <v>35</v>
      </c>
      <c r="I369">
        <f t="shared" si="68"/>
        <v>22050</v>
      </c>
      <c r="J369" s="4">
        <f t="shared" ca="1" si="69"/>
        <v>599</v>
      </c>
      <c r="K369">
        <f t="shared" ca="1" si="70"/>
        <v>536</v>
      </c>
      <c r="L369" s="5">
        <f t="shared" ca="1" si="63"/>
        <v>3672</v>
      </c>
      <c r="M369">
        <f t="shared" ca="1" si="66"/>
        <v>40</v>
      </c>
      <c r="O369">
        <f t="shared" ca="1" si="71"/>
        <v>29.293398</v>
      </c>
      <c r="P369">
        <f t="shared" ca="1" si="72"/>
        <v>183447.458125</v>
      </c>
      <c r="Q369">
        <f t="shared" ca="1" si="73"/>
        <v>95745.183443000002</v>
      </c>
      <c r="R369">
        <v>55</v>
      </c>
      <c r="T369" s="1">
        <f ca="1">RANDBETWEEN($P$19+F369*$R$19+G369*G369*G369, $Q$19+F369*$R$19+G369*G369*G369)</f>
        <v>39645</v>
      </c>
    </row>
    <row r="370" spans="1:20" x14ac:dyDescent="0.25">
      <c r="A370" s="2">
        <v>369</v>
      </c>
      <c r="B370">
        <f t="shared" ca="1" si="65"/>
        <v>21751</v>
      </c>
      <c r="C370">
        <f ca="1">ROUNDDOWN((RANDBETWEEN(I370-ROUNDDOWN(I370/10, 0), I370+ROUNDUP(I370/10, 0))*RANDBETWEEN(I370-ROUNDDOWN(I370/10, 0), I370+ROUNDUP(I370/10, 0)))/(RANDBETWEEN($Q$20-$R$20, $Q$20+$R$20)), 0)</f>
        <v>470356</v>
      </c>
      <c r="D370">
        <f t="shared" ca="1" si="74"/>
        <v>0</v>
      </c>
      <c r="E370" s="1">
        <v>0</v>
      </c>
      <c r="F370">
        <v>340</v>
      </c>
      <c r="G370">
        <f t="shared" si="67"/>
        <v>31</v>
      </c>
      <c r="H370">
        <f t="shared" si="64"/>
        <v>35</v>
      </c>
      <c r="I370">
        <f t="shared" si="68"/>
        <v>22050</v>
      </c>
      <c r="J370" s="4">
        <f t="shared" ca="1" si="69"/>
        <v>571</v>
      </c>
      <c r="K370">
        <f t="shared" ca="1" si="70"/>
        <v>561</v>
      </c>
      <c r="L370" s="5">
        <f t="shared" ca="1" si="63"/>
        <v>594</v>
      </c>
      <c r="M370">
        <f t="shared" ca="1" si="66"/>
        <v>89</v>
      </c>
      <c r="O370">
        <f t="shared" ca="1" si="71"/>
        <v>26.688476999999999</v>
      </c>
      <c r="P370">
        <f t="shared" ca="1" si="72"/>
        <v>161621.37693999999</v>
      </c>
      <c r="Q370">
        <f t="shared" ca="1" si="73"/>
        <v>0</v>
      </c>
      <c r="R370">
        <v>55</v>
      </c>
      <c r="T370" s="1">
        <f ca="1">RANDBETWEEN($P$19+F370*$R$19+G370*G370*G370, $Q$19+F370*$R$19+G370*G370*G370)</f>
        <v>38415</v>
      </c>
    </row>
    <row r="371" spans="1:20" x14ac:dyDescent="0.25">
      <c r="A371" s="2">
        <v>370</v>
      </c>
      <c r="B371">
        <f t="shared" ca="1" si="65"/>
        <v>22077</v>
      </c>
      <c r="C371">
        <f ca="1">ROUNDDOWN((RANDBETWEEN(I371-ROUNDDOWN(I371/10, 0), I371+ROUNDUP(I371/10, 0))*RANDBETWEEN(I371-ROUNDDOWN(I371/10, 0), I371+ROUNDUP(I371/10, 0)))/(RANDBETWEEN($Q$20-$R$20, $Q$20+$R$20)), 0)</f>
        <v>516507</v>
      </c>
      <c r="D371">
        <f t="shared" ca="1" si="74"/>
        <v>0</v>
      </c>
      <c r="E371" s="1">
        <v>0</v>
      </c>
      <c r="F371">
        <v>341</v>
      </c>
      <c r="G371">
        <f t="shared" si="67"/>
        <v>31</v>
      </c>
      <c r="H371">
        <f t="shared" si="64"/>
        <v>35</v>
      </c>
      <c r="I371">
        <f t="shared" si="68"/>
        <v>22050</v>
      </c>
      <c r="J371" s="4">
        <f t="shared" ca="1" si="69"/>
        <v>574</v>
      </c>
      <c r="K371">
        <f t="shared" ca="1" si="70"/>
        <v>605</v>
      </c>
      <c r="L371" s="5">
        <f t="shared" ca="1" si="63"/>
        <v>574</v>
      </c>
      <c r="M371">
        <f t="shared" ca="1" si="66"/>
        <v>68</v>
      </c>
      <c r="O371">
        <f t="shared" ca="1" si="71"/>
        <v>27.088479</v>
      </c>
      <c r="P371">
        <f t="shared" ca="1" si="72"/>
        <v>177479.55280500001</v>
      </c>
      <c r="Q371">
        <f t="shared" ca="1" si="73"/>
        <v>0</v>
      </c>
      <c r="R371">
        <v>55</v>
      </c>
      <c r="T371" s="1">
        <f ca="1">RANDBETWEEN($P$19+F371*$R$19+G371*G371*G371, $Q$19+F371*$R$19+G371*G371*G371)</f>
        <v>42057</v>
      </c>
    </row>
    <row r="372" spans="1:20" x14ac:dyDescent="0.25">
      <c r="A372" s="2">
        <v>371</v>
      </c>
      <c r="B372">
        <f t="shared" ca="1" si="65"/>
        <v>23387</v>
      </c>
      <c r="C372">
        <f ca="1">ROUNDDOWN((RANDBETWEEN(I372-ROUNDDOWN(I372/10, 0), I372+ROUNDUP(I372/10, 0))*RANDBETWEEN(I372-ROUNDDOWN(I372/10, 0), I372+ROUNDUP(I372/10, 0)))/(RANDBETWEEN($Q$20-$R$20, $Q$20+$R$20)), 0)</f>
        <v>542407</v>
      </c>
      <c r="D372">
        <f t="shared" ca="1" si="74"/>
        <v>0</v>
      </c>
      <c r="E372" s="1">
        <v>0</v>
      </c>
      <c r="F372">
        <v>342</v>
      </c>
      <c r="G372">
        <f t="shared" si="67"/>
        <v>31</v>
      </c>
      <c r="H372">
        <f t="shared" si="64"/>
        <v>35</v>
      </c>
      <c r="I372">
        <f t="shared" si="68"/>
        <v>22050</v>
      </c>
      <c r="J372" s="4">
        <f t="shared" ca="1" si="69"/>
        <v>517</v>
      </c>
      <c r="K372">
        <f t="shared" ca="1" si="70"/>
        <v>532</v>
      </c>
      <c r="L372" s="5">
        <f t="shared" ca="1" si="63"/>
        <v>594</v>
      </c>
      <c r="M372">
        <f t="shared" ca="1" si="66"/>
        <v>70</v>
      </c>
      <c r="O372">
        <f t="shared" ca="1" si="71"/>
        <v>28.695848999999999</v>
      </c>
      <c r="P372">
        <f t="shared" ca="1" si="72"/>
        <v>186379.18130500001</v>
      </c>
      <c r="Q372">
        <f t="shared" ca="1" si="73"/>
        <v>0</v>
      </c>
      <c r="R372">
        <v>55</v>
      </c>
      <c r="T372" s="1">
        <f ca="1">RANDBETWEEN($P$19+F372*$R$19+G372*G372*G372, $Q$19+F372*$R$19+G372*G372*G372)</f>
        <v>38650</v>
      </c>
    </row>
    <row r="373" spans="1:20" x14ac:dyDescent="0.25">
      <c r="A373" s="2">
        <v>372</v>
      </c>
      <c r="B373">
        <f t="shared" ca="1" si="65"/>
        <v>19962</v>
      </c>
      <c r="C373">
        <f ca="1">ROUNDDOWN((RANDBETWEEN(I373-ROUNDDOWN(I373/10, 0), I373+ROUNDUP(I373/10, 0))*RANDBETWEEN(I373-ROUNDDOWN(I373/10, 0), I373+ROUNDUP(I373/10, 0)))/(RANDBETWEEN($Q$20-$R$20, $Q$20+$R$20)), 0)</f>
        <v>512353</v>
      </c>
      <c r="D373">
        <f t="shared" ca="1" si="74"/>
        <v>67501</v>
      </c>
      <c r="E373" s="1">
        <v>0</v>
      </c>
      <c r="F373">
        <v>343</v>
      </c>
      <c r="G373">
        <f t="shared" si="67"/>
        <v>31</v>
      </c>
      <c r="H373">
        <f t="shared" si="64"/>
        <v>35</v>
      </c>
      <c r="I373">
        <f t="shared" si="68"/>
        <v>22050</v>
      </c>
      <c r="J373" s="4">
        <f t="shared" ca="1" si="69"/>
        <v>476</v>
      </c>
      <c r="K373">
        <f t="shared" ca="1" si="70"/>
        <v>557</v>
      </c>
      <c r="L373" s="5">
        <f t="shared" ca="1" si="63"/>
        <v>3583</v>
      </c>
      <c r="M373">
        <f t="shared" ca="1" si="66"/>
        <v>8</v>
      </c>
      <c r="O373">
        <f t="shared" ca="1" si="71"/>
        <v>24.493373999999999</v>
      </c>
      <c r="P373">
        <f t="shared" ca="1" si="72"/>
        <v>176052.176095</v>
      </c>
      <c r="Q373">
        <f t="shared" ca="1" si="73"/>
        <v>120637.179691</v>
      </c>
      <c r="R373">
        <v>55</v>
      </c>
      <c r="T373" s="1">
        <f ca="1">RANDBETWEEN($P$19+F373*$R$19+G373*G373*G373, $Q$19+F373*$R$19+G373*G373*G373)</f>
        <v>43154</v>
      </c>
    </row>
    <row r="374" spans="1:20" x14ac:dyDescent="0.25">
      <c r="A374" s="2">
        <v>373</v>
      </c>
      <c r="B374">
        <f t="shared" ca="1" si="65"/>
        <v>24139</v>
      </c>
      <c r="C374">
        <f ca="1">ROUNDDOWN((RANDBETWEEN(I374-ROUNDDOWN(I374/10, 0), I374+ROUNDUP(I374/10, 0))*RANDBETWEEN(I374-ROUNDDOWN(I374/10, 0), I374+ROUNDUP(I374/10, 0)))/(RANDBETWEEN($Q$20-$R$20, $Q$20+$R$20)), 0)</f>
        <v>535820</v>
      </c>
      <c r="D374">
        <f t="shared" ca="1" si="74"/>
        <v>0</v>
      </c>
      <c r="E374" s="1">
        <v>0</v>
      </c>
      <c r="F374">
        <v>344</v>
      </c>
      <c r="G374">
        <f t="shared" si="67"/>
        <v>31</v>
      </c>
      <c r="H374">
        <f t="shared" si="64"/>
        <v>35</v>
      </c>
      <c r="I374">
        <f t="shared" si="68"/>
        <v>22050</v>
      </c>
      <c r="J374" s="4">
        <f t="shared" ca="1" si="69"/>
        <v>527</v>
      </c>
      <c r="K374">
        <f t="shared" ca="1" si="70"/>
        <v>559</v>
      </c>
      <c r="L374" s="5">
        <f t="shared" ca="1" si="63"/>
        <v>518</v>
      </c>
      <c r="M374">
        <f t="shared" ca="1" si="66"/>
        <v>85</v>
      </c>
      <c r="O374">
        <f t="shared" ca="1" si="71"/>
        <v>29.618552999999999</v>
      </c>
      <c r="P374">
        <f t="shared" ca="1" si="72"/>
        <v>184115.7893</v>
      </c>
      <c r="Q374">
        <f t="shared" ca="1" si="73"/>
        <v>0</v>
      </c>
      <c r="R374">
        <v>55</v>
      </c>
      <c r="T374" s="1">
        <f ca="1">RANDBETWEEN($P$19+F374*$R$19+G374*G374*G374, $Q$19+F374*$R$19+G374*G374*G374)</f>
        <v>38337</v>
      </c>
    </row>
    <row r="375" spans="1:20" x14ac:dyDescent="0.25">
      <c r="A375" s="2">
        <v>374</v>
      </c>
      <c r="B375">
        <f t="shared" ca="1" si="65"/>
        <v>23771</v>
      </c>
      <c r="C375">
        <f ca="1">ROUNDDOWN((RANDBETWEEN(I375-ROUNDDOWN(I375/10, 0), I375+ROUNDUP(I375/10, 0))*RANDBETWEEN(I375-ROUNDDOWN(I375/10, 0), I375+ROUNDUP(I375/10, 0)))/(RANDBETWEEN($Q$20-$R$20, $Q$20+$R$20)), 0)</f>
        <v>490865</v>
      </c>
      <c r="D375">
        <f t="shared" ca="1" si="74"/>
        <v>0</v>
      </c>
      <c r="E375" s="1">
        <v>0</v>
      </c>
      <c r="F375">
        <v>345</v>
      </c>
      <c r="G375">
        <f t="shared" si="67"/>
        <v>31</v>
      </c>
      <c r="H375">
        <f t="shared" si="64"/>
        <v>35</v>
      </c>
      <c r="I375">
        <f t="shared" si="68"/>
        <v>22050</v>
      </c>
      <c r="J375" s="4">
        <f t="shared" ca="1" si="69"/>
        <v>535</v>
      </c>
      <c r="K375">
        <f t="shared" ca="1" si="70"/>
        <v>555</v>
      </c>
      <c r="L375" s="5">
        <f t="shared" ca="1" si="63"/>
        <v>631</v>
      </c>
      <c r="M375">
        <f t="shared" ca="1" si="66"/>
        <v>56</v>
      </c>
      <c r="O375">
        <f t="shared" ca="1" si="71"/>
        <v>29.167017000000001</v>
      </c>
      <c r="P375">
        <f t="shared" ca="1" si="72"/>
        <v>168668.576975</v>
      </c>
      <c r="Q375">
        <f t="shared" ca="1" si="73"/>
        <v>0</v>
      </c>
      <c r="R375">
        <v>55</v>
      </c>
      <c r="T375" s="1">
        <f ca="1">RANDBETWEEN($P$19+F375*$R$19+G375*G375*G375, $Q$19+F375*$R$19+G375*G375*G375)</f>
        <v>38691</v>
      </c>
    </row>
    <row r="376" spans="1:20" x14ac:dyDescent="0.25">
      <c r="A376" s="2">
        <v>375</v>
      </c>
      <c r="B376">
        <f t="shared" ca="1" si="65"/>
        <v>23307</v>
      </c>
      <c r="C376">
        <f ca="1">ROUNDDOWN((RANDBETWEEN(I376-ROUNDDOWN(I376/10, 0), I376+ROUNDUP(I376/10, 0))*RANDBETWEEN(I376-ROUNDDOWN(I376/10, 0), I376+ROUNDUP(I376/10, 0)))/(RANDBETWEEN($Q$20-$R$20, $Q$20+$R$20)), 0)</f>
        <v>498154</v>
      </c>
      <c r="D376">
        <f t="shared" ca="1" si="74"/>
        <v>51680</v>
      </c>
      <c r="E376" s="1">
        <v>0</v>
      </c>
      <c r="F376">
        <v>346</v>
      </c>
      <c r="G376">
        <f t="shared" si="67"/>
        <v>31</v>
      </c>
      <c r="H376">
        <f t="shared" si="64"/>
        <v>35</v>
      </c>
      <c r="I376">
        <f t="shared" si="68"/>
        <v>22050</v>
      </c>
      <c r="J376" s="4">
        <f t="shared" ca="1" si="69"/>
        <v>531</v>
      </c>
      <c r="K376">
        <f t="shared" ca="1" si="70"/>
        <v>519</v>
      </c>
      <c r="L376" s="5">
        <f t="shared" ca="1" si="63"/>
        <v>3615</v>
      </c>
      <c r="M376">
        <f t="shared" ca="1" si="66"/>
        <v>38</v>
      </c>
      <c r="O376">
        <f t="shared" ca="1" si="71"/>
        <v>28.597688999999999</v>
      </c>
      <c r="P376">
        <f t="shared" ca="1" si="72"/>
        <v>171173.18671000001</v>
      </c>
      <c r="Q376">
        <f t="shared" ca="1" si="73"/>
        <v>92362.030880000006</v>
      </c>
      <c r="R376">
        <v>55</v>
      </c>
      <c r="T376" s="1">
        <f ca="1">RANDBETWEEN($P$19+F376*$R$19+G376*G376*G376, $Q$19+F376*$R$19+G376*G376*G376)</f>
        <v>40416</v>
      </c>
    </row>
    <row r="377" spans="1:20" x14ac:dyDescent="0.25">
      <c r="A377" s="2">
        <v>376</v>
      </c>
      <c r="B377">
        <f t="shared" ca="1" si="65"/>
        <v>21207</v>
      </c>
      <c r="C377">
        <f ca="1">ROUNDDOWN((RANDBETWEEN(I377-ROUNDDOWN(I377/10, 0), I377+ROUNDUP(I377/10, 0))*RANDBETWEEN(I377-ROUNDDOWN(I377/10, 0), I377+ROUNDUP(I377/10, 0)))/(RANDBETWEEN($Q$20-$R$20, $Q$20+$R$20)), 0)</f>
        <v>444745</v>
      </c>
      <c r="D377">
        <f t="shared" ca="1" si="74"/>
        <v>0</v>
      </c>
      <c r="E377" s="1">
        <v>0</v>
      </c>
      <c r="F377">
        <v>347</v>
      </c>
      <c r="G377">
        <f t="shared" si="67"/>
        <v>31</v>
      </c>
      <c r="H377">
        <f t="shared" si="64"/>
        <v>35</v>
      </c>
      <c r="I377">
        <f t="shared" si="68"/>
        <v>22050</v>
      </c>
      <c r="J377" s="4">
        <f t="shared" ca="1" si="69"/>
        <v>503</v>
      </c>
      <c r="K377">
        <f t="shared" ca="1" si="70"/>
        <v>568</v>
      </c>
      <c r="L377" s="5">
        <f t="shared" ca="1" si="63"/>
        <v>571</v>
      </c>
      <c r="M377">
        <f t="shared" ca="1" si="66"/>
        <v>74</v>
      </c>
      <c r="O377">
        <f t="shared" ca="1" si="71"/>
        <v>26.020989</v>
      </c>
      <c r="P377">
        <f t="shared" ca="1" si="72"/>
        <v>152821.05317500001</v>
      </c>
      <c r="Q377">
        <f t="shared" ca="1" si="73"/>
        <v>0</v>
      </c>
      <c r="R377">
        <v>55</v>
      </c>
      <c r="T377" s="1">
        <f ca="1">RANDBETWEEN($P$19+F377*$R$19+G377*G377*G377, $Q$19+F377*$R$19+G377*G377*G377)</f>
        <v>40542</v>
      </c>
    </row>
    <row r="378" spans="1:20" x14ac:dyDescent="0.25">
      <c r="A378" s="2">
        <v>377</v>
      </c>
      <c r="B378">
        <f t="shared" ca="1" si="65"/>
        <v>25231</v>
      </c>
      <c r="C378">
        <f ca="1">ROUNDDOWN((RANDBETWEEN(I378-ROUNDDOWN(I378/10, 0), I378+ROUNDUP(I378/10, 0))*RANDBETWEEN(I378-ROUNDDOWN(I378/10, 0), I378+ROUNDUP(I378/10, 0)))/(RANDBETWEEN($Q$20-$R$20, $Q$20+$R$20)), 0)</f>
        <v>570625</v>
      </c>
      <c r="D378">
        <f t="shared" ca="1" si="74"/>
        <v>0</v>
      </c>
      <c r="E378" s="1">
        <v>0</v>
      </c>
      <c r="F378">
        <v>348</v>
      </c>
      <c r="G378">
        <f t="shared" si="67"/>
        <v>32</v>
      </c>
      <c r="H378">
        <f t="shared" si="64"/>
        <v>36</v>
      </c>
      <c r="I378">
        <f t="shared" si="68"/>
        <v>23976</v>
      </c>
      <c r="J378" s="4">
        <f t="shared" ca="1" si="69"/>
        <v>486</v>
      </c>
      <c r="K378">
        <f t="shared" ca="1" si="70"/>
        <v>621</v>
      </c>
      <c r="L378" s="5">
        <f t="shared" ca="1" si="63"/>
        <v>605</v>
      </c>
      <c r="M378">
        <f t="shared" ca="1" si="66"/>
        <v>82</v>
      </c>
      <c r="O378">
        <f t="shared" ca="1" si="71"/>
        <v>30.958437</v>
      </c>
      <c r="P378">
        <f t="shared" ca="1" si="72"/>
        <v>196075.30937500001</v>
      </c>
      <c r="Q378">
        <f t="shared" ca="1" si="73"/>
        <v>0</v>
      </c>
      <c r="R378">
        <v>55</v>
      </c>
      <c r="T378" s="1">
        <f ca="1">RANDBETWEEN($P$19+F378*$R$19+G378*G378*G378, $Q$19+F378*$R$19+G378*G378*G378)</f>
        <v>42184</v>
      </c>
    </row>
    <row r="379" spans="1:20" x14ac:dyDescent="0.25">
      <c r="A379" s="2">
        <v>378</v>
      </c>
      <c r="B379">
        <f t="shared" ca="1" si="65"/>
        <v>24127</v>
      </c>
      <c r="C379">
        <f ca="1">ROUNDDOWN((RANDBETWEEN(I379-ROUNDDOWN(I379/10, 0), I379+ROUNDUP(I379/10, 0))*RANDBETWEEN(I379-ROUNDDOWN(I379/10, 0), I379+ROUNDUP(I379/10, 0)))/(RANDBETWEEN($Q$20-$R$20, $Q$20+$R$20)), 0)</f>
        <v>563717</v>
      </c>
      <c r="D379">
        <f t="shared" ca="1" si="74"/>
        <v>0</v>
      </c>
      <c r="E379" s="1">
        <v>0</v>
      </c>
      <c r="F379">
        <v>349</v>
      </c>
      <c r="G379">
        <f t="shared" si="67"/>
        <v>32</v>
      </c>
      <c r="H379">
        <f t="shared" si="64"/>
        <v>36</v>
      </c>
      <c r="I379">
        <f t="shared" si="68"/>
        <v>23976</v>
      </c>
      <c r="J379" s="4">
        <f t="shared" ca="1" si="69"/>
        <v>523</v>
      </c>
      <c r="K379">
        <f t="shared" ca="1" si="70"/>
        <v>620</v>
      </c>
      <c r="L379" s="5">
        <f t="shared" ca="1" si="63"/>
        <v>602</v>
      </c>
      <c r="M379">
        <f t="shared" ca="1" si="66"/>
        <v>100</v>
      </c>
      <c r="O379">
        <f t="shared" ca="1" si="71"/>
        <v>29.603829000000001</v>
      </c>
      <c r="P379">
        <f t="shared" ca="1" si="72"/>
        <v>193701.616955</v>
      </c>
      <c r="Q379">
        <f t="shared" ca="1" si="73"/>
        <v>0</v>
      </c>
      <c r="R379">
        <v>55</v>
      </c>
      <c r="T379" s="1">
        <f ca="1">RANDBETWEEN($P$19+F379*$R$19+G379*G379*G379, $Q$19+F379*$R$19+G379*G379*G379)</f>
        <v>45926</v>
      </c>
    </row>
    <row r="380" spans="1:20" x14ac:dyDescent="0.25">
      <c r="A380" s="2">
        <v>379</v>
      </c>
      <c r="B380">
        <f t="shared" ca="1" si="65"/>
        <v>24493</v>
      </c>
      <c r="C380">
        <f ca="1">ROUNDDOWN((RANDBETWEEN(I380-ROUNDDOWN(I380/10, 0), I380+ROUNDUP(I380/10, 0))*RANDBETWEEN(I380-ROUNDDOWN(I380/10, 0), I380+ROUNDUP(I380/10, 0)))/(RANDBETWEEN($Q$20-$R$20, $Q$20+$R$20)), 0)</f>
        <v>585554</v>
      </c>
      <c r="D380">
        <f t="shared" ca="1" si="74"/>
        <v>0</v>
      </c>
      <c r="E380" s="1">
        <v>0</v>
      </c>
      <c r="F380">
        <v>350</v>
      </c>
      <c r="G380">
        <f t="shared" si="67"/>
        <v>32</v>
      </c>
      <c r="H380">
        <f t="shared" si="64"/>
        <v>36</v>
      </c>
      <c r="I380">
        <f t="shared" si="68"/>
        <v>23976</v>
      </c>
      <c r="J380" s="4">
        <f t="shared" ca="1" si="69"/>
        <v>579</v>
      </c>
      <c r="K380">
        <f t="shared" ca="1" si="70"/>
        <v>599</v>
      </c>
      <c r="L380" s="5">
        <f t="shared" ca="1" si="63"/>
        <v>659</v>
      </c>
      <c r="M380">
        <f t="shared" ca="1" si="66"/>
        <v>70</v>
      </c>
      <c r="O380">
        <f t="shared" ca="1" si="71"/>
        <v>30.052911000000002</v>
      </c>
      <c r="P380">
        <f t="shared" ca="1" si="72"/>
        <v>201205.13771000001</v>
      </c>
      <c r="Q380">
        <f t="shared" ca="1" si="73"/>
        <v>0</v>
      </c>
      <c r="R380">
        <v>55</v>
      </c>
      <c r="T380" s="1">
        <f ca="1">RANDBETWEEN($P$19+F380*$R$19+G380*G380*G380, $Q$19+F380*$R$19+G380*G380*G380)</f>
        <v>44105</v>
      </c>
    </row>
    <row r="381" spans="1:20" x14ac:dyDescent="0.25">
      <c r="A381" s="2">
        <v>380</v>
      </c>
      <c r="B381">
        <f t="shared" ca="1" si="65"/>
        <v>23268</v>
      </c>
      <c r="C381">
        <f ca="1">ROUNDDOWN((RANDBETWEEN(I381-ROUNDDOWN(I381/10, 0), I381+ROUNDUP(I381/10, 0))*RANDBETWEEN(I381-ROUNDDOWN(I381/10, 0), I381+ROUNDUP(I381/10, 0)))/(RANDBETWEEN($Q$20-$R$20, $Q$20+$R$20)), 0)</f>
        <v>497982</v>
      </c>
      <c r="D381">
        <f ca="1">IF(M381&lt;55, H381*H381*H381+RANDBETWEEN(100, 200000)+RANDBETWEEN(H381*H381*2/2-RANDBETWEEN(0, 100), H381*H381*2/2+RANDBETWEEN(0, 100)), 0)</f>
        <v>0</v>
      </c>
      <c r="E381" s="1">
        <v>0</v>
      </c>
      <c r="F381">
        <v>351</v>
      </c>
      <c r="G381">
        <f t="shared" si="67"/>
        <v>32</v>
      </c>
      <c r="H381">
        <f t="shared" si="64"/>
        <v>36</v>
      </c>
      <c r="I381">
        <f t="shared" si="68"/>
        <v>23976</v>
      </c>
      <c r="J381" s="4">
        <f t="shared" ca="1" si="69"/>
        <v>611</v>
      </c>
      <c r="K381">
        <f t="shared" ca="1" si="70"/>
        <v>653</v>
      </c>
      <c r="L381" s="5">
        <f t="shared" ca="1" si="63"/>
        <v>4013</v>
      </c>
      <c r="M381">
        <f t="shared" ca="1" si="66"/>
        <v>62</v>
      </c>
      <c r="O381">
        <f t="shared" ca="1" si="71"/>
        <v>28.549835999999999</v>
      </c>
      <c r="P381">
        <f t="shared" ca="1" si="72"/>
        <v>171114.08493000001</v>
      </c>
      <c r="Q381">
        <f t="shared" ca="1" si="73"/>
        <v>0</v>
      </c>
      <c r="R381">
        <v>65</v>
      </c>
      <c r="T381" s="1">
        <f ca="1">RANDBETWEEN($P$19+F381*$R$19+G381*G381*G381, $Q$19+F381*$R$19+G381*G381*G381)</f>
        <v>45546</v>
      </c>
    </row>
    <row r="382" spans="1:20" x14ac:dyDescent="0.25">
      <c r="A382" s="2">
        <v>381</v>
      </c>
      <c r="B382">
        <f t="shared" ca="1" si="65"/>
        <v>23817</v>
      </c>
      <c r="C382">
        <f ca="1">ROUNDDOWN((RANDBETWEEN(I382-ROUNDDOWN(I382/10, 0), I382+ROUNDUP(I382/10, 0))*RANDBETWEEN(I382-ROUNDDOWN(I382/10, 0), I382+ROUNDUP(I382/10, 0)))/(RANDBETWEEN($Q$20-$R$20, $Q$20+$R$20)), 0)</f>
        <v>605152</v>
      </c>
      <c r="D382">
        <f t="shared" ref="D382:D445" ca="1" si="75">IF(M382&lt;55, H382*H382*H382+RANDBETWEEN(100, 200000)+RANDBETWEEN(H382*H382*2/2-RANDBETWEEN(0, 100), H382*H382*2/2+RANDBETWEEN(0, 100)), 0)</f>
        <v>180535</v>
      </c>
      <c r="E382" s="1">
        <v>0</v>
      </c>
      <c r="F382">
        <v>352</v>
      </c>
      <c r="G382">
        <f t="shared" si="67"/>
        <v>32</v>
      </c>
      <c r="H382">
        <f t="shared" si="64"/>
        <v>36</v>
      </c>
      <c r="I382">
        <f t="shared" si="68"/>
        <v>23976</v>
      </c>
      <c r="J382" s="4">
        <f t="shared" ca="1" si="69"/>
        <v>543</v>
      </c>
      <c r="K382">
        <f t="shared" ca="1" si="70"/>
        <v>653</v>
      </c>
      <c r="L382" s="5">
        <f t="shared" ca="1" si="63"/>
        <v>4024</v>
      </c>
      <c r="M382">
        <f t="shared" ca="1" si="66"/>
        <v>45</v>
      </c>
      <c r="O382">
        <f t="shared" ca="1" si="71"/>
        <v>29.223459000000002</v>
      </c>
      <c r="P382">
        <f t="shared" ca="1" si="72"/>
        <v>207939.30447999999</v>
      </c>
      <c r="Q382">
        <f t="shared" ca="1" si="73"/>
        <v>322650.52718500001</v>
      </c>
      <c r="R382">
        <v>65</v>
      </c>
      <c r="T382" s="1">
        <f ca="1">RANDBETWEEN($P$19+F382*$R$19+G382*G382*G382, $Q$19+F382*$R$19+G382*G382*G382)</f>
        <v>45809</v>
      </c>
    </row>
    <row r="383" spans="1:20" x14ac:dyDescent="0.25">
      <c r="A383" s="2">
        <v>382</v>
      </c>
      <c r="B383">
        <f t="shared" ca="1" si="65"/>
        <v>23878</v>
      </c>
      <c r="C383">
        <f ca="1">ROUNDDOWN((RANDBETWEEN(I383-ROUNDDOWN(I383/10, 0), I383+ROUNDUP(I383/10, 0))*RANDBETWEEN(I383-ROUNDDOWN(I383/10, 0), I383+ROUNDUP(I383/10, 0)))/(RANDBETWEEN($Q$20-$R$20, $Q$20+$R$20)), 0)</f>
        <v>541803</v>
      </c>
      <c r="D383">
        <f t="shared" ca="1" si="75"/>
        <v>234784</v>
      </c>
      <c r="E383" s="1">
        <v>0</v>
      </c>
      <c r="F383">
        <v>353</v>
      </c>
      <c r="G383">
        <f t="shared" si="67"/>
        <v>32</v>
      </c>
      <c r="H383">
        <f t="shared" si="64"/>
        <v>36</v>
      </c>
      <c r="I383">
        <f t="shared" si="68"/>
        <v>23976</v>
      </c>
      <c r="J383" s="4">
        <f t="shared" ca="1" si="69"/>
        <v>487</v>
      </c>
      <c r="K383">
        <f t="shared" ca="1" si="70"/>
        <v>599</v>
      </c>
      <c r="L383" s="5">
        <f t="shared" ca="1" si="63"/>
        <v>4034</v>
      </c>
      <c r="M383">
        <f t="shared" ca="1" si="66"/>
        <v>33</v>
      </c>
      <c r="O383">
        <f t="shared" ca="1" si="71"/>
        <v>29.298306</v>
      </c>
      <c r="P383">
        <f t="shared" ca="1" si="72"/>
        <v>186171.63784499999</v>
      </c>
      <c r="Q383">
        <f t="shared" ca="1" si="73"/>
        <v>419603.85174399999</v>
      </c>
      <c r="R383">
        <v>65</v>
      </c>
      <c r="T383" s="1">
        <f ca="1">RANDBETWEEN($P$19+F383*$R$19+G383*G383*G383, $Q$19+F383*$R$19+G383*G383*G383)</f>
        <v>44814</v>
      </c>
    </row>
    <row r="384" spans="1:20" x14ac:dyDescent="0.25">
      <c r="A384" s="2">
        <v>383</v>
      </c>
      <c r="B384">
        <f t="shared" ca="1" si="65"/>
        <v>24124</v>
      </c>
      <c r="C384">
        <f ca="1">ROUNDDOWN((RANDBETWEEN(I384-ROUNDDOWN(I384/10, 0), I384+ROUNDUP(I384/10, 0))*RANDBETWEEN(I384-ROUNDDOWN(I384/10, 0), I384+ROUNDUP(I384/10, 0)))/(RANDBETWEEN($Q$20-$R$20, $Q$20+$R$20)), 0)</f>
        <v>569347</v>
      </c>
      <c r="D384">
        <f t="shared" ca="1" si="75"/>
        <v>122053</v>
      </c>
      <c r="E384" s="1">
        <v>0</v>
      </c>
      <c r="F384">
        <v>354</v>
      </c>
      <c r="G384">
        <f t="shared" si="67"/>
        <v>32</v>
      </c>
      <c r="H384">
        <f t="shared" si="64"/>
        <v>36</v>
      </c>
      <c r="I384">
        <f t="shared" si="68"/>
        <v>23976</v>
      </c>
      <c r="J384" s="4">
        <f t="shared" ca="1" si="69"/>
        <v>620</v>
      </c>
      <c r="K384">
        <f t="shared" ca="1" si="70"/>
        <v>674</v>
      </c>
      <c r="L384" s="5">
        <f t="shared" ca="1" si="63"/>
        <v>4054</v>
      </c>
      <c r="M384">
        <f t="shared" ca="1" si="66"/>
        <v>33</v>
      </c>
      <c r="O384">
        <f t="shared" ca="1" si="71"/>
        <v>29.600148000000001</v>
      </c>
      <c r="P384">
        <f t="shared" ca="1" si="72"/>
        <v>195636.16940499999</v>
      </c>
      <c r="Q384">
        <f t="shared" ca="1" si="73"/>
        <v>218132.02312299999</v>
      </c>
      <c r="R384">
        <v>65</v>
      </c>
      <c r="T384" s="1">
        <f ca="1">RANDBETWEEN($P$19+F384*$R$19+G384*G384*G384, $Q$19+F384*$R$19+G384*G384*G384)</f>
        <v>42214</v>
      </c>
    </row>
    <row r="385" spans="1:20" x14ac:dyDescent="0.25">
      <c r="A385" s="2">
        <v>384</v>
      </c>
      <c r="B385">
        <f t="shared" ca="1" si="65"/>
        <v>23927</v>
      </c>
      <c r="C385">
        <f ca="1">ROUNDDOWN((RANDBETWEEN(I385-ROUNDDOWN(I385/10, 0), I385+ROUNDUP(I385/10, 0))*RANDBETWEEN(I385-ROUNDDOWN(I385/10, 0), I385+ROUNDUP(I385/10, 0)))/(RANDBETWEEN($Q$20-$R$20, $Q$20+$R$20)), 0)</f>
        <v>567880</v>
      </c>
      <c r="D385">
        <f t="shared" ca="1" si="75"/>
        <v>98948</v>
      </c>
      <c r="E385" s="1">
        <v>0</v>
      </c>
      <c r="F385">
        <v>355</v>
      </c>
      <c r="G385">
        <f t="shared" si="67"/>
        <v>32</v>
      </c>
      <c r="H385">
        <f t="shared" si="64"/>
        <v>36</v>
      </c>
      <c r="I385">
        <f t="shared" si="68"/>
        <v>23976</v>
      </c>
      <c r="J385" s="4">
        <f t="shared" ca="1" si="69"/>
        <v>617</v>
      </c>
      <c r="K385">
        <f t="shared" ca="1" si="70"/>
        <v>633</v>
      </c>
      <c r="L385" s="5">
        <f t="shared" ca="1" si="63"/>
        <v>4103</v>
      </c>
      <c r="M385">
        <f t="shared" ca="1" si="66"/>
        <v>3</v>
      </c>
      <c r="O385">
        <f t="shared" ca="1" si="71"/>
        <v>29.358429000000001</v>
      </c>
      <c r="P385">
        <f t="shared" ca="1" si="72"/>
        <v>195132.08619999999</v>
      </c>
      <c r="Q385">
        <f t="shared" ca="1" si="73"/>
        <v>176838.975068</v>
      </c>
      <c r="R385">
        <v>65</v>
      </c>
      <c r="T385" s="1">
        <f ca="1">RANDBETWEEN($P$19+F385*$R$19+G385*G385*G385, $Q$19+F385*$R$19+G385*G385*G385)</f>
        <v>46228</v>
      </c>
    </row>
    <row r="386" spans="1:20" x14ac:dyDescent="0.25">
      <c r="A386" s="2">
        <v>385</v>
      </c>
      <c r="B386">
        <f t="shared" ca="1" si="65"/>
        <v>24746</v>
      </c>
      <c r="C386">
        <f ca="1">ROUNDDOWN((RANDBETWEEN(I386-ROUNDDOWN(I386/10, 0), I386+ROUNDUP(I386/10, 0))*RANDBETWEEN(I386-ROUNDDOWN(I386/10, 0), I386+ROUNDUP(I386/10, 0)))/(RANDBETWEEN($Q$20-$R$20, $Q$20+$R$20)), 0)</f>
        <v>606489</v>
      </c>
      <c r="D386">
        <f t="shared" ca="1" si="75"/>
        <v>74185</v>
      </c>
      <c r="E386" s="1">
        <v>0</v>
      </c>
      <c r="F386">
        <v>356</v>
      </c>
      <c r="G386">
        <f t="shared" si="67"/>
        <v>32</v>
      </c>
      <c r="H386">
        <f t="shared" si="64"/>
        <v>36</v>
      </c>
      <c r="I386">
        <f t="shared" si="68"/>
        <v>23976</v>
      </c>
      <c r="J386" s="4">
        <f t="shared" ca="1" si="69"/>
        <v>588</v>
      </c>
      <c r="K386">
        <f t="shared" ca="1" si="70"/>
        <v>595</v>
      </c>
      <c r="L386" s="5">
        <f t="shared" ca="1" si="63"/>
        <v>3981</v>
      </c>
      <c r="M386">
        <f t="shared" ca="1" si="66"/>
        <v>41</v>
      </c>
      <c r="O386">
        <f t="shared" ca="1" si="71"/>
        <v>30.363341999999999</v>
      </c>
      <c r="P386">
        <f t="shared" ca="1" si="72"/>
        <v>208398.71773500001</v>
      </c>
      <c r="Q386">
        <f t="shared" ca="1" si="73"/>
        <v>132582.76433499999</v>
      </c>
      <c r="R386">
        <v>65</v>
      </c>
      <c r="T386" s="1">
        <f ca="1">RANDBETWEEN($P$19+F386*$R$19+G386*G386*G386, $Q$19+F386*$R$19+G386*G386*G386)</f>
        <v>45739</v>
      </c>
    </row>
    <row r="387" spans="1:20" x14ac:dyDescent="0.25">
      <c r="A387" s="2">
        <v>386</v>
      </c>
      <c r="B387">
        <f t="shared" ca="1" si="65"/>
        <v>24635</v>
      </c>
      <c r="C387">
        <f ca="1">ROUNDDOWN((RANDBETWEEN(I387-ROUNDDOWN(I387/10, 0), I387+ROUNDUP(I387/10, 0))*RANDBETWEEN(I387-ROUNDDOWN(I387/10, 0), I387+ROUNDUP(I387/10, 0)))/(RANDBETWEEN($Q$20-$R$20, $Q$20+$R$20)), 0)</f>
        <v>594268</v>
      </c>
      <c r="D387">
        <f t="shared" ca="1" si="75"/>
        <v>219417</v>
      </c>
      <c r="E387" s="1">
        <v>0</v>
      </c>
      <c r="F387">
        <v>357</v>
      </c>
      <c r="G387">
        <f t="shared" si="67"/>
        <v>32</v>
      </c>
      <c r="H387">
        <f t="shared" si="64"/>
        <v>36</v>
      </c>
      <c r="I387">
        <f t="shared" si="68"/>
        <v>23976</v>
      </c>
      <c r="J387" s="4">
        <f t="shared" ca="1" si="69"/>
        <v>603</v>
      </c>
      <c r="K387">
        <f t="shared" ca="1" si="70"/>
        <v>601</v>
      </c>
      <c r="L387" s="5">
        <f t="shared" ca="1" si="63"/>
        <v>4062</v>
      </c>
      <c r="M387">
        <f t="shared" ca="1" si="66"/>
        <v>39</v>
      </c>
      <c r="O387">
        <f t="shared" ca="1" si="71"/>
        <v>30.227145</v>
      </c>
      <c r="P387">
        <f t="shared" ca="1" si="72"/>
        <v>204199.39882</v>
      </c>
      <c r="Q387">
        <f t="shared" ca="1" si="73"/>
        <v>392140.08764699998</v>
      </c>
      <c r="R387">
        <v>65</v>
      </c>
      <c r="T387" s="1">
        <f ca="1">RANDBETWEEN($P$19+F387*$R$19+G387*G387*G387, $Q$19+F387*$R$19+G387*G387*G387)</f>
        <v>43343</v>
      </c>
    </row>
    <row r="388" spans="1:20" x14ac:dyDescent="0.25">
      <c r="A388" s="2">
        <v>387</v>
      </c>
      <c r="B388">
        <f t="shared" ca="1" si="65"/>
        <v>24488</v>
      </c>
      <c r="C388">
        <f ca="1">ROUNDDOWN((RANDBETWEEN(I388-ROUNDDOWN(I388/10, 0), I388+ROUNDUP(I388/10, 0))*RANDBETWEEN(I388-ROUNDDOWN(I388/10, 0), I388+ROUNDUP(I388/10, 0)))/(RANDBETWEEN($Q$20-$R$20, $Q$20+$R$20)), 0)</f>
        <v>609266</v>
      </c>
      <c r="D388">
        <f t="shared" ca="1" si="75"/>
        <v>205482</v>
      </c>
      <c r="E388" s="1">
        <v>0</v>
      </c>
      <c r="F388">
        <v>358</v>
      </c>
      <c r="G388">
        <f t="shared" si="67"/>
        <v>32</v>
      </c>
      <c r="H388">
        <f t="shared" si="64"/>
        <v>36</v>
      </c>
      <c r="I388">
        <f t="shared" si="68"/>
        <v>23976</v>
      </c>
      <c r="J388" s="4">
        <f t="shared" ca="1" si="69"/>
        <v>616</v>
      </c>
      <c r="K388">
        <f t="shared" ca="1" si="70"/>
        <v>560</v>
      </c>
      <c r="L388" s="5">
        <f t="shared" ca="1" si="63"/>
        <v>3981</v>
      </c>
      <c r="M388">
        <f t="shared" ca="1" si="66"/>
        <v>33</v>
      </c>
      <c r="O388">
        <f t="shared" ca="1" si="71"/>
        <v>30.046776000000001</v>
      </c>
      <c r="P388">
        <f t="shared" ca="1" si="72"/>
        <v>209352.93659</v>
      </c>
      <c r="Q388">
        <f t="shared" ca="1" si="73"/>
        <v>367235.58106200001</v>
      </c>
      <c r="R388">
        <v>65</v>
      </c>
      <c r="T388" s="1">
        <f ca="1">RANDBETWEEN($P$19+F388*$R$19+G388*G388*G388, $Q$19+F388*$R$19+G388*G388*G388)</f>
        <v>44878</v>
      </c>
    </row>
    <row r="389" spans="1:20" x14ac:dyDescent="0.25">
      <c r="A389" s="2">
        <v>388</v>
      </c>
      <c r="B389">
        <f t="shared" ca="1" si="65"/>
        <v>23554</v>
      </c>
      <c r="C389">
        <f ca="1">ROUNDDOWN((RANDBETWEEN(I389-ROUNDDOWN(I389/10, 0), I389+ROUNDUP(I389/10, 0))*RANDBETWEEN(I389-ROUNDDOWN(I389/10, 0), I389+ROUNDUP(I389/10, 0)))/(RANDBETWEEN($Q$20-$R$20, $Q$20+$R$20)), 0)</f>
        <v>650517</v>
      </c>
      <c r="D389">
        <f t="shared" ca="1" si="75"/>
        <v>242827</v>
      </c>
      <c r="E389" s="1">
        <v>0</v>
      </c>
      <c r="F389">
        <v>359</v>
      </c>
      <c r="G389">
        <f t="shared" si="67"/>
        <v>33</v>
      </c>
      <c r="H389">
        <f t="shared" si="64"/>
        <v>37</v>
      </c>
      <c r="I389">
        <f t="shared" si="68"/>
        <v>26011</v>
      </c>
      <c r="J389" s="4">
        <f t="shared" ca="1" si="69"/>
        <v>671</v>
      </c>
      <c r="K389">
        <f t="shared" ca="1" si="70"/>
        <v>665</v>
      </c>
      <c r="L389" s="5">
        <f t="shared" ca="1" si="63"/>
        <v>4424</v>
      </c>
      <c r="M389">
        <f t="shared" ca="1" si="66"/>
        <v>8</v>
      </c>
      <c r="O389">
        <f t="shared" ca="1" si="71"/>
        <v>28.900758</v>
      </c>
      <c r="P389">
        <f t="shared" ca="1" si="72"/>
        <v>223527.39895500001</v>
      </c>
      <c r="Q389">
        <f t="shared" ca="1" si="73"/>
        <v>433978.22895700001</v>
      </c>
      <c r="R389">
        <v>65</v>
      </c>
      <c r="T389" s="1">
        <f ca="1">RANDBETWEEN($P$19+F389*$R$19+G389*G389*G389, $Q$19+F389*$R$19+G389*G389*G389)</f>
        <v>47559</v>
      </c>
    </row>
    <row r="390" spans="1:20" x14ac:dyDescent="0.25">
      <c r="A390" s="2">
        <v>389</v>
      </c>
      <c r="B390">
        <f t="shared" ca="1" si="65"/>
        <v>26005</v>
      </c>
      <c r="C390">
        <f ca="1">ROUNDDOWN((RANDBETWEEN(I390-ROUNDDOWN(I390/10, 0), I390+ROUNDUP(I390/10, 0))*RANDBETWEEN(I390-ROUNDDOWN(I390/10, 0), I390+ROUNDUP(I390/10, 0)))/(RANDBETWEEN($Q$20-$R$20, $Q$20+$R$20)), 0)</f>
        <v>658458</v>
      </c>
      <c r="D390">
        <f t="shared" ca="1" si="75"/>
        <v>0</v>
      </c>
      <c r="E390" s="1">
        <v>0</v>
      </c>
      <c r="F390">
        <v>360</v>
      </c>
      <c r="G390">
        <f t="shared" si="67"/>
        <v>33</v>
      </c>
      <c r="H390">
        <f t="shared" si="64"/>
        <v>37</v>
      </c>
      <c r="I390">
        <f t="shared" si="68"/>
        <v>26011</v>
      </c>
      <c r="J390" s="4">
        <f t="shared" ca="1" si="69"/>
        <v>649</v>
      </c>
      <c r="K390">
        <f t="shared" ca="1" si="70"/>
        <v>755</v>
      </c>
      <c r="L390" s="5">
        <f t="shared" ca="1" si="63"/>
        <v>682</v>
      </c>
      <c r="M390">
        <f t="shared" ca="1" si="66"/>
        <v>72</v>
      </c>
      <c r="O390">
        <f t="shared" ca="1" si="71"/>
        <v>31.908135000000001</v>
      </c>
      <c r="P390">
        <f t="shared" ca="1" si="72"/>
        <v>226256.04566999999</v>
      </c>
      <c r="Q390">
        <f t="shared" ca="1" si="73"/>
        <v>0</v>
      </c>
      <c r="R390">
        <v>65</v>
      </c>
      <c r="T390" s="1">
        <f ca="1">RANDBETWEEN($P$19+F390*$R$19+G390*G390*G390, $Q$19+F390*$R$19+G390*G390*G390)</f>
        <v>47933</v>
      </c>
    </row>
    <row r="391" spans="1:20" x14ac:dyDescent="0.25">
      <c r="A391" s="2">
        <v>390</v>
      </c>
      <c r="B391">
        <f t="shared" ca="1" si="65"/>
        <v>23880</v>
      </c>
      <c r="C391">
        <f ca="1">ROUNDDOWN((RANDBETWEEN(I391-ROUNDDOWN(I391/10, 0), I391+ROUNDUP(I391/10, 0))*RANDBETWEEN(I391-ROUNDDOWN(I391/10, 0), I391+ROUNDUP(I391/10, 0)))/(RANDBETWEEN($Q$20-$R$20, $Q$20+$R$20)), 0)</f>
        <v>674829</v>
      </c>
      <c r="D391">
        <f t="shared" ca="1" si="75"/>
        <v>0</v>
      </c>
      <c r="E391" s="1">
        <v>0</v>
      </c>
      <c r="F391">
        <v>361</v>
      </c>
      <c r="G391">
        <f t="shared" si="67"/>
        <v>33</v>
      </c>
      <c r="H391">
        <f t="shared" si="64"/>
        <v>37</v>
      </c>
      <c r="I391">
        <f t="shared" si="68"/>
        <v>26011</v>
      </c>
      <c r="J391" s="4">
        <f t="shared" ca="1" si="69"/>
        <v>670</v>
      </c>
      <c r="K391">
        <f t="shared" ca="1" si="70"/>
        <v>689</v>
      </c>
      <c r="L391" s="5">
        <f t="shared" ca="1" si="63"/>
        <v>756</v>
      </c>
      <c r="M391">
        <f t="shared" ca="1" si="66"/>
        <v>88</v>
      </c>
      <c r="O391">
        <f t="shared" ca="1" si="71"/>
        <v>29.30076</v>
      </c>
      <c r="P391">
        <f t="shared" ca="1" si="72"/>
        <v>231881.36683499999</v>
      </c>
      <c r="Q391">
        <f t="shared" ca="1" si="73"/>
        <v>0</v>
      </c>
      <c r="R391">
        <v>65</v>
      </c>
      <c r="T391" s="1">
        <f ca="1">RANDBETWEEN($P$19+F391*$R$19+G391*G391*G391, $Q$19+F391*$R$19+G391*G391*G391)</f>
        <v>47671</v>
      </c>
    </row>
    <row r="392" spans="1:20" x14ac:dyDescent="0.25">
      <c r="A392" s="2">
        <v>391</v>
      </c>
      <c r="B392">
        <f t="shared" ca="1" si="65"/>
        <v>23628</v>
      </c>
      <c r="C392">
        <f ca="1">ROUNDDOWN((RANDBETWEEN(I392-ROUNDDOWN(I392/10, 0), I392+ROUNDUP(I392/10, 0))*RANDBETWEEN(I392-ROUNDDOWN(I392/10, 0), I392+ROUNDUP(I392/10, 0)))/(RANDBETWEEN($Q$20-$R$20, $Q$20+$R$20)), 0)</f>
        <v>604871</v>
      </c>
      <c r="D392">
        <f t="shared" ca="1" si="75"/>
        <v>227860</v>
      </c>
      <c r="E392" s="1">
        <v>0</v>
      </c>
      <c r="F392">
        <v>362</v>
      </c>
      <c r="G392">
        <f t="shared" si="67"/>
        <v>33</v>
      </c>
      <c r="H392">
        <f t="shared" si="64"/>
        <v>37</v>
      </c>
      <c r="I392">
        <f t="shared" si="68"/>
        <v>26011</v>
      </c>
      <c r="J392" s="4">
        <f t="shared" ca="1" si="69"/>
        <v>648</v>
      </c>
      <c r="K392">
        <f t="shared" ca="1" si="70"/>
        <v>649</v>
      </c>
      <c r="L392" s="5">
        <f t="shared" ca="1" si="63"/>
        <v>4516</v>
      </c>
      <c r="M392">
        <f t="shared" ca="1" si="66"/>
        <v>48</v>
      </c>
      <c r="O392">
        <f t="shared" ca="1" si="71"/>
        <v>28.991555999999999</v>
      </c>
      <c r="P392">
        <f t="shared" ca="1" si="72"/>
        <v>207842.74866499999</v>
      </c>
      <c r="Q392">
        <f t="shared" ca="1" si="73"/>
        <v>407229.34126000002</v>
      </c>
      <c r="R392">
        <v>65</v>
      </c>
      <c r="T392" s="1">
        <f ca="1">RANDBETWEEN($P$19+F392*$R$19+G392*G392*G392, $Q$19+F392*$R$19+G392*G392*G392)</f>
        <v>47383</v>
      </c>
    </row>
    <row r="393" spans="1:20" x14ac:dyDescent="0.25">
      <c r="A393" s="2">
        <v>392</v>
      </c>
      <c r="B393">
        <f t="shared" ca="1" si="65"/>
        <v>25650</v>
      </c>
      <c r="C393">
        <f ca="1">ROUNDDOWN((RANDBETWEEN(I393-ROUNDDOWN(I393/10, 0), I393+ROUNDUP(I393/10, 0))*RANDBETWEEN(I393-ROUNDDOWN(I393/10, 0), I393+ROUNDUP(I393/10, 0)))/(RANDBETWEEN($Q$20-$R$20, $Q$20+$R$20)), 0)</f>
        <v>778052</v>
      </c>
      <c r="D393">
        <f t="shared" ca="1" si="75"/>
        <v>67942</v>
      </c>
      <c r="E393" s="1">
        <v>0</v>
      </c>
      <c r="F393">
        <v>363</v>
      </c>
      <c r="G393">
        <f t="shared" si="67"/>
        <v>33</v>
      </c>
      <c r="H393">
        <f t="shared" si="64"/>
        <v>37</v>
      </c>
      <c r="I393">
        <f t="shared" si="68"/>
        <v>26011</v>
      </c>
      <c r="J393" s="4">
        <f t="shared" ca="1" si="69"/>
        <v>550</v>
      </c>
      <c r="K393">
        <f t="shared" ca="1" si="70"/>
        <v>693</v>
      </c>
      <c r="L393" s="5">
        <f t="shared" ca="1" si="63"/>
        <v>4416</v>
      </c>
      <c r="M393">
        <f t="shared" ca="1" si="66"/>
        <v>12</v>
      </c>
      <c r="O393">
        <f t="shared" ca="1" si="71"/>
        <v>31.472550000000002</v>
      </c>
      <c r="P393">
        <f t="shared" ca="1" si="72"/>
        <v>267350.33798000001</v>
      </c>
      <c r="Q393">
        <f t="shared" ca="1" si="73"/>
        <v>121425.33092199999</v>
      </c>
      <c r="R393">
        <v>65</v>
      </c>
      <c r="T393" s="1">
        <f ca="1">RANDBETWEEN($P$19+F393*$R$19+G393*G393*G393, $Q$19+F393*$R$19+G393*G393*G393)</f>
        <v>44797</v>
      </c>
    </row>
    <row r="394" spans="1:20" x14ac:dyDescent="0.25">
      <c r="A394" s="2">
        <v>393</v>
      </c>
      <c r="B394">
        <f t="shared" ca="1" si="65"/>
        <v>23954</v>
      </c>
      <c r="C394">
        <f ca="1">ROUNDDOWN((RANDBETWEEN(I394-ROUNDDOWN(I394/10, 0), I394+ROUNDUP(I394/10, 0))*RANDBETWEEN(I394-ROUNDDOWN(I394/10, 0), I394+ROUNDUP(I394/10, 0)))/(RANDBETWEEN($Q$20-$R$20, $Q$20+$R$20)), 0)</f>
        <v>686042</v>
      </c>
      <c r="D394">
        <f t="shared" ca="1" si="75"/>
        <v>0</v>
      </c>
      <c r="E394" s="1">
        <v>0</v>
      </c>
      <c r="F394">
        <v>364</v>
      </c>
      <c r="G394">
        <f t="shared" si="67"/>
        <v>33</v>
      </c>
      <c r="H394">
        <f t="shared" si="64"/>
        <v>37</v>
      </c>
      <c r="I394">
        <f t="shared" si="68"/>
        <v>26011</v>
      </c>
      <c r="J394" s="4">
        <f t="shared" ca="1" si="69"/>
        <v>635</v>
      </c>
      <c r="K394">
        <f t="shared" ca="1" si="70"/>
        <v>756</v>
      </c>
      <c r="L394" s="5">
        <f t="shared" ref="L394:L457" ca="1" si="76">IF(R394&gt;M394, ROUNDUP(H394*H394*H394*H394/500+RANDBETWEEN(ROUNDDOWN(H394*H394*H394/1500, 0), ROUNDDOWN(H394*H394*H394/750, 0)), 0), 0)+ROUNDUP(H393*H393*H393/100+RANDBETWEEN(ROUNDDOWN(H393*H393*H393/500, 0), ROUNDDOWN(H393*H393*H393/200, 0)), 0)</f>
        <v>652</v>
      </c>
      <c r="M394">
        <f t="shared" ca="1" si="66"/>
        <v>70</v>
      </c>
      <c r="O394">
        <f t="shared" ca="1" si="71"/>
        <v>29.391558</v>
      </c>
      <c r="P394">
        <f t="shared" ca="1" si="72"/>
        <v>235734.32183</v>
      </c>
      <c r="Q394">
        <f t="shared" ca="1" si="73"/>
        <v>0</v>
      </c>
      <c r="R394">
        <v>65</v>
      </c>
      <c r="T394" s="1">
        <f ca="1">RANDBETWEEN($P$19+F394*$R$19+G394*G394*G394, $Q$19+F394*$R$19+G394*G394*G394)</f>
        <v>45025</v>
      </c>
    </row>
    <row r="395" spans="1:20" x14ac:dyDescent="0.25">
      <c r="A395" s="2">
        <v>394</v>
      </c>
      <c r="B395">
        <f t="shared" ca="1" si="65"/>
        <v>25451</v>
      </c>
      <c r="C395">
        <f ca="1">ROUNDDOWN((RANDBETWEEN(I395-ROUNDDOWN(I395/10, 0), I395+ROUNDUP(I395/10, 0))*RANDBETWEEN(I395-ROUNDDOWN(I395/10, 0), I395+ROUNDUP(I395/10, 0)))/(RANDBETWEEN($Q$20-$R$20, $Q$20+$R$20)), 0)</f>
        <v>655103</v>
      </c>
      <c r="D395">
        <f t="shared" ca="1" si="75"/>
        <v>0</v>
      </c>
      <c r="E395" s="1">
        <v>0</v>
      </c>
      <c r="F395">
        <v>365</v>
      </c>
      <c r="G395">
        <f t="shared" si="67"/>
        <v>33</v>
      </c>
      <c r="H395">
        <f t="shared" si="64"/>
        <v>37</v>
      </c>
      <c r="I395">
        <f t="shared" si="68"/>
        <v>26011</v>
      </c>
      <c r="J395" s="4">
        <f t="shared" ca="1" si="69"/>
        <v>685</v>
      </c>
      <c r="K395">
        <f t="shared" ca="1" si="70"/>
        <v>669</v>
      </c>
      <c r="L395" s="5">
        <f t="shared" ca="1" si="76"/>
        <v>614</v>
      </c>
      <c r="M395">
        <f t="shared" ca="1" si="66"/>
        <v>83</v>
      </c>
      <c r="O395">
        <f t="shared" ca="1" si="71"/>
        <v>31.228377000000002</v>
      </c>
      <c r="P395">
        <f t="shared" ca="1" si="72"/>
        <v>225103.21734500001</v>
      </c>
      <c r="Q395">
        <f t="shared" ca="1" si="73"/>
        <v>0</v>
      </c>
      <c r="R395">
        <v>65</v>
      </c>
      <c r="T395" s="1">
        <f ca="1">RANDBETWEEN($P$19+F395*$R$19+G395*G395*G395, $Q$19+F395*$R$19+G395*G395*G395)</f>
        <v>46752</v>
      </c>
    </row>
    <row r="396" spans="1:20" x14ac:dyDescent="0.25">
      <c r="A396" s="2">
        <v>395</v>
      </c>
      <c r="B396">
        <f t="shared" ca="1" si="65"/>
        <v>25214</v>
      </c>
      <c r="C396">
        <f ca="1">ROUNDDOWN((RANDBETWEEN(I396-ROUNDDOWN(I396/10, 0), I396+ROUNDUP(I396/10, 0))*RANDBETWEEN(I396-ROUNDDOWN(I396/10, 0), I396+ROUNDUP(I396/10, 0)))/(RANDBETWEEN($Q$20-$R$20, $Q$20+$R$20)), 0)</f>
        <v>644099</v>
      </c>
      <c r="D396">
        <f t="shared" ca="1" si="75"/>
        <v>182412</v>
      </c>
      <c r="E396" s="1">
        <v>0</v>
      </c>
      <c r="F396">
        <v>366</v>
      </c>
      <c r="G396">
        <f t="shared" si="67"/>
        <v>33</v>
      </c>
      <c r="H396">
        <f t="shared" si="64"/>
        <v>37</v>
      </c>
      <c r="I396">
        <f t="shared" si="68"/>
        <v>26011</v>
      </c>
      <c r="J396" s="4">
        <f t="shared" ca="1" si="69"/>
        <v>539</v>
      </c>
      <c r="K396">
        <f t="shared" ca="1" si="70"/>
        <v>674</v>
      </c>
      <c r="L396" s="5">
        <f t="shared" ca="1" si="76"/>
        <v>4518</v>
      </c>
      <c r="M396">
        <f t="shared" ca="1" si="66"/>
        <v>16</v>
      </c>
      <c r="O396">
        <f t="shared" ca="1" si="71"/>
        <v>30.937577999999998</v>
      </c>
      <c r="P396">
        <f t="shared" ca="1" si="72"/>
        <v>221322.07788500001</v>
      </c>
      <c r="Q396">
        <f t="shared" ca="1" si="73"/>
        <v>326005.084692</v>
      </c>
      <c r="R396">
        <v>65</v>
      </c>
      <c r="T396" s="1">
        <f ca="1">RANDBETWEEN($P$19+F396*$R$19+G396*G396*G396, $Q$19+F396*$R$19+G396*G396*G396)</f>
        <v>48540</v>
      </c>
    </row>
    <row r="397" spans="1:20" x14ac:dyDescent="0.25">
      <c r="A397" s="2">
        <v>396</v>
      </c>
      <c r="B397">
        <f t="shared" ca="1" si="65"/>
        <v>23820</v>
      </c>
      <c r="C397">
        <f ca="1">ROUNDDOWN((RANDBETWEEN(I397-ROUNDDOWN(I397/10, 0), I397+ROUNDUP(I397/10, 0))*RANDBETWEEN(I397-ROUNDDOWN(I397/10, 0), I397+ROUNDUP(I397/10, 0)))/(RANDBETWEEN($Q$20-$R$20, $Q$20+$R$20)), 0)</f>
        <v>606178</v>
      </c>
      <c r="D397">
        <f t="shared" ca="1" si="75"/>
        <v>122984</v>
      </c>
      <c r="E397" s="1">
        <v>0</v>
      </c>
      <c r="F397">
        <v>367</v>
      </c>
      <c r="G397">
        <f t="shared" si="67"/>
        <v>33</v>
      </c>
      <c r="H397">
        <f t="shared" si="64"/>
        <v>37</v>
      </c>
      <c r="I397">
        <f t="shared" si="68"/>
        <v>26011</v>
      </c>
      <c r="J397" s="4">
        <f t="shared" ca="1" si="69"/>
        <v>644</v>
      </c>
      <c r="K397">
        <f t="shared" ca="1" si="70"/>
        <v>721</v>
      </c>
      <c r="L397" s="5">
        <f t="shared" ca="1" si="76"/>
        <v>4515</v>
      </c>
      <c r="M397">
        <f t="shared" ca="1" si="66"/>
        <v>10</v>
      </c>
      <c r="O397">
        <f t="shared" ca="1" si="71"/>
        <v>29.227139999999999</v>
      </c>
      <c r="P397">
        <f t="shared" ca="1" si="72"/>
        <v>208291.85347</v>
      </c>
      <c r="Q397">
        <f t="shared" ca="1" si="73"/>
        <v>219795.897944</v>
      </c>
      <c r="R397">
        <v>65</v>
      </c>
      <c r="T397" s="1">
        <f ca="1">RANDBETWEEN($P$19+F397*$R$19+G397*G397*G397, $Q$19+F397*$R$19+G397*G397*G397)</f>
        <v>47620</v>
      </c>
    </row>
    <row r="398" spans="1:20" x14ac:dyDescent="0.25">
      <c r="A398" s="2">
        <v>397</v>
      </c>
      <c r="B398">
        <f t="shared" ca="1" si="65"/>
        <v>27805</v>
      </c>
      <c r="C398">
        <f ca="1">ROUNDDOWN((RANDBETWEEN(I398-ROUNDDOWN(I398/10, 0), I398+ROUNDUP(I398/10, 0))*RANDBETWEEN(I398-ROUNDDOWN(I398/10, 0), I398+ROUNDUP(I398/10, 0)))/(RANDBETWEEN($Q$20-$R$20, $Q$20+$R$20)), 0)</f>
        <v>653019</v>
      </c>
      <c r="D398">
        <f t="shared" ca="1" si="75"/>
        <v>0</v>
      </c>
      <c r="E398" s="1">
        <v>0</v>
      </c>
      <c r="F398">
        <v>368</v>
      </c>
      <c r="G398">
        <f t="shared" si="67"/>
        <v>33</v>
      </c>
      <c r="H398">
        <f t="shared" ref="H398:H461" si="77">$H$76+QUOTIENT(F398, 10.87)-4</f>
        <v>37</v>
      </c>
      <c r="I398">
        <f t="shared" si="68"/>
        <v>26011</v>
      </c>
      <c r="J398" s="4">
        <f t="shared" ca="1" si="69"/>
        <v>568</v>
      </c>
      <c r="K398">
        <f t="shared" ca="1" si="70"/>
        <v>758</v>
      </c>
      <c r="L398" s="5">
        <f t="shared" ca="1" si="76"/>
        <v>4438</v>
      </c>
      <c r="M398">
        <f t="shared" ca="1" si="66"/>
        <v>59</v>
      </c>
      <c r="O398">
        <f t="shared" ca="1" si="71"/>
        <v>34.116734999999998</v>
      </c>
      <c r="P398">
        <f t="shared" ca="1" si="72"/>
        <v>224387.123685</v>
      </c>
      <c r="Q398">
        <f t="shared" ca="1" si="73"/>
        <v>0</v>
      </c>
      <c r="R398">
        <v>65</v>
      </c>
      <c r="T398" s="1">
        <f ca="1">RANDBETWEEN($P$19+F398*$R$19+G398*G398*G398, $Q$19+F398*$R$19+G398*G398*G398)</f>
        <v>46993</v>
      </c>
    </row>
    <row r="399" spans="1:20" x14ac:dyDescent="0.25">
      <c r="A399" s="2">
        <v>398</v>
      </c>
      <c r="B399">
        <f t="shared" ca="1" si="65"/>
        <v>23996</v>
      </c>
      <c r="C399">
        <f ca="1">ROUNDDOWN((RANDBETWEEN(I399-ROUNDDOWN(I399/10, 0), I399+ROUNDUP(I399/10, 0))*RANDBETWEEN(I399-ROUNDDOWN(I399/10, 0), I399+ROUNDUP(I399/10, 0)))/(RANDBETWEEN($Q$20-$R$20, $Q$20+$R$20)), 0)</f>
        <v>698433</v>
      </c>
      <c r="D399">
        <f t="shared" ca="1" si="75"/>
        <v>0</v>
      </c>
      <c r="E399" s="1">
        <v>0</v>
      </c>
      <c r="F399">
        <v>369</v>
      </c>
      <c r="G399">
        <f t="shared" si="67"/>
        <v>33</v>
      </c>
      <c r="H399">
        <f t="shared" si="77"/>
        <v>37</v>
      </c>
      <c r="I399">
        <f t="shared" si="68"/>
        <v>26011</v>
      </c>
      <c r="J399" s="4">
        <f t="shared" ca="1" si="69"/>
        <v>676</v>
      </c>
      <c r="K399">
        <f t="shared" ca="1" si="70"/>
        <v>748</v>
      </c>
      <c r="L399" s="5">
        <f t="shared" ca="1" si="76"/>
        <v>743</v>
      </c>
      <c r="M399">
        <f t="shared" ca="1" si="66"/>
        <v>87</v>
      </c>
      <c r="O399">
        <f t="shared" ca="1" si="71"/>
        <v>29.443092</v>
      </c>
      <c r="P399">
        <f t="shared" ca="1" si="72"/>
        <v>239992.055295</v>
      </c>
      <c r="Q399">
        <f t="shared" ca="1" si="73"/>
        <v>0</v>
      </c>
      <c r="R399">
        <v>65</v>
      </c>
      <c r="T399" s="1">
        <f ca="1">RANDBETWEEN($P$19+F399*$R$19+G399*G399*G399, $Q$19+F399*$R$19+G399*G399*G399)</f>
        <v>45490</v>
      </c>
    </row>
    <row r="400" spans="1:20" x14ac:dyDescent="0.25">
      <c r="A400" s="2">
        <v>399</v>
      </c>
      <c r="B400">
        <f t="shared" ca="1" si="65"/>
        <v>25852</v>
      </c>
      <c r="C400">
        <f ca="1">ROUNDDOWN((RANDBETWEEN(I400-ROUNDDOWN(I400/10, 0), I400+ROUNDUP(I400/10, 0))*RANDBETWEEN(I400-ROUNDDOWN(I400/10, 0), I400+ROUNDUP(I400/10, 0)))/(RANDBETWEEN($Q$20-$R$20, $Q$20+$R$20)), 0)</f>
        <v>830448</v>
      </c>
      <c r="D400">
        <f t="shared" ca="1" si="75"/>
        <v>153683</v>
      </c>
      <c r="E400" s="1">
        <v>0</v>
      </c>
      <c r="F400">
        <v>370</v>
      </c>
      <c r="G400">
        <f t="shared" si="67"/>
        <v>34</v>
      </c>
      <c r="H400">
        <f t="shared" si="77"/>
        <v>38</v>
      </c>
      <c r="I400">
        <f t="shared" si="68"/>
        <v>28158</v>
      </c>
      <c r="J400" s="4">
        <f t="shared" ca="1" si="69"/>
        <v>613</v>
      </c>
      <c r="K400">
        <f t="shared" ca="1" si="70"/>
        <v>684</v>
      </c>
      <c r="L400" s="5">
        <f t="shared" ca="1" si="76"/>
        <v>4937</v>
      </c>
      <c r="M400">
        <f t="shared" ca="1" si="66"/>
        <v>24</v>
      </c>
      <c r="O400">
        <f t="shared" ca="1" si="71"/>
        <v>31.720403999999998</v>
      </c>
      <c r="P400">
        <f t="shared" ca="1" si="72"/>
        <v>285354.38952000003</v>
      </c>
      <c r="Q400">
        <f t="shared" ca="1" si="73"/>
        <v>274660.87445299997</v>
      </c>
      <c r="R400">
        <v>65</v>
      </c>
      <c r="T400" s="1">
        <f ca="1">RANDBETWEEN($P$19+F400*$R$19+G400*G400*G400, $Q$19+F400*$R$19+G400*G400*G400)</f>
        <v>48805</v>
      </c>
    </row>
    <row r="401" spans="1:20" x14ac:dyDescent="0.25">
      <c r="A401" s="2">
        <v>400</v>
      </c>
      <c r="B401">
        <f t="shared" ca="1" si="65"/>
        <v>27480</v>
      </c>
      <c r="C401">
        <f ca="1">ROUNDDOWN((RANDBETWEEN(I401-ROUNDDOWN(I401/10, 0), I401+ROUNDUP(I401/10, 0))*RANDBETWEEN(I401-ROUNDDOWN(I401/10, 0), I401+ROUNDUP(I401/10, 0)))/(RANDBETWEEN($Q$20-$R$20, $Q$20+$R$20)), 0)</f>
        <v>822787</v>
      </c>
      <c r="D401">
        <f t="shared" ca="1" si="75"/>
        <v>65788</v>
      </c>
      <c r="E401" s="1">
        <v>0</v>
      </c>
      <c r="F401">
        <v>371</v>
      </c>
      <c r="G401">
        <f t="shared" si="67"/>
        <v>34</v>
      </c>
      <c r="H401">
        <f t="shared" si="77"/>
        <v>38</v>
      </c>
      <c r="I401">
        <f t="shared" si="68"/>
        <v>28158</v>
      </c>
      <c r="J401" s="4">
        <f t="shared" ca="1" si="69"/>
        <v>706</v>
      </c>
      <c r="K401">
        <f t="shared" ca="1" si="70"/>
        <v>676</v>
      </c>
      <c r="L401" s="5">
        <f t="shared" ca="1" si="76"/>
        <v>4901</v>
      </c>
      <c r="M401">
        <f t="shared" ca="1" si="66"/>
        <v>40</v>
      </c>
      <c r="O401">
        <f t="shared" ca="1" si="71"/>
        <v>33.717959999999998</v>
      </c>
      <c r="P401">
        <f t="shared" ca="1" si="72"/>
        <v>282721.955005</v>
      </c>
      <c r="Q401">
        <f t="shared" ca="1" si="73"/>
        <v>117575.721508</v>
      </c>
      <c r="R401">
        <v>65</v>
      </c>
      <c r="T401" s="1">
        <f ca="1">RANDBETWEEN($P$19+F401*$R$19+G401*G401*G401, $Q$19+F401*$R$19+G401*G401*G401)</f>
        <v>49345</v>
      </c>
    </row>
    <row r="402" spans="1:20" x14ac:dyDescent="0.25">
      <c r="A402" s="2">
        <v>401</v>
      </c>
      <c r="B402">
        <f t="shared" ca="1" si="65"/>
        <v>30057</v>
      </c>
      <c r="C402">
        <f ca="1">ROUNDDOWN((RANDBETWEEN(I402-ROUNDDOWN(I402/10, 0), I402+ROUNDUP(I402/10, 0))*RANDBETWEEN(I402-ROUNDDOWN(I402/10, 0), I402+ROUNDUP(I402/10, 0)))/(RANDBETWEEN($Q$20-$R$20, $Q$20+$R$20)), 0)</f>
        <v>651717</v>
      </c>
      <c r="D402">
        <f t="shared" ca="1" si="75"/>
        <v>0</v>
      </c>
      <c r="E402" s="1">
        <v>0</v>
      </c>
      <c r="F402">
        <v>372</v>
      </c>
      <c r="G402">
        <f t="shared" si="67"/>
        <v>34</v>
      </c>
      <c r="H402">
        <f t="shared" si="77"/>
        <v>38</v>
      </c>
      <c r="I402">
        <f t="shared" si="68"/>
        <v>28158</v>
      </c>
      <c r="J402" s="4">
        <f t="shared" ca="1" si="69"/>
        <v>576</v>
      </c>
      <c r="K402">
        <f t="shared" ca="1" si="70"/>
        <v>697</v>
      </c>
      <c r="L402" s="5">
        <f t="shared" ca="1" si="76"/>
        <v>5041</v>
      </c>
      <c r="M402">
        <f t="shared" ca="1" si="66"/>
        <v>63</v>
      </c>
      <c r="O402">
        <f t="shared" ca="1" si="71"/>
        <v>36.879939</v>
      </c>
      <c r="P402">
        <f t="shared" ca="1" si="72"/>
        <v>223939.736955</v>
      </c>
      <c r="Q402">
        <f t="shared" ca="1" si="73"/>
        <v>0</v>
      </c>
      <c r="R402">
        <v>65</v>
      </c>
      <c r="T402" s="1">
        <f ca="1">RANDBETWEEN($P$19+F402*$R$19+G402*G402*G402, $Q$19+F402*$R$19+G402*G402*G402)</f>
        <v>52743</v>
      </c>
    </row>
    <row r="403" spans="1:20" x14ac:dyDescent="0.25">
      <c r="A403" s="2">
        <v>402</v>
      </c>
      <c r="B403">
        <f t="shared" ca="1" si="65"/>
        <v>29992</v>
      </c>
      <c r="C403">
        <f ca="1">ROUNDDOWN((RANDBETWEEN(I403-ROUNDDOWN(I403/10, 0), I403+ROUNDUP(I403/10, 0))*RANDBETWEEN(I403-ROUNDDOWN(I403/10, 0), I403+ROUNDUP(I403/10, 0)))/(RANDBETWEEN($Q$20-$R$20, $Q$20+$R$20)), 0)</f>
        <v>751988</v>
      </c>
      <c r="D403">
        <f t="shared" ca="1" si="75"/>
        <v>167487</v>
      </c>
      <c r="E403" s="1">
        <v>0</v>
      </c>
      <c r="F403">
        <v>373</v>
      </c>
      <c r="G403">
        <f t="shared" si="67"/>
        <v>34</v>
      </c>
      <c r="H403">
        <f t="shared" si="77"/>
        <v>38</v>
      </c>
      <c r="I403">
        <f t="shared" si="68"/>
        <v>28158</v>
      </c>
      <c r="J403" s="4">
        <f t="shared" ca="1" si="69"/>
        <v>541</v>
      </c>
      <c r="K403">
        <f t="shared" ca="1" si="70"/>
        <v>753</v>
      </c>
      <c r="L403" s="5">
        <f t="shared" ca="1" si="76"/>
        <v>4937</v>
      </c>
      <c r="M403">
        <f t="shared" ca="1" si="66"/>
        <v>33</v>
      </c>
      <c r="O403">
        <f t="shared" ca="1" si="71"/>
        <v>36.800184000000002</v>
      </c>
      <c r="P403">
        <f t="shared" ca="1" si="72"/>
        <v>258394.35662000001</v>
      </c>
      <c r="Q403">
        <f t="shared" ca="1" si="73"/>
        <v>299331.25901699997</v>
      </c>
      <c r="R403">
        <v>65</v>
      </c>
      <c r="T403" s="1">
        <f ca="1">RANDBETWEEN($P$19+F403*$R$19+G403*G403*G403, $Q$19+F403*$R$19+G403*G403*G403)</f>
        <v>48207</v>
      </c>
    </row>
    <row r="404" spans="1:20" x14ac:dyDescent="0.25">
      <c r="A404" s="2">
        <v>403</v>
      </c>
      <c r="B404">
        <f t="shared" ca="1" si="65"/>
        <v>30026</v>
      </c>
      <c r="C404">
        <f ca="1">ROUNDDOWN((RANDBETWEEN(I404-ROUNDDOWN(I404/10, 0), I404+ROUNDUP(I404/10, 0))*RANDBETWEEN(I404-ROUNDDOWN(I404/10, 0), I404+ROUNDUP(I404/10, 0)))/(RANDBETWEEN($Q$20-$R$20, $Q$20+$R$20)), 0)</f>
        <v>895258</v>
      </c>
      <c r="D404">
        <f t="shared" ca="1" si="75"/>
        <v>0</v>
      </c>
      <c r="E404" s="1">
        <v>0</v>
      </c>
      <c r="F404">
        <v>374</v>
      </c>
      <c r="G404">
        <f t="shared" si="67"/>
        <v>34</v>
      </c>
      <c r="H404">
        <f t="shared" si="77"/>
        <v>38</v>
      </c>
      <c r="I404">
        <f t="shared" si="68"/>
        <v>28158</v>
      </c>
      <c r="J404" s="4">
        <f t="shared" ca="1" si="69"/>
        <v>587</v>
      </c>
      <c r="K404">
        <f t="shared" ca="1" si="70"/>
        <v>762</v>
      </c>
      <c r="L404" s="5">
        <f t="shared" ca="1" si="76"/>
        <v>4963</v>
      </c>
      <c r="M404">
        <f t="shared" ca="1" si="66"/>
        <v>60</v>
      </c>
      <c r="O404">
        <f t="shared" ca="1" si="71"/>
        <v>36.841901999999997</v>
      </c>
      <c r="P404">
        <f t="shared" ca="1" si="72"/>
        <v>307624.07767000003</v>
      </c>
      <c r="Q404">
        <f t="shared" ca="1" si="73"/>
        <v>0</v>
      </c>
      <c r="R404">
        <v>65</v>
      </c>
      <c r="T404" s="1">
        <f ca="1">RANDBETWEEN($P$19+F404*$R$19+G404*G404*G404, $Q$19+F404*$R$19+G404*G404*G404)</f>
        <v>48344</v>
      </c>
    </row>
    <row r="405" spans="1:20" x14ac:dyDescent="0.25">
      <c r="A405" s="2">
        <v>404</v>
      </c>
      <c r="B405">
        <f t="shared" ca="1" si="65"/>
        <v>25918</v>
      </c>
      <c r="C405">
        <f ca="1">ROUNDDOWN((RANDBETWEEN(I405-ROUNDDOWN(I405/10, 0), I405+ROUNDUP(I405/10, 0))*RANDBETWEEN(I405-ROUNDDOWN(I405/10, 0), I405+ROUNDUP(I405/10, 0)))/(RANDBETWEEN($Q$20-$R$20, $Q$20+$R$20)), 0)</f>
        <v>738202</v>
      </c>
      <c r="D405">
        <f t="shared" ca="1" si="75"/>
        <v>0</v>
      </c>
      <c r="E405" s="1">
        <v>0</v>
      </c>
      <c r="F405">
        <v>375</v>
      </c>
      <c r="G405">
        <f t="shared" si="67"/>
        <v>34</v>
      </c>
      <c r="H405">
        <f t="shared" si="77"/>
        <v>38</v>
      </c>
      <c r="I405">
        <f t="shared" si="68"/>
        <v>28158</v>
      </c>
      <c r="J405" s="4">
        <f t="shared" ca="1" si="69"/>
        <v>636</v>
      </c>
      <c r="K405">
        <f t="shared" ca="1" si="70"/>
        <v>725</v>
      </c>
      <c r="L405" s="5">
        <f t="shared" ca="1" si="76"/>
        <v>773</v>
      </c>
      <c r="M405">
        <f t="shared" ca="1" si="66"/>
        <v>84</v>
      </c>
      <c r="O405">
        <f t="shared" ca="1" si="71"/>
        <v>31.801386000000001</v>
      </c>
      <c r="P405">
        <f t="shared" ca="1" si="72"/>
        <v>253657.28023</v>
      </c>
      <c r="Q405">
        <f t="shared" ca="1" si="73"/>
        <v>0</v>
      </c>
      <c r="R405">
        <v>65</v>
      </c>
      <c r="T405" s="1">
        <f ca="1">RANDBETWEEN($P$19+F405*$R$19+G405*G405*G405, $Q$19+F405*$R$19+G405*G405*G405)</f>
        <v>52564</v>
      </c>
    </row>
    <row r="406" spans="1:20" x14ac:dyDescent="0.25">
      <c r="A406" s="2">
        <v>405</v>
      </c>
      <c r="B406">
        <f t="shared" ca="1" si="65"/>
        <v>28940</v>
      </c>
      <c r="C406">
        <f ca="1">ROUNDDOWN((RANDBETWEEN(I406-ROUNDDOWN(I406/10, 0), I406+ROUNDUP(I406/10, 0))*RANDBETWEEN(I406-ROUNDDOWN(I406/10, 0), I406+ROUNDUP(I406/10, 0)))/(RANDBETWEEN($Q$20-$R$20, $Q$20+$R$20)), 0)</f>
        <v>768180</v>
      </c>
      <c r="D406">
        <f t="shared" ca="1" si="75"/>
        <v>0</v>
      </c>
      <c r="E406" s="1">
        <v>0</v>
      </c>
      <c r="F406">
        <v>376</v>
      </c>
      <c r="G406">
        <f t="shared" si="67"/>
        <v>34</v>
      </c>
      <c r="H406">
        <f t="shared" si="77"/>
        <v>38</v>
      </c>
      <c r="I406">
        <f t="shared" si="68"/>
        <v>28158</v>
      </c>
      <c r="J406" s="4">
        <f t="shared" ca="1" si="69"/>
        <v>573</v>
      </c>
      <c r="K406">
        <f t="shared" ca="1" si="70"/>
        <v>760</v>
      </c>
      <c r="L406" s="5">
        <f t="shared" ca="1" si="76"/>
        <v>5004</v>
      </c>
      <c r="M406">
        <f t="shared" ca="1" si="66"/>
        <v>64</v>
      </c>
      <c r="O406">
        <f t="shared" ca="1" si="71"/>
        <v>35.50938</v>
      </c>
      <c r="P406">
        <f t="shared" ca="1" si="72"/>
        <v>263958.17070000002</v>
      </c>
      <c r="Q406">
        <f t="shared" ca="1" si="73"/>
        <v>0</v>
      </c>
      <c r="R406">
        <v>65</v>
      </c>
      <c r="T406" s="1">
        <f ca="1">RANDBETWEEN($P$19+F406*$R$19+G406*G406*G406, $Q$19+F406*$R$19+G406*G406*G406)</f>
        <v>49357</v>
      </c>
    </row>
    <row r="407" spans="1:20" x14ac:dyDescent="0.25">
      <c r="A407" s="2">
        <v>406</v>
      </c>
      <c r="B407">
        <f t="shared" ca="1" si="65"/>
        <v>26956</v>
      </c>
      <c r="C407">
        <f ca="1">ROUNDDOWN((RANDBETWEEN(I407-ROUNDDOWN(I407/10, 0), I407+ROUNDUP(I407/10, 0))*RANDBETWEEN(I407-ROUNDDOWN(I407/10, 0), I407+ROUNDUP(I407/10, 0)))/(RANDBETWEEN($Q$20-$R$20, $Q$20+$R$20)), 0)</f>
        <v>832195</v>
      </c>
      <c r="D407">
        <f t="shared" ca="1" si="75"/>
        <v>99368</v>
      </c>
      <c r="E407" s="1">
        <v>0</v>
      </c>
      <c r="F407">
        <v>377</v>
      </c>
      <c r="G407">
        <f t="shared" si="67"/>
        <v>34</v>
      </c>
      <c r="H407">
        <f t="shared" si="77"/>
        <v>38</v>
      </c>
      <c r="I407">
        <f t="shared" si="68"/>
        <v>28158</v>
      </c>
      <c r="J407" s="4">
        <f t="shared" ca="1" si="69"/>
        <v>639</v>
      </c>
      <c r="K407">
        <f t="shared" ca="1" si="70"/>
        <v>680</v>
      </c>
      <c r="L407" s="5">
        <f t="shared" ca="1" si="76"/>
        <v>5040</v>
      </c>
      <c r="M407">
        <f t="shared" ca="1" si="66"/>
        <v>47</v>
      </c>
      <c r="O407">
        <f t="shared" ca="1" si="71"/>
        <v>33.075012000000001</v>
      </c>
      <c r="P407">
        <f t="shared" ca="1" si="72"/>
        <v>285954.68492500001</v>
      </c>
      <c r="Q407">
        <f t="shared" ca="1" si="73"/>
        <v>177589.59528800001</v>
      </c>
      <c r="R407">
        <v>65</v>
      </c>
      <c r="T407" s="1">
        <f ca="1">RANDBETWEEN($P$19+F407*$R$19+G407*G407*G407, $Q$19+F407*$R$19+G407*G407*G407)</f>
        <v>52888</v>
      </c>
    </row>
    <row r="408" spans="1:20" x14ac:dyDescent="0.25">
      <c r="A408" s="2">
        <v>407</v>
      </c>
      <c r="B408">
        <f t="shared" ca="1" si="65"/>
        <v>26612</v>
      </c>
      <c r="C408">
        <f ca="1">ROUNDDOWN((RANDBETWEEN(I408-ROUNDDOWN(I408/10, 0), I408+ROUNDUP(I408/10, 0))*RANDBETWEEN(I408-ROUNDDOWN(I408/10, 0), I408+ROUNDUP(I408/10, 0)))/(RANDBETWEEN($Q$20-$R$20, $Q$20+$R$20)), 0)</f>
        <v>829622</v>
      </c>
      <c r="D408">
        <f t="shared" ca="1" si="75"/>
        <v>159638</v>
      </c>
      <c r="E408" s="1">
        <v>0</v>
      </c>
      <c r="F408">
        <v>378</v>
      </c>
      <c r="G408">
        <f t="shared" si="67"/>
        <v>34</v>
      </c>
      <c r="H408">
        <f t="shared" si="77"/>
        <v>38</v>
      </c>
      <c r="I408">
        <f t="shared" si="68"/>
        <v>28158</v>
      </c>
      <c r="J408" s="4">
        <f t="shared" ca="1" si="69"/>
        <v>542</v>
      </c>
      <c r="K408">
        <f t="shared" ca="1" si="70"/>
        <v>817</v>
      </c>
      <c r="L408" s="5">
        <f t="shared" ca="1" si="76"/>
        <v>5022</v>
      </c>
      <c r="M408">
        <f t="shared" ca="1" si="66"/>
        <v>50</v>
      </c>
      <c r="O408">
        <f t="shared" ca="1" si="71"/>
        <v>32.652923999999999</v>
      </c>
      <c r="P408">
        <f t="shared" ca="1" si="72"/>
        <v>285070.56352999998</v>
      </c>
      <c r="Q408">
        <f t="shared" ca="1" si="73"/>
        <v>285303.59685799998</v>
      </c>
      <c r="R408">
        <v>65</v>
      </c>
      <c r="T408" s="1">
        <f ca="1">RANDBETWEEN($P$19+F408*$R$19+G408*G408*G408, $Q$19+F408*$R$19+G408*G408*G408)</f>
        <v>51446</v>
      </c>
    </row>
    <row r="409" spans="1:20" x14ac:dyDescent="0.25">
      <c r="A409" s="2">
        <v>408</v>
      </c>
      <c r="B409">
        <f t="shared" ca="1" si="65"/>
        <v>27485</v>
      </c>
      <c r="C409">
        <f ca="1">ROUNDDOWN((RANDBETWEEN(I409-ROUNDDOWN(I409/10, 0), I409+ROUNDUP(I409/10, 0))*RANDBETWEEN(I409-ROUNDDOWN(I409/10, 0), I409+ROUNDUP(I409/10, 0)))/(RANDBETWEEN($Q$20-$R$20, $Q$20+$R$20)), 0)</f>
        <v>931987</v>
      </c>
      <c r="D409">
        <f t="shared" ca="1" si="75"/>
        <v>0</v>
      </c>
      <c r="E409" s="1">
        <v>0</v>
      </c>
      <c r="F409">
        <v>379</v>
      </c>
      <c r="G409">
        <f t="shared" si="67"/>
        <v>34</v>
      </c>
      <c r="H409">
        <f t="shared" si="77"/>
        <v>38</v>
      </c>
      <c r="I409">
        <f t="shared" si="68"/>
        <v>28158</v>
      </c>
      <c r="J409" s="4">
        <f t="shared" ca="1" si="69"/>
        <v>712</v>
      </c>
      <c r="K409">
        <f t="shared" ca="1" si="70"/>
        <v>799</v>
      </c>
      <c r="L409" s="5">
        <f t="shared" ca="1" si="76"/>
        <v>695</v>
      </c>
      <c r="M409">
        <f t="shared" ca="1" si="66"/>
        <v>98</v>
      </c>
      <c r="O409">
        <f t="shared" ca="1" si="71"/>
        <v>33.724094999999998</v>
      </c>
      <c r="P409">
        <f t="shared" ca="1" si="72"/>
        <v>320244.71300500003</v>
      </c>
      <c r="Q409">
        <f t="shared" ca="1" si="73"/>
        <v>0</v>
      </c>
      <c r="R409">
        <v>65</v>
      </c>
      <c r="T409" s="1">
        <f ca="1">RANDBETWEEN($P$19+F409*$R$19+G409*G409*G409, $Q$19+F409*$R$19+G409*G409*G409)</f>
        <v>49497</v>
      </c>
    </row>
    <row r="410" spans="1:20" x14ac:dyDescent="0.25">
      <c r="A410" s="2">
        <v>409</v>
      </c>
      <c r="B410">
        <f t="shared" ca="1" si="65"/>
        <v>25806</v>
      </c>
      <c r="C410">
        <f ca="1">ROUNDDOWN((RANDBETWEEN(I410-ROUNDDOWN(I410/10, 0), I410+ROUNDUP(I410/10, 0))*RANDBETWEEN(I410-ROUNDDOWN(I410/10, 0), I410+ROUNDUP(I410/10, 0)))/(RANDBETWEEN($Q$20-$R$20, $Q$20+$R$20)), 0)</f>
        <v>702324</v>
      </c>
      <c r="D410">
        <f t="shared" ca="1" si="75"/>
        <v>0</v>
      </c>
      <c r="E410" s="1">
        <v>0</v>
      </c>
      <c r="F410">
        <v>380</v>
      </c>
      <c r="G410">
        <f t="shared" si="67"/>
        <v>34</v>
      </c>
      <c r="H410">
        <f t="shared" si="77"/>
        <v>38</v>
      </c>
      <c r="I410">
        <f t="shared" si="68"/>
        <v>28158</v>
      </c>
      <c r="J410" s="4">
        <f t="shared" ca="1" si="69"/>
        <v>658</v>
      </c>
      <c r="K410">
        <f t="shared" ca="1" si="70"/>
        <v>788</v>
      </c>
      <c r="L410" s="5">
        <f t="shared" ca="1" si="76"/>
        <v>714</v>
      </c>
      <c r="M410">
        <f t="shared" ca="1" si="66"/>
        <v>88</v>
      </c>
      <c r="O410">
        <f t="shared" ca="1" si="71"/>
        <v>31.663962000000001</v>
      </c>
      <c r="P410">
        <f t="shared" ca="1" si="72"/>
        <v>241329.06126000002</v>
      </c>
      <c r="Q410">
        <f t="shared" ca="1" si="73"/>
        <v>0</v>
      </c>
      <c r="R410">
        <v>65</v>
      </c>
      <c r="T410" s="1">
        <f ca="1">RANDBETWEEN($P$19+F410*$R$19+G410*G410*G410, $Q$19+F410*$R$19+G410*G410*G410)</f>
        <v>52088</v>
      </c>
    </row>
    <row r="411" spans="1:20" x14ac:dyDescent="0.25">
      <c r="A411" s="2">
        <v>410</v>
      </c>
      <c r="B411">
        <f t="shared" ca="1" si="65"/>
        <v>31403</v>
      </c>
      <c r="C411">
        <f ca="1">ROUNDDOWN((RANDBETWEEN(I411-ROUNDDOWN(I411/10, 0), I411+ROUNDUP(I411/10, 0))*RANDBETWEEN(I411-ROUNDDOWN(I411/10, 0), I411+ROUNDUP(I411/10, 0)))/(RANDBETWEEN($Q$20-$R$20, $Q$20+$R$20)), 0)</f>
        <v>935077</v>
      </c>
      <c r="D411">
        <f t="shared" ca="1" si="75"/>
        <v>245128</v>
      </c>
      <c r="E411" s="1">
        <v>0</v>
      </c>
      <c r="F411">
        <v>381</v>
      </c>
      <c r="G411">
        <f t="shared" si="67"/>
        <v>35</v>
      </c>
      <c r="H411">
        <f t="shared" si="77"/>
        <v>39</v>
      </c>
      <c r="I411">
        <f t="shared" si="68"/>
        <v>30420</v>
      </c>
      <c r="J411" s="4">
        <f t="shared" ca="1" si="69"/>
        <v>610</v>
      </c>
      <c r="K411">
        <f t="shared" ca="1" si="70"/>
        <v>846</v>
      </c>
      <c r="L411" s="5">
        <f t="shared" ca="1" si="76"/>
        <v>5384</v>
      </c>
      <c r="M411">
        <f t="shared" ca="1" si="66"/>
        <v>29</v>
      </c>
      <c r="O411">
        <f t="shared" ca="1" si="71"/>
        <v>38.531480999999999</v>
      </c>
      <c r="P411">
        <f t="shared" ca="1" si="72"/>
        <v>321306.48335499997</v>
      </c>
      <c r="Q411">
        <f t="shared" ca="1" si="73"/>
        <v>438090.55544799997</v>
      </c>
      <c r="R411">
        <v>65</v>
      </c>
      <c r="T411" s="1">
        <f ca="1">RANDBETWEEN($P$19+F411*$R$19+G411*G411*G411, $Q$19+F411*$R$19+G411*G411*G411)</f>
        <v>55601</v>
      </c>
    </row>
    <row r="412" spans="1:20" x14ac:dyDescent="0.25">
      <c r="A412" s="2">
        <v>411</v>
      </c>
      <c r="B412">
        <f t="shared" ca="1" si="65"/>
        <v>27778</v>
      </c>
      <c r="C412">
        <f ca="1">ROUNDDOWN((RANDBETWEEN(I412-ROUNDDOWN(I412/10, 0), I412+ROUNDUP(I412/10, 0))*RANDBETWEEN(I412-ROUNDDOWN(I412/10, 0), I412+ROUNDUP(I412/10, 0)))/(RANDBETWEEN($Q$20-$R$20, $Q$20+$R$20)), 0)</f>
        <v>976306</v>
      </c>
      <c r="D412">
        <f t="shared" ca="1" si="75"/>
        <v>0</v>
      </c>
      <c r="E412" s="1">
        <v>0</v>
      </c>
      <c r="F412">
        <v>382</v>
      </c>
      <c r="G412">
        <f t="shared" si="67"/>
        <v>35</v>
      </c>
      <c r="H412">
        <f t="shared" si="77"/>
        <v>39</v>
      </c>
      <c r="I412">
        <f t="shared" si="68"/>
        <v>30420</v>
      </c>
      <c r="J412" s="4">
        <f t="shared" ca="1" si="69"/>
        <v>586</v>
      </c>
      <c r="K412">
        <f t="shared" ca="1" si="70"/>
        <v>864</v>
      </c>
      <c r="L412" s="5">
        <f t="shared" ca="1" si="76"/>
        <v>849</v>
      </c>
      <c r="M412">
        <f t="shared" ca="1" si="66"/>
        <v>84</v>
      </c>
      <c r="O412">
        <f t="shared" ca="1" si="71"/>
        <v>34.083606000000003</v>
      </c>
      <c r="P412">
        <f t="shared" ca="1" si="72"/>
        <v>335473.38618999999</v>
      </c>
      <c r="Q412">
        <f t="shared" ca="1" si="73"/>
        <v>0</v>
      </c>
      <c r="R412">
        <v>65</v>
      </c>
      <c r="T412" s="1">
        <f ca="1">RANDBETWEEN($P$19+F412*$R$19+G412*G412*G412, $Q$19+F412*$R$19+G412*G412*G412)</f>
        <v>55247</v>
      </c>
    </row>
    <row r="413" spans="1:20" x14ac:dyDescent="0.25">
      <c r="A413" s="2">
        <v>412</v>
      </c>
      <c r="B413">
        <f t="shared" ca="1" si="65"/>
        <v>29652</v>
      </c>
      <c r="C413">
        <f ca="1">ROUNDDOWN((RANDBETWEEN(I413-ROUNDDOWN(I413/10, 0), I413+ROUNDUP(I413/10, 0))*RANDBETWEEN(I413-ROUNDDOWN(I413/10, 0), I413+ROUNDUP(I413/10, 0)))/(RANDBETWEEN($Q$20-$R$20, $Q$20+$R$20)), 0)</f>
        <v>1060147</v>
      </c>
      <c r="D413">
        <f t="shared" ca="1" si="75"/>
        <v>224763</v>
      </c>
      <c r="E413" s="1">
        <v>0</v>
      </c>
      <c r="F413">
        <v>383</v>
      </c>
      <c r="G413">
        <f t="shared" si="67"/>
        <v>35</v>
      </c>
      <c r="H413">
        <f t="shared" si="77"/>
        <v>39</v>
      </c>
      <c r="I413">
        <f t="shared" si="68"/>
        <v>30420</v>
      </c>
      <c r="J413" s="4">
        <f t="shared" ca="1" si="69"/>
        <v>700</v>
      </c>
      <c r="K413">
        <f t="shared" ca="1" si="70"/>
        <v>841</v>
      </c>
      <c r="L413" s="5">
        <f t="shared" ca="1" si="76"/>
        <v>5507</v>
      </c>
      <c r="M413">
        <f t="shared" ca="1" si="66"/>
        <v>0</v>
      </c>
      <c r="O413">
        <f t="shared" ca="1" si="71"/>
        <v>36.383004</v>
      </c>
      <c r="P413">
        <f t="shared" ca="1" si="72"/>
        <v>364282.41140500002</v>
      </c>
      <c r="Q413">
        <f t="shared" ca="1" si="73"/>
        <v>401694.41073299997</v>
      </c>
      <c r="R413">
        <v>65</v>
      </c>
      <c r="T413" s="1">
        <f ca="1">RANDBETWEEN($P$19+F413*$R$19+G413*G413*G413, $Q$19+F413*$R$19+G413*G413*G413)</f>
        <v>55144</v>
      </c>
    </row>
    <row r="414" spans="1:20" x14ac:dyDescent="0.25">
      <c r="A414" s="2">
        <v>413</v>
      </c>
      <c r="B414">
        <f t="shared" ca="1" si="65"/>
        <v>30725</v>
      </c>
      <c r="C414">
        <f ca="1">ROUNDDOWN((RANDBETWEEN(I414-ROUNDDOWN(I414/10, 0), I414+ROUNDUP(I414/10, 0))*RANDBETWEEN(I414-ROUNDDOWN(I414/10, 0), I414+ROUNDUP(I414/10, 0)))/(RANDBETWEEN($Q$20-$R$20, $Q$20+$R$20)), 0)</f>
        <v>820789</v>
      </c>
      <c r="D414">
        <f t="shared" ca="1" si="75"/>
        <v>0</v>
      </c>
      <c r="E414" s="1">
        <v>0</v>
      </c>
      <c r="F414">
        <v>384</v>
      </c>
      <c r="G414">
        <f t="shared" si="67"/>
        <v>35</v>
      </c>
      <c r="H414">
        <f t="shared" si="77"/>
        <v>39</v>
      </c>
      <c r="I414">
        <f t="shared" si="68"/>
        <v>30420</v>
      </c>
      <c r="J414" s="4">
        <f t="shared" ca="1" si="69"/>
        <v>638</v>
      </c>
      <c r="K414">
        <f t="shared" ca="1" si="70"/>
        <v>844</v>
      </c>
      <c r="L414" s="5">
        <f t="shared" ca="1" si="76"/>
        <v>5534</v>
      </c>
      <c r="M414">
        <f t="shared" ca="1" si="66"/>
        <v>60</v>
      </c>
      <c r="O414">
        <f t="shared" ca="1" si="71"/>
        <v>37.699575000000003</v>
      </c>
      <c r="P414">
        <f t="shared" ca="1" si="72"/>
        <v>282035.412235</v>
      </c>
      <c r="Q414">
        <f t="shared" ca="1" si="73"/>
        <v>0</v>
      </c>
      <c r="R414">
        <v>65</v>
      </c>
      <c r="T414" s="1">
        <f ca="1">RANDBETWEEN($P$19+F414*$R$19+G414*G414*G414, $Q$19+F414*$R$19+G414*G414*G414)</f>
        <v>51888</v>
      </c>
    </row>
    <row r="415" spans="1:20" x14ac:dyDescent="0.25">
      <c r="A415" s="2">
        <v>414</v>
      </c>
      <c r="B415">
        <f t="shared" ref="B415:B478" ca="1" si="78">RANDBETWEEN(I415-ROUNDDOWN(I415/10, 0), I415+ROUNDUP(I415/10, 0))</f>
        <v>32242</v>
      </c>
      <c r="C415">
        <f ca="1">ROUNDDOWN((RANDBETWEEN(I415-ROUNDDOWN(I415/10, 0), I415+ROUNDUP(I415/10, 0))*RANDBETWEEN(I415-ROUNDDOWN(I415/10, 0), I415+ROUNDUP(I415/10, 0)))/(RANDBETWEEN($Q$20-$R$20, $Q$20+$R$20)), 0)</f>
        <v>927842</v>
      </c>
      <c r="D415">
        <f t="shared" ca="1" si="75"/>
        <v>230637</v>
      </c>
      <c r="E415" s="1">
        <v>0</v>
      </c>
      <c r="F415">
        <v>385</v>
      </c>
      <c r="G415">
        <f t="shared" si="67"/>
        <v>35</v>
      </c>
      <c r="H415">
        <f t="shared" si="77"/>
        <v>39</v>
      </c>
      <c r="I415">
        <f t="shared" si="68"/>
        <v>30420</v>
      </c>
      <c r="J415" s="4">
        <f t="shared" ca="1" si="69"/>
        <v>670</v>
      </c>
      <c r="K415">
        <f t="shared" ca="1" si="70"/>
        <v>761</v>
      </c>
      <c r="L415" s="5">
        <f t="shared" ca="1" si="76"/>
        <v>5444</v>
      </c>
      <c r="M415">
        <f t="shared" ref="M415:M478" ca="1" si="79">RANDBETWEEN(0, 100)</f>
        <v>9</v>
      </c>
      <c r="O415">
        <f t="shared" ca="1" si="71"/>
        <v>39.560934000000003</v>
      </c>
      <c r="P415">
        <f t="shared" ca="1" si="72"/>
        <v>318820.42882999999</v>
      </c>
      <c r="Q415">
        <f t="shared" ca="1" si="73"/>
        <v>412192.37066700001</v>
      </c>
      <c r="R415">
        <v>65</v>
      </c>
      <c r="T415" s="1">
        <f ca="1">RANDBETWEEN($P$19+F415*$R$19+G415*G415*G415, $Q$19+F415*$R$19+G415*G415*G415)</f>
        <v>56049</v>
      </c>
    </row>
    <row r="416" spans="1:20" x14ac:dyDescent="0.25">
      <c r="A416" s="2">
        <v>415</v>
      </c>
      <c r="B416">
        <f t="shared" ca="1" si="78"/>
        <v>32396</v>
      </c>
      <c r="C416">
        <f ca="1">ROUNDDOWN((RANDBETWEEN(I416-ROUNDDOWN(I416/10, 0), I416+ROUNDUP(I416/10, 0))*RANDBETWEEN(I416-ROUNDDOWN(I416/10, 0), I416+ROUNDUP(I416/10, 0)))/(RANDBETWEEN($Q$20-$R$20, $Q$20+$R$20)), 0)</f>
        <v>873535</v>
      </c>
      <c r="D416">
        <f t="shared" ca="1" si="75"/>
        <v>176458</v>
      </c>
      <c r="E416" s="1">
        <v>0</v>
      </c>
      <c r="F416">
        <v>386</v>
      </c>
      <c r="G416">
        <f t="shared" ref="G416:G479" si="80">QUOTIENT(F416, 10.87)</f>
        <v>35</v>
      </c>
      <c r="H416">
        <f t="shared" si="77"/>
        <v>39</v>
      </c>
      <c r="I416">
        <f t="shared" ref="I416:I479" si="81">(H416*H416+H416*H416*H416)/2</f>
        <v>30420</v>
      </c>
      <c r="J416" s="4">
        <f t="shared" ref="J416:J479" ca="1" si="82">ROUNDUP(H416*H416/4+RANDBETWEEN(ROUNDDOWN(H416*H416/8, 0), ROUNDDOWN(H416*H416/4, 0)), 0)</f>
        <v>684</v>
      </c>
      <c r="K416">
        <f t="shared" ref="K416:K479" ca="1" si="83">ROUNDUP(H416*H416*H416/100+RANDBETWEEN(ROUNDDOWN(H416*H416*H416/500, 0), ROUNDDOWN(H416*H416*H416/200, 0)), 0)</f>
        <v>846</v>
      </c>
      <c r="L416" s="5">
        <f t="shared" ca="1" si="76"/>
        <v>5473</v>
      </c>
      <c r="M416">
        <f t="shared" ca="1" si="79"/>
        <v>10</v>
      </c>
      <c r="O416">
        <f t="shared" ref="O416:O479" ca="1" si="84">B416*$N$27</f>
        <v>39.749892000000003</v>
      </c>
      <c r="P416">
        <f t="shared" ref="P416:P479" ca="1" si="85">$N$28*C416</f>
        <v>300159.72902500001</v>
      </c>
      <c r="Q416">
        <f t="shared" ref="Q416:Q479" ca="1" si="86">$N$29*D416</f>
        <v>315364.14947800001</v>
      </c>
      <c r="R416">
        <v>65</v>
      </c>
      <c r="T416" s="1">
        <f ca="1">RANDBETWEEN($P$19+F416*$R$19+G416*G416*G416, $Q$19+F416*$R$19+G416*G416*G416)</f>
        <v>54717</v>
      </c>
    </row>
    <row r="417" spans="1:20" x14ac:dyDescent="0.25">
      <c r="A417" s="2">
        <v>416</v>
      </c>
      <c r="B417">
        <f t="shared" ca="1" si="78"/>
        <v>28423</v>
      </c>
      <c r="C417">
        <f ca="1">ROUNDDOWN((RANDBETWEEN(I417-ROUNDDOWN(I417/10, 0), I417+ROUNDUP(I417/10, 0))*RANDBETWEEN(I417-ROUNDDOWN(I417/10, 0), I417+ROUNDUP(I417/10, 0)))/(RANDBETWEEN($Q$20-$R$20, $Q$20+$R$20)), 0)</f>
        <v>976764</v>
      </c>
      <c r="D417">
        <f t="shared" ca="1" si="75"/>
        <v>0</v>
      </c>
      <c r="E417" s="1">
        <v>0</v>
      </c>
      <c r="F417">
        <v>387</v>
      </c>
      <c r="G417">
        <f t="shared" si="80"/>
        <v>35</v>
      </c>
      <c r="H417">
        <f t="shared" si="77"/>
        <v>39</v>
      </c>
      <c r="I417">
        <f t="shared" si="81"/>
        <v>30420</v>
      </c>
      <c r="J417" s="4">
        <f t="shared" ca="1" si="82"/>
        <v>733</v>
      </c>
      <c r="K417">
        <f t="shared" ca="1" si="83"/>
        <v>727</v>
      </c>
      <c r="L417" s="5">
        <f t="shared" ca="1" si="76"/>
        <v>836</v>
      </c>
      <c r="M417">
        <f t="shared" ca="1" si="79"/>
        <v>87</v>
      </c>
      <c r="O417">
        <f t="shared" ca="1" si="84"/>
        <v>34.875020999999997</v>
      </c>
      <c r="P417">
        <f t="shared" ca="1" si="85"/>
        <v>335630.76186000003</v>
      </c>
      <c r="Q417">
        <f t="shared" ca="1" si="86"/>
        <v>0</v>
      </c>
      <c r="R417">
        <v>65</v>
      </c>
      <c r="T417" s="1">
        <f ca="1">RANDBETWEEN($P$19+F417*$R$19+G417*G417*G417, $Q$19+F417*$R$19+G417*G417*G417)</f>
        <v>56371</v>
      </c>
    </row>
    <row r="418" spans="1:20" x14ac:dyDescent="0.25">
      <c r="A418" s="2">
        <v>417</v>
      </c>
      <c r="B418">
        <f t="shared" ca="1" si="78"/>
        <v>30390</v>
      </c>
      <c r="C418">
        <f ca="1">ROUNDDOWN((RANDBETWEEN(I418-ROUNDDOWN(I418/10, 0), I418+ROUNDUP(I418/10, 0))*RANDBETWEEN(I418-ROUNDDOWN(I418/10, 0), I418+ROUNDUP(I418/10, 0)))/(RANDBETWEEN($Q$20-$R$20, $Q$20+$R$20)), 0)</f>
        <v>848051</v>
      </c>
      <c r="D418">
        <f t="shared" ca="1" si="75"/>
        <v>0</v>
      </c>
      <c r="E418" s="1">
        <v>0</v>
      </c>
      <c r="F418">
        <v>388</v>
      </c>
      <c r="G418">
        <f t="shared" si="80"/>
        <v>35</v>
      </c>
      <c r="H418">
        <f t="shared" si="77"/>
        <v>39</v>
      </c>
      <c r="I418">
        <f t="shared" si="81"/>
        <v>30420</v>
      </c>
      <c r="J418" s="4">
        <f t="shared" ca="1" si="82"/>
        <v>654</v>
      </c>
      <c r="K418">
        <f t="shared" ca="1" si="83"/>
        <v>858</v>
      </c>
      <c r="L418" s="5">
        <f t="shared" ca="1" si="76"/>
        <v>724</v>
      </c>
      <c r="M418">
        <f t="shared" ca="1" si="79"/>
        <v>76</v>
      </c>
      <c r="O418">
        <f t="shared" ca="1" si="84"/>
        <v>37.288530000000002</v>
      </c>
      <c r="P418">
        <f t="shared" ca="1" si="85"/>
        <v>291403.04436499998</v>
      </c>
      <c r="Q418">
        <f t="shared" ca="1" si="86"/>
        <v>0</v>
      </c>
      <c r="R418">
        <v>65</v>
      </c>
      <c r="T418" s="1">
        <f ca="1">RANDBETWEEN($P$19+F418*$R$19+G418*G418*G418, $Q$19+F418*$R$19+G418*G418*G418)</f>
        <v>53466</v>
      </c>
    </row>
    <row r="419" spans="1:20" x14ac:dyDescent="0.25">
      <c r="A419" s="2">
        <v>418</v>
      </c>
      <c r="B419">
        <f t="shared" ca="1" si="78"/>
        <v>32621</v>
      </c>
      <c r="C419">
        <f ca="1">ROUNDDOWN((RANDBETWEEN(I419-ROUNDDOWN(I419/10, 0), I419+ROUNDUP(I419/10, 0))*RANDBETWEEN(I419-ROUNDDOWN(I419/10, 0), I419+ROUNDUP(I419/10, 0)))/(RANDBETWEEN($Q$20-$R$20, $Q$20+$R$20)), 0)</f>
        <v>1095214</v>
      </c>
      <c r="D419">
        <f t="shared" ca="1" si="75"/>
        <v>124842</v>
      </c>
      <c r="E419" s="1">
        <v>0</v>
      </c>
      <c r="F419">
        <v>389</v>
      </c>
      <c r="G419">
        <f t="shared" si="80"/>
        <v>35</v>
      </c>
      <c r="H419">
        <f t="shared" si="77"/>
        <v>39</v>
      </c>
      <c r="I419">
        <f t="shared" si="81"/>
        <v>30420</v>
      </c>
      <c r="J419" s="4">
        <f t="shared" ca="1" si="82"/>
        <v>693</v>
      </c>
      <c r="K419">
        <f t="shared" ca="1" si="83"/>
        <v>714</v>
      </c>
      <c r="L419" s="5">
        <f t="shared" ca="1" si="76"/>
        <v>5423</v>
      </c>
      <c r="M419">
        <f t="shared" ca="1" si="79"/>
        <v>50</v>
      </c>
      <c r="O419">
        <f t="shared" ca="1" si="84"/>
        <v>40.025967000000001</v>
      </c>
      <c r="P419">
        <f t="shared" ca="1" si="85"/>
        <v>376331.95861000003</v>
      </c>
      <c r="Q419">
        <f t="shared" ca="1" si="86"/>
        <v>223116.49882199999</v>
      </c>
      <c r="R419">
        <v>65</v>
      </c>
      <c r="T419" s="1">
        <f ca="1">RANDBETWEEN($P$19+F419*$R$19+G419*G419*G419, $Q$19+F419*$R$19+G419*G419*G419)</f>
        <v>52857</v>
      </c>
    </row>
    <row r="420" spans="1:20" x14ac:dyDescent="0.25">
      <c r="A420" s="2">
        <v>419</v>
      </c>
      <c r="B420">
        <f t="shared" ca="1" si="78"/>
        <v>27756</v>
      </c>
      <c r="C420">
        <f ca="1">ROUNDDOWN((RANDBETWEEN(I420-ROUNDDOWN(I420/10, 0), I420+ROUNDUP(I420/10, 0))*RANDBETWEEN(I420-ROUNDDOWN(I420/10, 0), I420+ROUNDUP(I420/10, 0)))/(RANDBETWEEN($Q$20-$R$20, $Q$20+$R$20)), 0)</f>
        <v>978059</v>
      </c>
      <c r="D420">
        <f t="shared" ca="1" si="75"/>
        <v>0</v>
      </c>
      <c r="E420" s="1">
        <v>0</v>
      </c>
      <c r="F420">
        <v>390</v>
      </c>
      <c r="G420">
        <f t="shared" si="80"/>
        <v>35</v>
      </c>
      <c r="H420">
        <f t="shared" si="77"/>
        <v>39</v>
      </c>
      <c r="I420">
        <f t="shared" si="81"/>
        <v>30420</v>
      </c>
      <c r="J420" s="4">
        <f t="shared" ca="1" si="82"/>
        <v>597</v>
      </c>
      <c r="K420">
        <f t="shared" ca="1" si="83"/>
        <v>821</v>
      </c>
      <c r="L420" s="5">
        <f t="shared" ca="1" si="76"/>
        <v>737</v>
      </c>
      <c r="M420">
        <f t="shared" ca="1" si="79"/>
        <v>74</v>
      </c>
      <c r="O420">
        <f t="shared" ca="1" si="84"/>
        <v>34.056612000000001</v>
      </c>
      <c r="P420">
        <f t="shared" ca="1" si="85"/>
        <v>336075.74328499998</v>
      </c>
      <c r="Q420">
        <f t="shared" ca="1" si="86"/>
        <v>0</v>
      </c>
      <c r="R420">
        <v>65</v>
      </c>
      <c r="T420" s="1">
        <f ca="1">RANDBETWEEN($P$19+F420*$R$19+G420*G420*G420, $Q$19+F420*$R$19+G420*G420*G420)</f>
        <v>55517</v>
      </c>
    </row>
    <row r="421" spans="1:20" x14ac:dyDescent="0.25">
      <c r="A421" s="2">
        <v>420</v>
      </c>
      <c r="B421">
        <f t="shared" ca="1" si="78"/>
        <v>31360</v>
      </c>
      <c r="C421">
        <f ca="1">ROUNDDOWN((RANDBETWEEN(I421-ROUNDDOWN(I421/10, 0), I421+ROUNDUP(I421/10, 0))*RANDBETWEEN(I421-ROUNDDOWN(I421/10, 0), I421+ROUNDUP(I421/10, 0)))/(RANDBETWEEN($Q$20-$R$20, $Q$20+$R$20)), 0)</f>
        <v>946946</v>
      </c>
      <c r="D421">
        <f t="shared" ca="1" si="75"/>
        <v>0</v>
      </c>
      <c r="E421" s="1">
        <v>0</v>
      </c>
      <c r="F421">
        <v>391</v>
      </c>
      <c r="G421">
        <f t="shared" si="80"/>
        <v>35</v>
      </c>
      <c r="H421">
        <f t="shared" si="77"/>
        <v>39</v>
      </c>
      <c r="I421">
        <f t="shared" si="81"/>
        <v>30420</v>
      </c>
      <c r="J421" s="4">
        <f t="shared" ca="1" si="82"/>
        <v>662</v>
      </c>
      <c r="K421">
        <f t="shared" ca="1" si="83"/>
        <v>734</v>
      </c>
      <c r="L421" s="5">
        <f t="shared" ca="1" si="76"/>
        <v>788</v>
      </c>
      <c r="M421">
        <f t="shared" ca="1" si="79"/>
        <v>81</v>
      </c>
      <c r="O421">
        <f t="shared" ca="1" si="84"/>
        <v>38.478720000000003</v>
      </c>
      <c r="P421">
        <f t="shared" ca="1" si="85"/>
        <v>325384.84979000001</v>
      </c>
      <c r="Q421">
        <f t="shared" ca="1" si="86"/>
        <v>0</v>
      </c>
      <c r="R421">
        <v>65</v>
      </c>
      <c r="T421" s="1">
        <f ca="1">RANDBETWEEN($P$19+F421*$R$19+G421*G421*G421, $Q$19+F421*$R$19+G421*G421*G421)</f>
        <v>51905</v>
      </c>
    </row>
    <row r="422" spans="1:20" x14ac:dyDescent="0.25">
      <c r="A422" s="2">
        <v>421</v>
      </c>
      <c r="B422">
        <f t="shared" ca="1" si="78"/>
        <v>33213</v>
      </c>
      <c r="C422">
        <f ca="1">ROUNDDOWN((RANDBETWEEN(I422-ROUNDDOWN(I422/10, 0), I422+ROUNDUP(I422/10, 0))*RANDBETWEEN(I422-ROUNDDOWN(I422/10, 0), I422+ROUNDUP(I422/10, 0)))/(RANDBETWEEN($Q$20-$R$20, $Q$20+$R$20)), 0)</f>
        <v>1030580</v>
      </c>
      <c r="D422">
        <f t="shared" ca="1" si="75"/>
        <v>146477</v>
      </c>
      <c r="E422" s="1">
        <v>0</v>
      </c>
      <c r="F422">
        <v>392</v>
      </c>
      <c r="G422">
        <f t="shared" si="80"/>
        <v>36</v>
      </c>
      <c r="H422">
        <f t="shared" si="77"/>
        <v>40</v>
      </c>
      <c r="I422">
        <f t="shared" si="81"/>
        <v>32800</v>
      </c>
      <c r="J422" s="4">
        <f t="shared" ca="1" si="82"/>
        <v>622</v>
      </c>
      <c r="K422">
        <f t="shared" ca="1" si="83"/>
        <v>843</v>
      </c>
      <c r="L422" s="5">
        <f t="shared" ca="1" si="76"/>
        <v>6002</v>
      </c>
      <c r="M422">
        <f t="shared" ca="1" si="79"/>
        <v>18</v>
      </c>
      <c r="O422">
        <f t="shared" ca="1" si="84"/>
        <v>40.752350999999997</v>
      </c>
      <c r="P422">
        <f t="shared" ca="1" si="85"/>
        <v>354122.74670000002</v>
      </c>
      <c r="Q422">
        <f t="shared" ca="1" si="86"/>
        <v>261782.37610699999</v>
      </c>
      <c r="R422">
        <v>65</v>
      </c>
      <c r="T422" s="1">
        <f ca="1">RANDBETWEEN($P$19+F422*$R$19+G422*G422*G422, $Q$19+F422*$R$19+G422*G422*G422)</f>
        <v>59619</v>
      </c>
    </row>
    <row r="423" spans="1:20" x14ac:dyDescent="0.25">
      <c r="A423" s="2">
        <v>422</v>
      </c>
      <c r="B423">
        <f t="shared" ca="1" si="78"/>
        <v>29911</v>
      </c>
      <c r="C423">
        <f ca="1">ROUNDDOWN((RANDBETWEEN(I423-ROUNDDOWN(I423/10, 0), I423+ROUNDUP(I423/10, 0))*RANDBETWEEN(I423-ROUNDDOWN(I423/10, 0), I423+ROUNDUP(I423/10, 0)))/(RANDBETWEEN($Q$20-$R$20, $Q$20+$R$20)), 0)</f>
        <v>1216785</v>
      </c>
      <c r="D423">
        <f t="shared" ca="1" si="75"/>
        <v>99543</v>
      </c>
      <c r="E423" s="1">
        <v>0</v>
      </c>
      <c r="F423">
        <v>393</v>
      </c>
      <c r="G423">
        <f t="shared" si="80"/>
        <v>36</v>
      </c>
      <c r="H423">
        <f t="shared" si="77"/>
        <v>40</v>
      </c>
      <c r="I423">
        <f t="shared" si="81"/>
        <v>32800</v>
      </c>
      <c r="J423" s="4">
        <f t="shared" ca="1" si="82"/>
        <v>602</v>
      </c>
      <c r="K423">
        <f t="shared" ca="1" si="83"/>
        <v>768</v>
      </c>
      <c r="L423" s="5">
        <f t="shared" ca="1" si="76"/>
        <v>6001</v>
      </c>
      <c r="M423">
        <f t="shared" ca="1" si="79"/>
        <v>40</v>
      </c>
      <c r="O423">
        <f t="shared" ca="1" si="84"/>
        <v>36.700797000000001</v>
      </c>
      <c r="P423">
        <f t="shared" ca="1" si="85"/>
        <v>418105.57777500001</v>
      </c>
      <c r="Q423">
        <f t="shared" ca="1" si="86"/>
        <v>177902.35371299999</v>
      </c>
      <c r="R423">
        <v>65</v>
      </c>
      <c r="T423" s="1">
        <f ca="1">RANDBETWEEN($P$19+F423*$R$19+G423*G423*G423, $Q$19+F423*$R$19+G423*G423*G423)</f>
        <v>56999</v>
      </c>
    </row>
    <row r="424" spans="1:20" x14ac:dyDescent="0.25">
      <c r="A424" s="2">
        <v>423</v>
      </c>
      <c r="B424">
        <f t="shared" ca="1" si="78"/>
        <v>32892</v>
      </c>
      <c r="C424">
        <f ca="1">ROUNDDOWN((RANDBETWEEN(I424-ROUNDDOWN(I424/10, 0), I424+ROUNDUP(I424/10, 0))*RANDBETWEEN(I424-ROUNDDOWN(I424/10, 0), I424+ROUNDUP(I424/10, 0)))/(RANDBETWEEN($Q$20-$R$20, $Q$20+$R$20)), 0)</f>
        <v>1021666</v>
      </c>
      <c r="D424">
        <f t="shared" ca="1" si="75"/>
        <v>0</v>
      </c>
      <c r="E424" s="1">
        <v>0</v>
      </c>
      <c r="F424">
        <v>394</v>
      </c>
      <c r="G424">
        <f t="shared" si="80"/>
        <v>36</v>
      </c>
      <c r="H424">
        <f t="shared" si="77"/>
        <v>40</v>
      </c>
      <c r="I424">
        <f t="shared" si="81"/>
        <v>32800</v>
      </c>
      <c r="J424" s="4">
        <f t="shared" ca="1" si="82"/>
        <v>738</v>
      </c>
      <c r="K424">
        <f t="shared" ca="1" si="83"/>
        <v>885</v>
      </c>
      <c r="L424" s="5">
        <f t="shared" ca="1" si="76"/>
        <v>855</v>
      </c>
      <c r="M424">
        <f t="shared" ca="1" si="79"/>
        <v>99</v>
      </c>
      <c r="O424">
        <f t="shared" ca="1" si="84"/>
        <v>40.358483999999997</v>
      </c>
      <c r="P424">
        <f t="shared" ca="1" si="85"/>
        <v>351059.76259</v>
      </c>
      <c r="Q424">
        <f t="shared" ca="1" si="86"/>
        <v>0</v>
      </c>
      <c r="R424">
        <v>65</v>
      </c>
      <c r="T424" s="1">
        <f ca="1">RANDBETWEEN($P$19+F424*$R$19+G424*G424*G424, $Q$19+F424*$R$19+G424*G424*G424)</f>
        <v>56698</v>
      </c>
    </row>
    <row r="425" spans="1:20" x14ac:dyDescent="0.25">
      <c r="A425" s="2">
        <v>424</v>
      </c>
      <c r="B425">
        <f t="shared" ca="1" si="78"/>
        <v>33937</v>
      </c>
      <c r="C425">
        <f ca="1">ROUNDDOWN((RANDBETWEEN(I425-ROUNDDOWN(I425/10, 0), I425+ROUNDUP(I425/10, 0))*RANDBETWEEN(I425-ROUNDDOWN(I425/10, 0), I425+ROUNDUP(I425/10, 0)))/(RANDBETWEEN($Q$20-$R$20, $Q$20+$R$20)), 0)</f>
        <v>922292</v>
      </c>
      <c r="D425">
        <f t="shared" ca="1" si="75"/>
        <v>142200</v>
      </c>
      <c r="E425" s="1">
        <v>0</v>
      </c>
      <c r="F425">
        <v>395</v>
      </c>
      <c r="G425">
        <f t="shared" si="80"/>
        <v>36</v>
      </c>
      <c r="H425">
        <f t="shared" si="77"/>
        <v>40</v>
      </c>
      <c r="I425">
        <f t="shared" si="81"/>
        <v>32800</v>
      </c>
      <c r="J425" s="4">
        <f t="shared" ca="1" si="82"/>
        <v>775</v>
      </c>
      <c r="K425">
        <f t="shared" ca="1" si="83"/>
        <v>938</v>
      </c>
      <c r="L425" s="5">
        <f t="shared" ca="1" si="76"/>
        <v>6087</v>
      </c>
      <c r="M425">
        <f t="shared" ca="1" si="79"/>
        <v>11</v>
      </c>
      <c r="O425">
        <f t="shared" ca="1" si="84"/>
        <v>41.640698999999998</v>
      </c>
      <c r="P425">
        <f t="shared" ca="1" si="85"/>
        <v>316913.36557999998</v>
      </c>
      <c r="Q425">
        <f t="shared" ca="1" si="86"/>
        <v>254138.56020000001</v>
      </c>
      <c r="R425">
        <v>65</v>
      </c>
      <c r="T425" s="1">
        <f ca="1">RANDBETWEEN($P$19+F425*$R$19+G425*G425*G425, $Q$19+F425*$R$19+G425*G425*G425)</f>
        <v>60438</v>
      </c>
    </row>
    <row r="426" spans="1:20" x14ac:dyDescent="0.25">
      <c r="A426" s="2">
        <v>425</v>
      </c>
      <c r="B426">
        <f t="shared" ca="1" si="78"/>
        <v>35328</v>
      </c>
      <c r="C426">
        <f ca="1">ROUNDDOWN((RANDBETWEEN(I426-ROUNDDOWN(I426/10, 0), I426+ROUNDUP(I426/10, 0))*RANDBETWEEN(I426-ROUNDDOWN(I426/10, 0), I426+ROUNDUP(I426/10, 0)))/(RANDBETWEEN($Q$20-$R$20, $Q$20+$R$20)), 0)</f>
        <v>956751</v>
      </c>
      <c r="D426">
        <f t="shared" ca="1" si="75"/>
        <v>0</v>
      </c>
      <c r="E426" s="1">
        <v>0</v>
      </c>
      <c r="F426">
        <v>396</v>
      </c>
      <c r="G426">
        <f t="shared" si="80"/>
        <v>36</v>
      </c>
      <c r="H426">
        <f t="shared" si="77"/>
        <v>40</v>
      </c>
      <c r="I426">
        <f t="shared" si="81"/>
        <v>32800</v>
      </c>
      <c r="J426" s="4">
        <f t="shared" ca="1" si="82"/>
        <v>724</v>
      </c>
      <c r="K426">
        <f t="shared" ca="1" si="83"/>
        <v>841</v>
      </c>
      <c r="L426" s="5">
        <f t="shared" ca="1" si="76"/>
        <v>791</v>
      </c>
      <c r="M426">
        <f t="shared" ca="1" si="79"/>
        <v>93</v>
      </c>
      <c r="O426">
        <f t="shared" ca="1" si="84"/>
        <v>43.347456000000001</v>
      </c>
      <c r="P426">
        <f t="shared" ca="1" si="85"/>
        <v>328753.99486500002</v>
      </c>
      <c r="Q426">
        <f t="shared" ca="1" si="86"/>
        <v>0</v>
      </c>
      <c r="R426">
        <v>65</v>
      </c>
      <c r="T426" s="1">
        <f ca="1">RANDBETWEEN($P$19+F426*$R$19+G426*G426*G426, $Q$19+F426*$R$19+G426*G426*G426)</f>
        <v>55919</v>
      </c>
    </row>
    <row r="427" spans="1:20" x14ac:dyDescent="0.25">
      <c r="A427" s="2">
        <v>426</v>
      </c>
      <c r="B427">
        <f t="shared" ca="1" si="78"/>
        <v>31370</v>
      </c>
      <c r="C427">
        <f ca="1">ROUNDDOWN((RANDBETWEEN(I427-ROUNDDOWN(I427/10, 0), I427+ROUNDUP(I427/10, 0))*RANDBETWEEN(I427-ROUNDDOWN(I427/10, 0), I427+ROUNDUP(I427/10, 0)))/(RANDBETWEEN($Q$20-$R$20, $Q$20+$R$20)), 0)</f>
        <v>1104945</v>
      </c>
      <c r="D427">
        <f t="shared" ca="1" si="75"/>
        <v>0</v>
      </c>
      <c r="E427" s="1">
        <v>0</v>
      </c>
      <c r="F427">
        <v>397</v>
      </c>
      <c r="G427">
        <f t="shared" si="80"/>
        <v>36</v>
      </c>
      <c r="H427">
        <f t="shared" si="77"/>
        <v>40</v>
      </c>
      <c r="I427">
        <f t="shared" si="81"/>
        <v>32800</v>
      </c>
      <c r="J427" s="4">
        <f t="shared" ca="1" si="82"/>
        <v>731</v>
      </c>
      <c r="K427">
        <f t="shared" ca="1" si="83"/>
        <v>771</v>
      </c>
      <c r="L427" s="5">
        <f t="shared" ca="1" si="76"/>
        <v>855</v>
      </c>
      <c r="M427">
        <f t="shared" ca="1" si="79"/>
        <v>71</v>
      </c>
      <c r="O427">
        <f t="shared" ca="1" si="84"/>
        <v>38.490990000000004</v>
      </c>
      <c r="P427">
        <f t="shared" ca="1" si="85"/>
        <v>379675.67617500003</v>
      </c>
      <c r="Q427">
        <f t="shared" ca="1" si="86"/>
        <v>0</v>
      </c>
      <c r="R427">
        <v>65</v>
      </c>
      <c r="T427" s="1">
        <f ca="1">RANDBETWEEN($P$19+F427*$R$19+G427*G427*G427, $Q$19+F427*$R$19+G427*G427*G427)</f>
        <v>58833</v>
      </c>
    </row>
    <row r="428" spans="1:20" x14ac:dyDescent="0.25">
      <c r="A428" s="2">
        <v>427</v>
      </c>
      <c r="B428">
        <f t="shared" ca="1" si="78"/>
        <v>34784</v>
      </c>
      <c r="C428">
        <f ca="1">ROUNDDOWN((RANDBETWEEN(I428-ROUNDDOWN(I428/10, 0), I428+ROUNDUP(I428/10, 0))*RANDBETWEEN(I428-ROUNDDOWN(I428/10, 0), I428+ROUNDUP(I428/10, 0)))/(RANDBETWEEN($Q$20-$R$20, $Q$20+$R$20)), 0)</f>
        <v>1065522</v>
      </c>
      <c r="D428">
        <f t="shared" ca="1" si="75"/>
        <v>0</v>
      </c>
      <c r="E428" s="1">
        <v>0</v>
      </c>
      <c r="F428">
        <v>398</v>
      </c>
      <c r="G428">
        <f t="shared" si="80"/>
        <v>36</v>
      </c>
      <c r="H428">
        <f t="shared" si="77"/>
        <v>40</v>
      </c>
      <c r="I428">
        <f t="shared" si="81"/>
        <v>32800</v>
      </c>
      <c r="J428" s="4">
        <f t="shared" ca="1" si="82"/>
        <v>668</v>
      </c>
      <c r="K428">
        <f t="shared" ca="1" si="83"/>
        <v>943</v>
      </c>
      <c r="L428" s="5">
        <f t="shared" ca="1" si="76"/>
        <v>829</v>
      </c>
      <c r="M428">
        <f t="shared" ca="1" si="79"/>
        <v>86</v>
      </c>
      <c r="O428">
        <f t="shared" ca="1" si="84"/>
        <v>42.679968000000002</v>
      </c>
      <c r="P428">
        <f t="shared" ca="1" si="85"/>
        <v>366129.34203</v>
      </c>
      <c r="Q428">
        <f t="shared" ca="1" si="86"/>
        <v>0</v>
      </c>
      <c r="R428">
        <v>65</v>
      </c>
      <c r="T428" s="1">
        <f ca="1">RANDBETWEEN($P$19+F428*$R$19+G428*G428*G428, $Q$19+F428*$R$19+G428*G428*G428)</f>
        <v>58306</v>
      </c>
    </row>
    <row r="429" spans="1:20" x14ac:dyDescent="0.25">
      <c r="A429" s="2">
        <v>428</v>
      </c>
      <c r="B429">
        <f t="shared" ca="1" si="78"/>
        <v>32917</v>
      </c>
      <c r="C429">
        <f ca="1">ROUNDDOWN((RANDBETWEEN(I429-ROUNDDOWN(I429/10, 0), I429+ROUNDUP(I429/10, 0))*RANDBETWEEN(I429-ROUNDDOWN(I429/10, 0), I429+ROUNDUP(I429/10, 0)))/(RANDBETWEEN($Q$20-$R$20, $Q$20+$R$20)), 0)</f>
        <v>1006469</v>
      </c>
      <c r="D429">
        <f t="shared" ca="1" si="75"/>
        <v>68830</v>
      </c>
      <c r="E429" s="1">
        <v>0</v>
      </c>
      <c r="F429">
        <v>399</v>
      </c>
      <c r="G429">
        <f t="shared" si="80"/>
        <v>36</v>
      </c>
      <c r="H429">
        <f t="shared" si="77"/>
        <v>40</v>
      </c>
      <c r="I429">
        <f t="shared" si="81"/>
        <v>32800</v>
      </c>
      <c r="J429" s="4">
        <f t="shared" ca="1" si="82"/>
        <v>674</v>
      </c>
      <c r="K429">
        <f t="shared" ca="1" si="83"/>
        <v>959</v>
      </c>
      <c r="L429" s="5">
        <f t="shared" ca="1" si="76"/>
        <v>6084</v>
      </c>
      <c r="M429">
        <f t="shared" ca="1" si="79"/>
        <v>45</v>
      </c>
      <c r="O429">
        <f t="shared" ca="1" si="84"/>
        <v>40.389158999999999</v>
      </c>
      <c r="P429">
        <f t="shared" ca="1" si="85"/>
        <v>345837.84543500002</v>
      </c>
      <c r="Q429">
        <f t="shared" ca="1" si="86"/>
        <v>123012.35653</v>
      </c>
      <c r="R429">
        <v>65</v>
      </c>
      <c r="T429" s="1">
        <f ca="1">RANDBETWEEN($P$19+F429*$R$19+G429*G429*G429, $Q$19+F429*$R$19+G429*G429*G429)</f>
        <v>56795</v>
      </c>
    </row>
    <row r="430" spans="1:20" x14ac:dyDescent="0.25">
      <c r="A430" s="2">
        <v>429</v>
      </c>
      <c r="B430">
        <f t="shared" ca="1" si="78"/>
        <v>35225</v>
      </c>
      <c r="C430">
        <f ca="1">ROUNDDOWN((RANDBETWEEN(I430-ROUNDDOWN(I430/10, 0), I430+ROUNDUP(I430/10, 0))*RANDBETWEEN(I430-ROUNDDOWN(I430/10, 0), I430+ROUNDUP(I430/10, 0)))/(RANDBETWEEN($Q$20-$R$20, $Q$20+$R$20)), 0)</f>
        <v>1164661</v>
      </c>
      <c r="D430">
        <f t="shared" ca="1" si="75"/>
        <v>170200</v>
      </c>
      <c r="E430" s="1">
        <v>0</v>
      </c>
      <c r="F430">
        <v>400</v>
      </c>
      <c r="G430">
        <f t="shared" si="80"/>
        <v>36</v>
      </c>
      <c r="H430">
        <f t="shared" si="77"/>
        <v>40</v>
      </c>
      <c r="I430">
        <f t="shared" si="81"/>
        <v>32800</v>
      </c>
      <c r="J430" s="4">
        <f t="shared" ca="1" si="82"/>
        <v>628</v>
      </c>
      <c r="K430">
        <f t="shared" ca="1" si="83"/>
        <v>896</v>
      </c>
      <c r="L430" s="5">
        <f t="shared" ca="1" si="76"/>
        <v>5954</v>
      </c>
      <c r="M430">
        <f t="shared" ca="1" si="79"/>
        <v>45</v>
      </c>
      <c r="O430">
        <f t="shared" ca="1" si="84"/>
        <v>43.221074999999999</v>
      </c>
      <c r="P430">
        <f t="shared" ca="1" si="85"/>
        <v>400194.98951500002</v>
      </c>
      <c r="Q430">
        <f t="shared" ca="1" si="86"/>
        <v>304179.90820000001</v>
      </c>
      <c r="R430">
        <v>65</v>
      </c>
      <c r="T430" s="1">
        <f ca="1">RANDBETWEEN($P$19+F430*$R$19+G430*G430*G430, $Q$19+F430*$R$19+G430*G430*G430)</f>
        <v>58269</v>
      </c>
    </row>
    <row r="431" spans="1:20" x14ac:dyDescent="0.25">
      <c r="A431" s="2">
        <v>430</v>
      </c>
      <c r="B431">
        <f t="shared" ca="1" si="78"/>
        <v>35487</v>
      </c>
      <c r="C431">
        <f ca="1">ROUNDDOWN((RANDBETWEEN(I431-ROUNDDOWN(I431/10, 0), I431+ROUNDUP(I431/10, 0))*RANDBETWEEN(I431-ROUNDDOWN(I431/10, 0), I431+ROUNDUP(I431/10, 0)))/(RANDBETWEEN($Q$20-$R$20, $Q$20+$R$20)), 0)</f>
        <v>1180653</v>
      </c>
      <c r="D431">
        <f t="shared" ca="1" si="75"/>
        <v>0</v>
      </c>
      <c r="E431" s="1">
        <v>0</v>
      </c>
      <c r="F431">
        <v>401</v>
      </c>
      <c r="G431">
        <f t="shared" si="80"/>
        <v>36</v>
      </c>
      <c r="H431">
        <f t="shared" si="77"/>
        <v>40</v>
      </c>
      <c r="I431">
        <f t="shared" si="81"/>
        <v>32800</v>
      </c>
      <c r="J431" s="4">
        <f t="shared" ca="1" si="82"/>
        <v>752</v>
      </c>
      <c r="K431">
        <f t="shared" ca="1" si="83"/>
        <v>818</v>
      </c>
      <c r="L431" s="5">
        <f t="shared" ca="1" si="76"/>
        <v>894</v>
      </c>
      <c r="M431">
        <f t="shared" ca="1" si="79"/>
        <v>90</v>
      </c>
      <c r="O431">
        <f t="shared" ca="1" si="84"/>
        <v>43.542549000000001</v>
      </c>
      <c r="P431">
        <f t="shared" ca="1" si="85"/>
        <v>405690.08059500001</v>
      </c>
      <c r="Q431">
        <f t="shared" ca="1" si="86"/>
        <v>0</v>
      </c>
      <c r="R431">
        <v>65</v>
      </c>
      <c r="T431" s="1">
        <f ca="1">RANDBETWEEN($P$19+F431*$R$19+G431*G431*G431, $Q$19+F431*$R$19+G431*G431*G431)</f>
        <v>58859</v>
      </c>
    </row>
    <row r="432" spans="1:20" x14ac:dyDescent="0.25">
      <c r="A432" s="2">
        <v>431</v>
      </c>
      <c r="B432">
        <f t="shared" ca="1" si="78"/>
        <v>34691</v>
      </c>
      <c r="C432">
        <f ca="1">ROUNDDOWN((RANDBETWEEN(I432-ROUNDDOWN(I432/10, 0), I432+ROUNDUP(I432/10, 0))*RANDBETWEEN(I432-ROUNDDOWN(I432/10, 0), I432+ROUNDUP(I432/10, 0)))/(RANDBETWEEN($Q$20-$R$20, $Q$20+$R$20)), 0)</f>
        <v>1084015</v>
      </c>
      <c r="D432">
        <f t="shared" ca="1" si="75"/>
        <v>0</v>
      </c>
      <c r="E432" s="1">
        <v>0</v>
      </c>
      <c r="F432">
        <v>402</v>
      </c>
      <c r="G432">
        <f t="shared" si="80"/>
        <v>36</v>
      </c>
      <c r="H432">
        <f t="shared" si="77"/>
        <v>40</v>
      </c>
      <c r="I432">
        <f t="shared" si="81"/>
        <v>32800</v>
      </c>
      <c r="J432" s="4">
        <f t="shared" ca="1" si="82"/>
        <v>691</v>
      </c>
      <c r="K432">
        <f t="shared" ca="1" si="83"/>
        <v>810</v>
      </c>
      <c r="L432" s="5">
        <f t="shared" ca="1" si="76"/>
        <v>818</v>
      </c>
      <c r="M432">
        <f t="shared" ca="1" si="79"/>
        <v>100</v>
      </c>
      <c r="O432">
        <f t="shared" ca="1" si="84"/>
        <v>42.565857000000001</v>
      </c>
      <c r="P432">
        <f t="shared" ca="1" si="85"/>
        <v>372483.81422499998</v>
      </c>
      <c r="Q432">
        <f t="shared" ca="1" si="86"/>
        <v>0</v>
      </c>
      <c r="R432">
        <v>65</v>
      </c>
      <c r="T432" s="1">
        <f ca="1">RANDBETWEEN($P$19+F432*$R$19+G432*G432*G432, $Q$19+F432*$R$19+G432*G432*G432)</f>
        <v>57061</v>
      </c>
    </row>
    <row r="433" spans="1:20" x14ac:dyDescent="0.25">
      <c r="A433" s="2">
        <v>432</v>
      </c>
      <c r="B433">
        <f t="shared" ca="1" si="78"/>
        <v>33272</v>
      </c>
      <c r="C433">
        <f ca="1">ROUNDDOWN((RANDBETWEEN(I433-ROUNDDOWN(I433/10, 0), I433+ROUNDUP(I433/10, 0))*RANDBETWEEN(I433-ROUNDDOWN(I433/10, 0), I433+ROUNDUP(I433/10, 0)))/(RANDBETWEEN($Q$20-$R$20, $Q$20+$R$20)), 0)</f>
        <v>1298534</v>
      </c>
      <c r="D433">
        <f t="shared" ca="1" si="75"/>
        <v>0</v>
      </c>
      <c r="E433" s="1">
        <v>0</v>
      </c>
      <c r="F433">
        <v>403</v>
      </c>
      <c r="G433">
        <f t="shared" si="80"/>
        <v>37</v>
      </c>
      <c r="H433">
        <f t="shared" si="77"/>
        <v>41</v>
      </c>
      <c r="I433">
        <f t="shared" si="81"/>
        <v>35301</v>
      </c>
      <c r="J433" s="4">
        <f t="shared" ca="1" si="82"/>
        <v>693</v>
      </c>
      <c r="K433">
        <f t="shared" ca="1" si="83"/>
        <v>966</v>
      </c>
      <c r="L433" s="5">
        <f t="shared" ca="1" si="76"/>
        <v>913</v>
      </c>
      <c r="M433">
        <f t="shared" ca="1" si="79"/>
        <v>76</v>
      </c>
      <c r="O433">
        <f t="shared" ca="1" si="84"/>
        <v>40.824744000000003</v>
      </c>
      <c r="P433">
        <f t="shared" ca="1" si="85"/>
        <v>446195.76040999999</v>
      </c>
      <c r="Q433">
        <f t="shared" ca="1" si="86"/>
        <v>0</v>
      </c>
      <c r="R433">
        <v>65</v>
      </c>
      <c r="T433" s="1">
        <f ca="1">RANDBETWEEN($P$19+F433*$R$19+G433*G433*G433, $Q$19+F433*$R$19+G433*G433*G433)</f>
        <v>62818</v>
      </c>
    </row>
    <row r="434" spans="1:20" x14ac:dyDescent="0.25">
      <c r="A434" s="2">
        <v>433</v>
      </c>
      <c r="B434">
        <f t="shared" ca="1" si="78"/>
        <v>33604</v>
      </c>
      <c r="C434">
        <f ca="1">ROUNDDOWN((RANDBETWEEN(I434-ROUNDDOWN(I434/10, 0), I434+ROUNDUP(I434/10, 0))*RANDBETWEEN(I434-ROUNDDOWN(I434/10, 0), I434+ROUNDUP(I434/10, 0)))/(RANDBETWEEN($Q$20-$R$20, $Q$20+$R$20)), 0)</f>
        <v>1099851</v>
      </c>
      <c r="D434">
        <f t="shared" ca="1" si="75"/>
        <v>73067</v>
      </c>
      <c r="E434" s="1">
        <v>0</v>
      </c>
      <c r="F434">
        <v>404</v>
      </c>
      <c r="G434">
        <f t="shared" si="80"/>
        <v>37</v>
      </c>
      <c r="H434">
        <f t="shared" si="77"/>
        <v>41</v>
      </c>
      <c r="I434">
        <f t="shared" si="81"/>
        <v>35301</v>
      </c>
      <c r="J434" s="4">
        <f t="shared" ca="1" si="82"/>
        <v>815</v>
      </c>
      <c r="K434">
        <f t="shared" ca="1" si="83"/>
        <v>897</v>
      </c>
      <c r="L434" s="5">
        <f t="shared" ca="1" si="76"/>
        <v>6636</v>
      </c>
      <c r="M434">
        <f t="shared" ca="1" si="79"/>
        <v>2</v>
      </c>
      <c r="O434">
        <f t="shared" ca="1" si="84"/>
        <v>41.232108000000004</v>
      </c>
      <c r="P434">
        <f t="shared" ca="1" si="85"/>
        <v>377925.30136500002</v>
      </c>
      <c r="Q434">
        <f t="shared" ca="1" si="86"/>
        <v>130584.68479699999</v>
      </c>
      <c r="R434">
        <v>65</v>
      </c>
      <c r="T434" s="1">
        <f ca="1">RANDBETWEEN($P$19+F434*$R$19+G434*G434*G434, $Q$19+F434*$R$19+G434*G434*G434)</f>
        <v>62518</v>
      </c>
    </row>
    <row r="435" spans="1:20" x14ac:dyDescent="0.25">
      <c r="A435" s="2">
        <v>434</v>
      </c>
      <c r="B435">
        <f t="shared" ca="1" si="78"/>
        <v>35183</v>
      </c>
      <c r="C435">
        <f ca="1">ROUNDDOWN((RANDBETWEEN(I435-ROUNDDOWN(I435/10, 0), I435+ROUNDUP(I435/10, 0))*RANDBETWEEN(I435-ROUNDDOWN(I435/10, 0), I435+ROUNDUP(I435/10, 0)))/(RANDBETWEEN($Q$20-$R$20, $Q$20+$R$20)), 0)</f>
        <v>1041796</v>
      </c>
      <c r="D435">
        <f t="shared" ca="1" si="75"/>
        <v>0</v>
      </c>
      <c r="E435" s="1">
        <v>0</v>
      </c>
      <c r="F435">
        <v>405</v>
      </c>
      <c r="G435">
        <f t="shared" si="80"/>
        <v>37</v>
      </c>
      <c r="H435">
        <f t="shared" si="77"/>
        <v>41</v>
      </c>
      <c r="I435">
        <f t="shared" si="81"/>
        <v>35301</v>
      </c>
      <c r="J435" s="4">
        <f t="shared" ca="1" si="82"/>
        <v>756</v>
      </c>
      <c r="K435">
        <f t="shared" ca="1" si="83"/>
        <v>1009</v>
      </c>
      <c r="L435" s="5">
        <f t="shared" ca="1" si="76"/>
        <v>877</v>
      </c>
      <c r="M435">
        <f t="shared" ca="1" si="79"/>
        <v>82</v>
      </c>
      <c r="O435">
        <f t="shared" ca="1" si="84"/>
        <v>43.169541000000002</v>
      </c>
      <c r="P435">
        <f t="shared" ca="1" si="85"/>
        <v>357976.73254</v>
      </c>
      <c r="Q435">
        <f t="shared" ca="1" si="86"/>
        <v>0</v>
      </c>
      <c r="R435">
        <v>65</v>
      </c>
      <c r="T435" s="1">
        <f ca="1">RANDBETWEEN($P$19+F435*$R$19+G435*G435*G435, $Q$19+F435*$R$19+G435*G435*G435)</f>
        <v>62364</v>
      </c>
    </row>
    <row r="436" spans="1:20" x14ac:dyDescent="0.25">
      <c r="A436" s="2">
        <v>435</v>
      </c>
      <c r="B436">
        <f t="shared" ca="1" si="78"/>
        <v>32729</v>
      </c>
      <c r="C436">
        <f ca="1">ROUNDDOWN((RANDBETWEEN(I436-ROUNDDOWN(I436/10, 0), I436+ROUNDUP(I436/10, 0))*RANDBETWEEN(I436-ROUNDDOWN(I436/10, 0), I436+ROUNDUP(I436/10, 0)))/(RANDBETWEEN($Q$20-$R$20, $Q$20+$R$20)), 0)</f>
        <v>1052365</v>
      </c>
      <c r="D436">
        <f t="shared" ca="1" si="75"/>
        <v>0</v>
      </c>
      <c r="E436" s="1">
        <v>0</v>
      </c>
      <c r="F436">
        <v>406</v>
      </c>
      <c r="G436">
        <f t="shared" si="80"/>
        <v>37</v>
      </c>
      <c r="H436">
        <f t="shared" si="77"/>
        <v>41</v>
      </c>
      <c r="I436">
        <f t="shared" si="81"/>
        <v>35301</v>
      </c>
      <c r="J436" s="4">
        <f t="shared" ca="1" si="82"/>
        <v>684</v>
      </c>
      <c r="K436">
        <f t="shared" ca="1" si="83"/>
        <v>988</v>
      </c>
      <c r="L436" s="5">
        <f t="shared" ca="1" si="76"/>
        <v>843</v>
      </c>
      <c r="M436">
        <f t="shared" ca="1" si="79"/>
        <v>77</v>
      </c>
      <c r="O436">
        <f t="shared" ca="1" si="84"/>
        <v>40.158482999999997</v>
      </c>
      <c r="P436">
        <f t="shared" ca="1" si="85"/>
        <v>361608.39947499998</v>
      </c>
      <c r="Q436">
        <f t="shared" ca="1" si="86"/>
        <v>0</v>
      </c>
      <c r="R436">
        <v>65</v>
      </c>
      <c r="T436" s="1">
        <f ca="1">RANDBETWEEN($P$19+F436*$R$19+G436*G436*G436, $Q$19+F436*$R$19+G436*G436*G436)</f>
        <v>60263</v>
      </c>
    </row>
    <row r="437" spans="1:20" x14ac:dyDescent="0.25">
      <c r="A437" s="2">
        <v>436</v>
      </c>
      <c r="B437">
        <f t="shared" ca="1" si="78"/>
        <v>37941</v>
      </c>
      <c r="C437">
        <f ca="1">ROUNDDOWN((RANDBETWEEN(I437-ROUNDDOWN(I437/10, 0), I437+ROUNDUP(I437/10, 0))*RANDBETWEEN(I437-ROUNDDOWN(I437/10, 0), I437+ROUNDUP(I437/10, 0)))/(RANDBETWEEN($Q$20-$R$20, $Q$20+$R$20)), 0)</f>
        <v>1249790</v>
      </c>
      <c r="D437">
        <f t="shared" ca="1" si="75"/>
        <v>169042</v>
      </c>
      <c r="E437" s="1">
        <v>0</v>
      </c>
      <c r="F437">
        <v>407</v>
      </c>
      <c r="G437">
        <f t="shared" si="80"/>
        <v>37</v>
      </c>
      <c r="H437">
        <f t="shared" si="77"/>
        <v>41</v>
      </c>
      <c r="I437">
        <f t="shared" si="81"/>
        <v>35301</v>
      </c>
      <c r="J437" s="4">
        <f t="shared" ca="1" si="82"/>
        <v>830</v>
      </c>
      <c r="K437">
        <f t="shared" ca="1" si="83"/>
        <v>909</v>
      </c>
      <c r="L437" s="5">
        <f t="shared" ca="1" si="76"/>
        <v>6605</v>
      </c>
      <c r="M437">
        <f t="shared" ca="1" si="79"/>
        <v>41</v>
      </c>
      <c r="O437">
        <f t="shared" ca="1" si="84"/>
        <v>46.553607</v>
      </c>
      <c r="P437">
        <f t="shared" ca="1" si="85"/>
        <v>429446.59084999998</v>
      </c>
      <c r="Q437">
        <f t="shared" ca="1" si="86"/>
        <v>302110.34102200001</v>
      </c>
      <c r="R437">
        <v>65</v>
      </c>
      <c r="T437" s="1">
        <f ca="1">RANDBETWEEN($P$19+F437*$R$19+G437*G437*G437, $Q$19+F437*$R$19+G437*G437*G437)</f>
        <v>60291</v>
      </c>
    </row>
    <row r="438" spans="1:20" x14ac:dyDescent="0.25">
      <c r="A438" s="2">
        <v>437</v>
      </c>
      <c r="B438">
        <f t="shared" ca="1" si="78"/>
        <v>36728</v>
      </c>
      <c r="C438">
        <f ca="1">ROUNDDOWN((RANDBETWEEN(I438-ROUNDDOWN(I438/10, 0), I438+ROUNDUP(I438/10, 0))*RANDBETWEEN(I438-ROUNDDOWN(I438/10, 0), I438+ROUNDUP(I438/10, 0)))/(RANDBETWEEN($Q$20-$R$20, $Q$20+$R$20)), 0)</f>
        <v>1184618</v>
      </c>
      <c r="D438">
        <f t="shared" ca="1" si="75"/>
        <v>0</v>
      </c>
      <c r="E438" s="1">
        <v>0</v>
      </c>
      <c r="F438">
        <v>408</v>
      </c>
      <c r="G438">
        <f t="shared" si="80"/>
        <v>37</v>
      </c>
      <c r="H438">
        <f t="shared" si="77"/>
        <v>41</v>
      </c>
      <c r="I438">
        <f t="shared" si="81"/>
        <v>35301</v>
      </c>
      <c r="J438" s="4">
        <f t="shared" ca="1" si="82"/>
        <v>648</v>
      </c>
      <c r="K438">
        <f t="shared" ca="1" si="83"/>
        <v>853</v>
      </c>
      <c r="L438" s="5">
        <f t="shared" ca="1" si="76"/>
        <v>906</v>
      </c>
      <c r="M438">
        <f t="shared" ca="1" si="79"/>
        <v>73</v>
      </c>
      <c r="O438">
        <f t="shared" ca="1" si="84"/>
        <v>45.065255999999998</v>
      </c>
      <c r="P438">
        <f t="shared" ca="1" si="85"/>
        <v>407052.51406999998</v>
      </c>
      <c r="Q438">
        <f t="shared" ca="1" si="86"/>
        <v>0</v>
      </c>
      <c r="R438">
        <v>65</v>
      </c>
      <c r="T438" s="1">
        <f ca="1">RANDBETWEEN($P$19+F438*$R$19+G438*G438*G438, $Q$19+F438*$R$19+G438*G438*G438)</f>
        <v>61085</v>
      </c>
    </row>
    <row r="439" spans="1:20" x14ac:dyDescent="0.25">
      <c r="A439" s="2">
        <v>438</v>
      </c>
      <c r="B439">
        <f t="shared" ca="1" si="78"/>
        <v>35029</v>
      </c>
      <c r="C439">
        <f ca="1">ROUNDDOWN((RANDBETWEEN(I439-ROUNDDOWN(I439/10, 0), I439+ROUNDUP(I439/10, 0))*RANDBETWEEN(I439-ROUNDDOWN(I439/10, 0), I439+ROUNDUP(I439/10, 0)))/(RANDBETWEEN($Q$20-$R$20, $Q$20+$R$20)), 0)</f>
        <v>1190988</v>
      </c>
      <c r="D439">
        <f t="shared" ca="1" si="75"/>
        <v>150373</v>
      </c>
      <c r="E439" s="1">
        <v>0</v>
      </c>
      <c r="F439">
        <v>409</v>
      </c>
      <c r="G439">
        <f t="shared" si="80"/>
        <v>37</v>
      </c>
      <c r="H439">
        <f t="shared" si="77"/>
        <v>41</v>
      </c>
      <c r="I439">
        <f t="shared" si="81"/>
        <v>35301</v>
      </c>
      <c r="J439" s="4">
        <f t="shared" ca="1" si="82"/>
        <v>715</v>
      </c>
      <c r="K439">
        <f t="shared" ca="1" si="83"/>
        <v>963</v>
      </c>
      <c r="L439" s="5">
        <f t="shared" ca="1" si="76"/>
        <v>6722</v>
      </c>
      <c r="M439">
        <f t="shared" ca="1" si="79"/>
        <v>2</v>
      </c>
      <c r="O439">
        <f t="shared" ca="1" si="84"/>
        <v>42.980583000000003</v>
      </c>
      <c r="P439">
        <f t="shared" ca="1" si="85"/>
        <v>409241.34162000002</v>
      </c>
      <c r="Q439">
        <f t="shared" ca="1" si="86"/>
        <v>268745.27224299998</v>
      </c>
      <c r="R439">
        <v>65</v>
      </c>
      <c r="T439" s="1">
        <f ca="1">RANDBETWEEN($P$19+F439*$R$19+G439*G439*G439, $Q$19+F439*$R$19+G439*G439*G439)</f>
        <v>62025</v>
      </c>
    </row>
    <row r="440" spans="1:20" x14ac:dyDescent="0.25">
      <c r="A440" s="2">
        <v>439</v>
      </c>
      <c r="B440">
        <f t="shared" ca="1" si="78"/>
        <v>33062</v>
      </c>
      <c r="C440">
        <f ca="1">ROUNDDOWN((RANDBETWEEN(I440-ROUNDDOWN(I440/10, 0), I440+ROUNDUP(I440/10, 0))*RANDBETWEEN(I440-ROUNDDOWN(I440/10, 0), I440+ROUNDUP(I440/10, 0)))/(RANDBETWEEN($Q$20-$R$20, $Q$20+$R$20)), 0)</f>
        <v>1149315</v>
      </c>
      <c r="D440">
        <f t="shared" ca="1" si="75"/>
        <v>153793</v>
      </c>
      <c r="E440" s="1">
        <v>0</v>
      </c>
      <c r="F440">
        <v>410</v>
      </c>
      <c r="G440">
        <f t="shared" si="80"/>
        <v>37</v>
      </c>
      <c r="H440">
        <f t="shared" si="77"/>
        <v>41</v>
      </c>
      <c r="I440">
        <f t="shared" si="81"/>
        <v>35301</v>
      </c>
      <c r="J440" s="4">
        <f t="shared" ca="1" si="82"/>
        <v>826</v>
      </c>
      <c r="K440">
        <f t="shared" ca="1" si="83"/>
        <v>903</v>
      </c>
      <c r="L440" s="5">
        <f t="shared" ca="1" si="76"/>
        <v>6558</v>
      </c>
      <c r="M440">
        <f t="shared" ca="1" si="79"/>
        <v>30</v>
      </c>
      <c r="O440">
        <f t="shared" ca="1" si="84"/>
        <v>40.567073999999998</v>
      </c>
      <c r="P440">
        <f t="shared" ca="1" si="85"/>
        <v>394921.87372500001</v>
      </c>
      <c r="Q440">
        <f t="shared" ca="1" si="86"/>
        <v>274857.465463</v>
      </c>
      <c r="R440">
        <v>65</v>
      </c>
      <c r="T440" s="1">
        <f ca="1">RANDBETWEEN($P$19+F440*$R$19+G440*G440*G440, $Q$19+F440*$R$19+G440*G440*G440)</f>
        <v>60859</v>
      </c>
    </row>
    <row r="441" spans="1:20" x14ac:dyDescent="0.25">
      <c r="A441" s="2">
        <v>440</v>
      </c>
      <c r="B441">
        <f t="shared" ca="1" si="78"/>
        <v>32151</v>
      </c>
      <c r="C441">
        <f ca="1">ROUNDDOWN((RANDBETWEEN(I441-ROUNDDOWN(I441/10, 0), I441+ROUNDUP(I441/10, 0))*RANDBETWEEN(I441-ROUNDDOWN(I441/10, 0), I441+ROUNDUP(I441/10, 0)))/(RANDBETWEEN($Q$20-$R$20, $Q$20+$R$20)), 0)</f>
        <v>1094508</v>
      </c>
      <c r="D441">
        <f t="shared" ca="1" si="75"/>
        <v>143943</v>
      </c>
      <c r="E441" s="1">
        <v>0</v>
      </c>
      <c r="F441">
        <v>411</v>
      </c>
      <c r="G441">
        <f t="shared" si="80"/>
        <v>37</v>
      </c>
      <c r="H441">
        <f t="shared" si="77"/>
        <v>41</v>
      </c>
      <c r="I441">
        <f t="shared" si="81"/>
        <v>35301</v>
      </c>
      <c r="J441" s="4">
        <f t="shared" ca="1" si="82"/>
        <v>781</v>
      </c>
      <c r="K441">
        <f t="shared" ca="1" si="83"/>
        <v>908</v>
      </c>
      <c r="L441" s="5">
        <f t="shared" ca="1" si="76"/>
        <v>6655</v>
      </c>
      <c r="M441">
        <f t="shared" ca="1" si="79"/>
        <v>54</v>
      </c>
      <c r="O441">
        <f t="shared" ca="1" si="84"/>
        <v>39.449277000000002</v>
      </c>
      <c r="P441">
        <f t="shared" ca="1" si="85"/>
        <v>376089.36641999998</v>
      </c>
      <c r="Q441">
        <f t="shared" ca="1" si="86"/>
        <v>257253.63411300001</v>
      </c>
      <c r="R441">
        <v>65</v>
      </c>
      <c r="T441" s="1">
        <f ca="1">RANDBETWEEN($P$19+F441*$R$19+G441*G441*G441, $Q$19+F441*$R$19+G441*G441*G441)</f>
        <v>62097</v>
      </c>
    </row>
    <row r="442" spans="1:20" x14ac:dyDescent="0.25">
      <c r="A442" s="2">
        <v>441</v>
      </c>
      <c r="B442">
        <f t="shared" ca="1" si="78"/>
        <v>35890</v>
      </c>
      <c r="C442">
        <f ca="1">ROUNDDOWN((RANDBETWEEN(I442-ROUNDDOWN(I442/10, 0), I442+ROUNDUP(I442/10, 0))*RANDBETWEEN(I442-ROUNDDOWN(I442/10, 0), I442+ROUNDUP(I442/10, 0)))/(RANDBETWEEN($Q$20-$R$20, $Q$20+$R$20)), 0)</f>
        <v>1308187</v>
      </c>
      <c r="D442">
        <f t="shared" ca="1" si="75"/>
        <v>0</v>
      </c>
      <c r="E442" s="1">
        <v>0</v>
      </c>
      <c r="F442">
        <v>412</v>
      </c>
      <c r="G442">
        <f t="shared" si="80"/>
        <v>37</v>
      </c>
      <c r="H442">
        <f t="shared" si="77"/>
        <v>41</v>
      </c>
      <c r="I442">
        <f t="shared" si="81"/>
        <v>35301</v>
      </c>
      <c r="J442" s="4">
        <f t="shared" ca="1" si="82"/>
        <v>824</v>
      </c>
      <c r="K442">
        <f t="shared" ca="1" si="83"/>
        <v>897</v>
      </c>
      <c r="L442" s="5">
        <f t="shared" ca="1" si="76"/>
        <v>6648</v>
      </c>
      <c r="M442">
        <f t="shared" ca="1" si="79"/>
        <v>64</v>
      </c>
      <c r="O442">
        <f t="shared" ca="1" si="84"/>
        <v>44.037030000000001</v>
      </c>
      <c r="P442">
        <f t="shared" ca="1" si="85"/>
        <v>449512.67600500002</v>
      </c>
      <c r="Q442">
        <f t="shared" ca="1" si="86"/>
        <v>0</v>
      </c>
      <c r="R442">
        <v>65</v>
      </c>
      <c r="T442" s="1">
        <f ca="1">RANDBETWEEN($P$19+F442*$R$19+G442*G442*G442, $Q$19+F442*$R$19+G442*G442*G442)</f>
        <v>61428</v>
      </c>
    </row>
    <row r="443" spans="1:20" x14ac:dyDescent="0.25">
      <c r="A443" s="2">
        <v>442</v>
      </c>
      <c r="B443">
        <f t="shared" ca="1" si="78"/>
        <v>34805</v>
      </c>
      <c r="C443">
        <f ca="1">ROUNDDOWN((RANDBETWEEN(I443-ROUNDDOWN(I443/10, 0), I443+ROUNDUP(I443/10, 0))*RANDBETWEEN(I443-ROUNDDOWN(I443/10, 0), I443+ROUNDUP(I443/10, 0)))/(RANDBETWEEN($Q$20-$R$20, $Q$20+$R$20)), 0)</f>
        <v>1240362</v>
      </c>
      <c r="D443">
        <f t="shared" ca="1" si="75"/>
        <v>0</v>
      </c>
      <c r="E443" s="1">
        <v>0</v>
      </c>
      <c r="F443">
        <v>413</v>
      </c>
      <c r="G443">
        <f t="shared" si="80"/>
        <v>37</v>
      </c>
      <c r="H443">
        <f t="shared" si="77"/>
        <v>41</v>
      </c>
      <c r="I443">
        <f t="shared" si="81"/>
        <v>35301</v>
      </c>
      <c r="J443" s="4">
        <f t="shared" ca="1" si="82"/>
        <v>737</v>
      </c>
      <c r="K443">
        <f t="shared" ca="1" si="83"/>
        <v>955</v>
      </c>
      <c r="L443" s="5">
        <f t="shared" ca="1" si="76"/>
        <v>868</v>
      </c>
      <c r="M443">
        <f t="shared" ca="1" si="79"/>
        <v>87</v>
      </c>
      <c r="O443">
        <f t="shared" ca="1" si="84"/>
        <v>42.705734999999997</v>
      </c>
      <c r="P443">
        <f t="shared" ca="1" si="85"/>
        <v>426206.98862999998</v>
      </c>
      <c r="Q443">
        <f t="shared" ca="1" si="86"/>
        <v>0</v>
      </c>
      <c r="R443">
        <v>65</v>
      </c>
      <c r="T443" s="1">
        <f ca="1">RANDBETWEEN($P$19+F443*$R$19+G443*G443*G443, $Q$19+F443*$R$19+G443*G443*G443)</f>
        <v>62261</v>
      </c>
    </row>
    <row r="444" spans="1:20" x14ac:dyDescent="0.25">
      <c r="A444" s="2">
        <v>443</v>
      </c>
      <c r="B444">
        <f t="shared" ca="1" si="78"/>
        <v>40329</v>
      </c>
      <c r="C444">
        <f ca="1">ROUNDDOWN((RANDBETWEEN(I444-ROUNDDOWN(I444/10, 0), I444+ROUNDUP(I444/10, 0))*RANDBETWEEN(I444-ROUNDDOWN(I444/10, 0), I444+ROUNDUP(I444/10, 0)))/(RANDBETWEEN($Q$20-$R$20, $Q$20+$R$20)), 0)</f>
        <v>1502606</v>
      </c>
      <c r="D444">
        <f t="shared" ca="1" si="75"/>
        <v>0</v>
      </c>
      <c r="E444" s="1">
        <v>0</v>
      </c>
      <c r="F444">
        <v>414</v>
      </c>
      <c r="G444">
        <f t="shared" si="80"/>
        <v>38</v>
      </c>
      <c r="H444">
        <f t="shared" si="77"/>
        <v>42</v>
      </c>
      <c r="I444">
        <f t="shared" si="81"/>
        <v>37926</v>
      </c>
      <c r="J444" s="4">
        <f t="shared" ca="1" si="82"/>
        <v>707</v>
      </c>
      <c r="K444">
        <f t="shared" ca="1" si="83"/>
        <v>1044</v>
      </c>
      <c r="L444" s="5">
        <f t="shared" ca="1" si="76"/>
        <v>938</v>
      </c>
      <c r="M444">
        <f t="shared" ca="1" si="79"/>
        <v>80</v>
      </c>
      <c r="O444">
        <f t="shared" ca="1" si="84"/>
        <v>49.483682999999999</v>
      </c>
      <c r="P444">
        <f t="shared" ca="1" si="85"/>
        <v>516317.96068999998</v>
      </c>
      <c r="Q444">
        <f t="shared" ca="1" si="86"/>
        <v>0</v>
      </c>
      <c r="R444">
        <v>65</v>
      </c>
      <c r="T444" s="1">
        <f ca="1">RANDBETWEEN($P$19+F444*$R$19+G444*G444*G444, $Q$19+F444*$R$19+G444*G444*G444)</f>
        <v>64914</v>
      </c>
    </row>
    <row r="445" spans="1:20" x14ac:dyDescent="0.25">
      <c r="A445" s="2">
        <v>444</v>
      </c>
      <c r="B445">
        <f t="shared" ca="1" si="78"/>
        <v>39351</v>
      </c>
      <c r="C445">
        <f ca="1">ROUNDDOWN((RANDBETWEEN(I445-ROUNDDOWN(I445/10, 0), I445+ROUNDUP(I445/10, 0))*RANDBETWEEN(I445-ROUNDDOWN(I445/10, 0), I445+ROUNDUP(I445/10, 0)))/(RANDBETWEEN($Q$20-$R$20, $Q$20+$R$20)), 0)</f>
        <v>1403994</v>
      </c>
      <c r="D445">
        <f t="shared" ca="1" si="75"/>
        <v>166104</v>
      </c>
      <c r="E445" s="1">
        <v>0</v>
      </c>
      <c r="F445">
        <v>415</v>
      </c>
      <c r="G445">
        <f t="shared" si="80"/>
        <v>38</v>
      </c>
      <c r="H445">
        <f t="shared" si="77"/>
        <v>42</v>
      </c>
      <c r="I445">
        <f t="shared" si="81"/>
        <v>37926</v>
      </c>
      <c r="J445" s="4">
        <f t="shared" ca="1" si="82"/>
        <v>823</v>
      </c>
      <c r="K445">
        <f t="shared" ca="1" si="83"/>
        <v>1026</v>
      </c>
      <c r="L445" s="5">
        <f t="shared" ca="1" si="76"/>
        <v>7191</v>
      </c>
      <c r="M445">
        <f t="shared" ca="1" si="79"/>
        <v>3</v>
      </c>
      <c r="O445">
        <f t="shared" ca="1" si="84"/>
        <v>48.283676999999997</v>
      </c>
      <c r="P445">
        <f t="shared" ca="1" si="85"/>
        <v>482433.39831000002</v>
      </c>
      <c r="Q445">
        <f t="shared" ca="1" si="86"/>
        <v>296859.57386399998</v>
      </c>
      <c r="R445">
        <v>65</v>
      </c>
      <c r="T445" s="1">
        <f ca="1">RANDBETWEEN($P$19+F445*$R$19+G445*G445*G445, $Q$19+F445*$R$19+G445*G445*G445)</f>
        <v>66499</v>
      </c>
    </row>
    <row r="446" spans="1:20" x14ac:dyDescent="0.25">
      <c r="A446" s="2">
        <v>445</v>
      </c>
      <c r="B446">
        <f t="shared" ca="1" si="78"/>
        <v>38004</v>
      </c>
      <c r="C446">
        <f ca="1">ROUNDDOWN((RANDBETWEEN(I446-ROUNDDOWN(I446/10, 0), I446+ROUNDUP(I446/10, 0))*RANDBETWEEN(I446-ROUNDDOWN(I446/10, 0), I446+ROUNDUP(I446/10, 0)))/(RANDBETWEEN($Q$20-$R$20, $Q$20+$R$20)), 0)</f>
        <v>1256341</v>
      </c>
      <c r="D446">
        <f t="shared" ref="D446:D490" ca="1" si="87">IF(M446&lt;55, H446*H446*H446+RANDBETWEEN(100, 200000)+RANDBETWEEN(H446*H446*2/2-RANDBETWEEN(0, 100), H446*H446*2/2+RANDBETWEEN(0, 100)), 0)</f>
        <v>0</v>
      </c>
      <c r="E446" s="1">
        <v>0</v>
      </c>
      <c r="F446">
        <v>416</v>
      </c>
      <c r="G446">
        <f t="shared" si="80"/>
        <v>38</v>
      </c>
      <c r="H446">
        <f t="shared" si="77"/>
        <v>42</v>
      </c>
      <c r="I446">
        <f t="shared" si="81"/>
        <v>37926</v>
      </c>
      <c r="J446" s="4">
        <f t="shared" ca="1" si="82"/>
        <v>754</v>
      </c>
      <c r="K446">
        <f t="shared" ca="1" si="83"/>
        <v>968</v>
      </c>
      <c r="L446" s="5">
        <f t="shared" ca="1" si="76"/>
        <v>930</v>
      </c>
      <c r="M446">
        <f t="shared" ca="1" si="79"/>
        <v>97</v>
      </c>
      <c r="O446">
        <f t="shared" ca="1" si="84"/>
        <v>46.630907999999998</v>
      </c>
      <c r="P446">
        <f t="shared" ca="1" si="85"/>
        <v>431697.612715</v>
      </c>
      <c r="Q446">
        <f t="shared" ca="1" si="86"/>
        <v>0</v>
      </c>
      <c r="R446">
        <v>65</v>
      </c>
      <c r="T446" s="1">
        <f ca="1">RANDBETWEEN($P$19+F446*$R$19+G446*G446*G446, $Q$19+F446*$R$19+G446*G446*G446)</f>
        <v>64411</v>
      </c>
    </row>
    <row r="447" spans="1:20" x14ac:dyDescent="0.25">
      <c r="A447" s="2">
        <v>446</v>
      </c>
      <c r="B447">
        <f t="shared" ca="1" si="78"/>
        <v>35211</v>
      </c>
      <c r="C447">
        <f ca="1">ROUNDDOWN((RANDBETWEEN(I447-ROUNDDOWN(I447/10, 0), I447+ROUNDUP(I447/10, 0))*RANDBETWEEN(I447-ROUNDDOWN(I447/10, 0), I447+ROUNDUP(I447/10, 0)))/(RANDBETWEEN($Q$20-$R$20, $Q$20+$R$20)), 0)</f>
        <v>1430168</v>
      </c>
      <c r="D447">
        <f t="shared" ca="1" si="87"/>
        <v>0</v>
      </c>
      <c r="E447" s="1">
        <v>0</v>
      </c>
      <c r="F447">
        <v>417</v>
      </c>
      <c r="G447">
        <f t="shared" si="80"/>
        <v>38</v>
      </c>
      <c r="H447">
        <f t="shared" si="77"/>
        <v>42</v>
      </c>
      <c r="I447">
        <f t="shared" si="81"/>
        <v>37926</v>
      </c>
      <c r="J447" s="4">
        <f t="shared" ca="1" si="82"/>
        <v>685</v>
      </c>
      <c r="K447">
        <f t="shared" ca="1" si="83"/>
        <v>940</v>
      </c>
      <c r="L447" s="5">
        <f t="shared" ca="1" si="76"/>
        <v>1069</v>
      </c>
      <c r="M447">
        <f t="shared" ca="1" si="79"/>
        <v>68</v>
      </c>
      <c r="O447">
        <f t="shared" ca="1" si="84"/>
        <v>43.203896999999998</v>
      </c>
      <c r="P447">
        <f t="shared" ca="1" si="85"/>
        <v>491427.17732000002</v>
      </c>
      <c r="Q447">
        <f t="shared" ca="1" si="86"/>
        <v>0</v>
      </c>
      <c r="R447">
        <v>65</v>
      </c>
      <c r="T447" s="1">
        <f ca="1">RANDBETWEEN($P$19+F447*$R$19+G447*G447*G447, $Q$19+F447*$R$19+G447*G447*G447)</f>
        <v>67442</v>
      </c>
    </row>
    <row r="448" spans="1:20" x14ac:dyDescent="0.25">
      <c r="A448" s="2">
        <v>447</v>
      </c>
      <c r="B448">
        <f t="shared" ca="1" si="78"/>
        <v>41313</v>
      </c>
      <c r="C448">
        <f ca="1">ROUNDDOWN((RANDBETWEEN(I448-ROUNDDOWN(I448/10, 0), I448+ROUNDUP(I448/10, 0))*RANDBETWEEN(I448-ROUNDDOWN(I448/10, 0), I448+ROUNDUP(I448/10, 0)))/(RANDBETWEEN($Q$20-$R$20, $Q$20+$R$20)), 0)</f>
        <v>1634590</v>
      </c>
      <c r="D448">
        <f t="shared" ca="1" si="87"/>
        <v>0</v>
      </c>
      <c r="E448" s="1">
        <v>0</v>
      </c>
      <c r="F448">
        <v>418</v>
      </c>
      <c r="G448">
        <f t="shared" si="80"/>
        <v>38</v>
      </c>
      <c r="H448">
        <f t="shared" si="77"/>
        <v>42</v>
      </c>
      <c r="I448">
        <f t="shared" si="81"/>
        <v>37926</v>
      </c>
      <c r="J448" s="4">
        <f t="shared" ca="1" si="82"/>
        <v>756</v>
      </c>
      <c r="K448">
        <f t="shared" ca="1" si="83"/>
        <v>894</v>
      </c>
      <c r="L448" s="5">
        <f t="shared" ca="1" si="76"/>
        <v>7335</v>
      </c>
      <c r="M448">
        <f t="shared" ca="1" si="79"/>
        <v>62</v>
      </c>
      <c r="O448">
        <f t="shared" ca="1" si="84"/>
        <v>50.691051000000002</v>
      </c>
      <c r="P448">
        <f t="shared" ca="1" si="85"/>
        <v>561669.64285000006</v>
      </c>
      <c r="Q448">
        <f t="shared" ca="1" si="86"/>
        <v>0</v>
      </c>
      <c r="R448">
        <v>65</v>
      </c>
      <c r="T448" s="1">
        <f ca="1">RANDBETWEEN($P$19+F448*$R$19+G448*G448*G448, $Q$19+F448*$R$19+G448*G448*G448)</f>
        <v>66633</v>
      </c>
    </row>
    <row r="449" spans="1:20" x14ac:dyDescent="0.25">
      <c r="A449" s="2">
        <v>448</v>
      </c>
      <c r="B449">
        <f t="shared" ca="1" si="78"/>
        <v>41545</v>
      </c>
      <c r="C449">
        <f ca="1">ROUNDDOWN((RANDBETWEEN(I449-ROUNDDOWN(I449/10, 0), I449+ROUNDUP(I449/10, 0))*RANDBETWEEN(I449-ROUNDDOWN(I449/10, 0), I449+ROUNDUP(I449/10, 0)))/(RANDBETWEEN($Q$20-$R$20, $Q$20+$R$20)), 0)</f>
        <v>1586568</v>
      </c>
      <c r="D449">
        <f t="shared" ca="1" si="87"/>
        <v>0</v>
      </c>
      <c r="E449" s="1">
        <v>0</v>
      </c>
      <c r="F449">
        <v>419</v>
      </c>
      <c r="G449">
        <f t="shared" si="80"/>
        <v>38</v>
      </c>
      <c r="H449">
        <f t="shared" si="77"/>
        <v>42</v>
      </c>
      <c r="I449">
        <f t="shared" si="81"/>
        <v>37926</v>
      </c>
      <c r="J449" s="4">
        <f t="shared" ca="1" si="82"/>
        <v>758</v>
      </c>
      <c r="K449">
        <f t="shared" ca="1" si="83"/>
        <v>1047</v>
      </c>
      <c r="L449" s="5">
        <f t="shared" ca="1" si="76"/>
        <v>1004</v>
      </c>
      <c r="M449">
        <f t="shared" ca="1" si="79"/>
        <v>86</v>
      </c>
      <c r="O449">
        <f t="shared" ca="1" si="84"/>
        <v>50.975715000000001</v>
      </c>
      <c r="P449">
        <f t="shared" ca="1" si="85"/>
        <v>545168.56331999996</v>
      </c>
      <c r="Q449">
        <f t="shared" ca="1" si="86"/>
        <v>0</v>
      </c>
      <c r="R449">
        <v>65</v>
      </c>
      <c r="T449" s="1">
        <f ca="1">RANDBETWEEN($P$19+F449*$R$19+G449*G449*G449, $Q$19+F449*$R$19+G449*G449*G449)</f>
        <v>64804</v>
      </c>
    </row>
    <row r="450" spans="1:20" x14ac:dyDescent="0.25">
      <c r="A450" s="2">
        <v>449</v>
      </c>
      <c r="B450">
        <f t="shared" ca="1" si="78"/>
        <v>39612</v>
      </c>
      <c r="C450">
        <f ca="1">ROUNDDOWN((RANDBETWEEN(I450-ROUNDDOWN(I450/10, 0), I450+ROUNDUP(I450/10, 0))*RANDBETWEEN(I450-ROUNDDOWN(I450/10, 0), I450+ROUNDUP(I450/10, 0)))/(RANDBETWEEN($Q$20-$R$20, $Q$20+$R$20)), 0)</f>
        <v>1627106</v>
      </c>
      <c r="D450">
        <f t="shared" ca="1" si="87"/>
        <v>217888</v>
      </c>
      <c r="E450" s="1">
        <v>0</v>
      </c>
      <c r="F450">
        <v>420</v>
      </c>
      <c r="G450">
        <f t="shared" si="80"/>
        <v>38</v>
      </c>
      <c r="H450">
        <f t="shared" si="77"/>
        <v>42</v>
      </c>
      <c r="I450">
        <f t="shared" si="81"/>
        <v>37926</v>
      </c>
      <c r="J450" s="4">
        <f t="shared" ca="1" si="82"/>
        <v>723</v>
      </c>
      <c r="K450">
        <f t="shared" ca="1" si="83"/>
        <v>1057</v>
      </c>
      <c r="L450" s="5">
        <f t="shared" ca="1" si="76"/>
        <v>7295</v>
      </c>
      <c r="M450">
        <f t="shared" ca="1" si="79"/>
        <v>26</v>
      </c>
      <c r="O450">
        <f t="shared" ca="1" si="84"/>
        <v>48.603923999999999</v>
      </c>
      <c r="P450">
        <f t="shared" ca="1" si="85"/>
        <v>559098.02818999998</v>
      </c>
      <c r="Q450">
        <f t="shared" ca="1" si="86"/>
        <v>389407.47260799998</v>
      </c>
      <c r="R450">
        <v>65</v>
      </c>
      <c r="T450" s="1">
        <f ca="1">RANDBETWEEN($P$19+F450*$R$19+G450*G450*G450, $Q$19+F450*$R$19+G450*G450*G450)</f>
        <v>67287</v>
      </c>
    </row>
    <row r="451" spans="1:20" x14ac:dyDescent="0.25">
      <c r="A451" s="2">
        <v>450</v>
      </c>
      <c r="B451">
        <f t="shared" ca="1" si="78"/>
        <v>34419</v>
      </c>
      <c r="C451">
        <f ca="1">ROUNDDOWN((RANDBETWEEN(I451-ROUNDDOWN(I451/10, 0), I451+ROUNDUP(I451/10, 0))*RANDBETWEEN(I451-ROUNDDOWN(I451/10, 0), I451+ROUNDUP(I451/10, 0)))/(RANDBETWEEN($Q$20-$R$20, $Q$20+$R$20)), 0)</f>
        <v>1600702</v>
      </c>
      <c r="D451">
        <f t="shared" ca="1" si="87"/>
        <v>78060</v>
      </c>
      <c r="E451" s="1">
        <v>0</v>
      </c>
      <c r="F451">
        <v>421</v>
      </c>
      <c r="G451">
        <f t="shared" si="80"/>
        <v>38</v>
      </c>
      <c r="H451">
        <f t="shared" si="77"/>
        <v>42</v>
      </c>
      <c r="I451">
        <f t="shared" si="81"/>
        <v>37926</v>
      </c>
      <c r="J451" s="4">
        <f t="shared" ca="1" si="82"/>
        <v>663</v>
      </c>
      <c r="K451">
        <f t="shared" ca="1" si="83"/>
        <v>1086</v>
      </c>
      <c r="L451" s="5">
        <f t="shared" ca="1" si="76"/>
        <v>7269</v>
      </c>
      <c r="M451">
        <f t="shared" ca="1" si="79"/>
        <v>27</v>
      </c>
      <c r="O451">
        <f t="shared" ca="1" si="84"/>
        <v>42.232112999999998</v>
      </c>
      <c r="P451">
        <f t="shared" ca="1" si="85"/>
        <v>550025.21773000003</v>
      </c>
      <c r="Q451">
        <f t="shared" ca="1" si="86"/>
        <v>139508.12946</v>
      </c>
      <c r="R451">
        <v>65</v>
      </c>
      <c r="T451" s="1">
        <f ca="1">RANDBETWEEN($P$19+F451*$R$19+G451*G451*G451, $Q$19+F451*$R$19+G451*G451*G451)</f>
        <v>68122</v>
      </c>
    </row>
    <row r="452" spans="1:20" x14ac:dyDescent="0.25">
      <c r="A452" s="2">
        <v>451</v>
      </c>
      <c r="B452">
        <f t="shared" ca="1" si="78"/>
        <v>34378</v>
      </c>
      <c r="C452">
        <f ca="1">ROUNDDOWN((RANDBETWEEN(I452-ROUNDDOWN(I452/10, 0), I452+ROUNDUP(I452/10, 0))*RANDBETWEEN(I452-ROUNDDOWN(I452/10, 0), I452+ROUNDUP(I452/10, 0)))/(RANDBETWEEN($Q$20-$R$20, $Q$20+$R$20)), 0)</f>
        <v>1403395</v>
      </c>
      <c r="D452">
        <f t="shared" ca="1" si="87"/>
        <v>160849</v>
      </c>
      <c r="E452" s="1">
        <v>0</v>
      </c>
      <c r="F452">
        <v>422</v>
      </c>
      <c r="G452">
        <f t="shared" si="80"/>
        <v>38</v>
      </c>
      <c r="H452">
        <f t="shared" si="77"/>
        <v>42</v>
      </c>
      <c r="I452">
        <f t="shared" si="81"/>
        <v>37926</v>
      </c>
      <c r="J452" s="4">
        <f t="shared" ca="1" si="82"/>
        <v>720</v>
      </c>
      <c r="K452">
        <f t="shared" ca="1" si="83"/>
        <v>1041</v>
      </c>
      <c r="L452" s="5">
        <f t="shared" ca="1" si="76"/>
        <v>7328</v>
      </c>
      <c r="M452">
        <f t="shared" ca="1" si="79"/>
        <v>5</v>
      </c>
      <c r="O452">
        <f t="shared" ca="1" si="84"/>
        <v>42.181806000000002</v>
      </c>
      <c r="P452">
        <f t="shared" ca="1" si="85"/>
        <v>482227.57292499999</v>
      </c>
      <c r="Q452">
        <f t="shared" ca="1" si="86"/>
        <v>287467.885159</v>
      </c>
      <c r="R452">
        <v>65</v>
      </c>
      <c r="T452" s="1">
        <f ca="1">RANDBETWEEN($P$19+F452*$R$19+G452*G452*G452, $Q$19+F452*$R$19+G452*G452*G452)</f>
        <v>65877</v>
      </c>
    </row>
    <row r="453" spans="1:20" x14ac:dyDescent="0.25">
      <c r="A453" s="2">
        <v>452</v>
      </c>
      <c r="B453">
        <f t="shared" ca="1" si="78"/>
        <v>37987</v>
      </c>
      <c r="C453">
        <f ca="1">ROUNDDOWN((RANDBETWEEN(I453-ROUNDDOWN(I453/10, 0), I453+ROUNDUP(I453/10, 0))*RANDBETWEEN(I453-ROUNDDOWN(I453/10, 0), I453+ROUNDUP(I453/10, 0)))/(RANDBETWEEN($Q$20-$R$20, $Q$20+$R$20)), 0)</f>
        <v>1230124</v>
      </c>
      <c r="D453">
        <f t="shared" ca="1" si="87"/>
        <v>0</v>
      </c>
      <c r="E453" s="1">
        <v>0</v>
      </c>
      <c r="F453">
        <v>423</v>
      </c>
      <c r="G453">
        <f t="shared" si="80"/>
        <v>38</v>
      </c>
      <c r="H453">
        <f t="shared" si="77"/>
        <v>42</v>
      </c>
      <c r="I453">
        <f t="shared" si="81"/>
        <v>37926</v>
      </c>
      <c r="J453" s="4">
        <f t="shared" ca="1" si="82"/>
        <v>822</v>
      </c>
      <c r="K453">
        <f t="shared" ca="1" si="83"/>
        <v>917</v>
      </c>
      <c r="L453" s="5">
        <f t="shared" ca="1" si="76"/>
        <v>979</v>
      </c>
      <c r="M453">
        <f t="shared" ca="1" si="79"/>
        <v>92</v>
      </c>
      <c r="O453">
        <f t="shared" ca="1" si="84"/>
        <v>46.610049000000004</v>
      </c>
      <c r="P453">
        <f t="shared" ca="1" si="85"/>
        <v>422689.05826000002</v>
      </c>
      <c r="Q453">
        <f t="shared" ca="1" si="86"/>
        <v>0</v>
      </c>
      <c r="R453">
        <v>65</v>
      </c>
      <c r="T453" s="1">
        <f ca="1">RANDBETWEEN($P$19+F453*$R$19+G453*G453*G453, $Q$19+F453*$R$19+G453*G453*G453)</f>
        <v>64160</v>
      </c>
    </row>
    <row r="454" spans="1:20" x14ac:dyDescent="0.25">
      <c r="A454" s="2">
        <v>453</v>
      </c>
      <c r="B454">
        <f t="shared" ca="1" si="78"/>
        <v>39009</v>
      </c>
      <c r="C454">
        <f ca="1">ROUNDDOWN((RANDBETWEEN(I454-ROUNDDOWN(I454/10, 0), I454+ROUNDUP(I454/10, 0))*RANDBETWEEN(I454-ROUNDDOWN(I454/10, 0), I454+ROUNDUP(I454/10, 0)))/(RANDBETWEEN($Q$20-$R$20, $Q$20+$R$20)), 0)</f>
        <v>1849837</v>
      </c>
      <c r="D454">
        <f t="shared" ca="1" si="87"/>
        <v>94974</v>
      </c>
      <c r="E454" s="1">
        <v>0</v>
      </c>
      <c r="F454">
        <v>424</v>
      </c>
      <c r="G454">
        <f t="shared" si="80"/>
        <v>39</v>
      </c>
      <c r="H454">
        <f t="shared" si="77"/>
        <v>43</v>
      </c>
      <c r="I454">
        <f t="shared" si="81"/>
        <v>40678</v>
      </c>
      <c r="J454" s="4">
        <f t="shared" ca="1" si="82"/>
        <v>752</v>
      </c>
      <c r="K454">
        <f t="shared" ca="1" si="83"/>
        <v>1189</v>
      </c>
      <c r="L454" s="5">
        <f t="shared" ca="1" si="76"/>
        <v>7841</v>
      </c>
      <c r="M454">
        <f t="shared" ca="1" si="79"/>
        <v>31</v>
      </c>
      <c r="O454">
        <f t="shared" ca="1" si="84"/>
        <v>47.864043000000002</v>
      </c>
      <c r="P454">
        <f t="shared" ca="1" si="85"/>
        <v>635631.74075500004</v>
      </c>
      <c r="Q454">
        <f t="shared" ca="1" si="86"/>
        <v>169736.67803400001</v>
      </c>
      <c r="R454">
        <v>65</v>
      </c>
      <c r="T454" s="1">
        <f ca="1">RANDBETWEEN($P$19+F454*$R$19+G454*G454*G454, $Q$19+F454*$R$19+G454*G454*G454)</f>
        <v>69335</v>
      </c>
    </row>
    <row r="455" spans="1:20" x14ac:dyDescent="0.25">
      <c r="A455" s="2">
        <v>454</v>
      </c>
      <c r="B455">
        <f t="shared" ca="1" si="78"/>
        <v>37284</v>
      </c>
      <c r="C455">
        <f ca="1">ROUNDDOWN((RANDBETWEEN(I455-ROUNDDOWN(I455/10, 0), I455+ROUNDUP(I455/10, 0))*RANDBETWEEN(I455-ROUNDDOWN(I455/10, 0), I455+ROUNDUP(I455/10, 0)))/(RANDBETWEEN($Q$20-$R$20, $Q$20+$R$20)), 0)</f>
        <v>1838186</v>
      </c>
      <c r="D455">
        <f t="shared" ca="1" si="87"/>
        <v>229120</v>
      </c>
      <c r="E455" s="1">
        <v>0</v>
      </c>
      <c r="F455">
        <v>425</v>
      </c>
      <c r="G455">
        <f t="shared" si="80"/>
        <v>39</v>
      </c>
      <c r="H455">
        <f t="shared" si="77"/>
        <v>43</v>
      </c>
      <c r="I455">
        <f t="shared" si="81"/>
        <v>40678</v>
      </c>
      <c r="J455" s="4">
        <f t="shared" ca="1" si="82"/>
        <v>701</v>
      </c>
      <c r="K455">
        <f t="shared" ca="1" si="83"/>
        <v>968</v>
      </c>
      <c r="L455" s="5">
        <f t="shared" ca="1" si="76"/>
        <v>7899</v>
      </c>
      <c r="M455">
        <f t="shared" ca="1" si="79"/>
        <v>41</v>
      </c>
      <c r="O455">
        <f t="shared" ca="1" si="84"/>
        <v>45.747467999999998</v>
      </c>
      <c r="P455">
        <f t="shared" ca="1" si="85"/>
        <v>631628.28238999995</v>
      </c>
      <c r="Q455">
        <f t="shared" ca="1" si="86"/>
        <v>409481.20192000002</v>
      </c>
      <c r="R455">
        <v>65</v>
      </c>
      <c r="T455" s="1">
        <f ca="1">RANDBETWEEN($P$19+F455*$R$19+G455*G455*G455, $Q$19+F455*$R$19+G455*G455*G455)</f>
        <v>70543</v>
      </c>
    </row>
    <row r="456" spans="1:20" x14ac:dyDescent="0.25">
      <c r="A456" s="2">
        <v>455</v>
      </c>
      <c r="B456">
        <f t="shared" ca="1" si="78"/>
        <v>39250</v>
      </c>
      <c r="C456">
        <f ca="1">ROUNDDOWN((RANDBETWEEN(I456-ROUNDDOWN(I456/10, 0), I456+ROUNDUP(I456/10, 0))*RANDBETWEEN(I456-ROUNDDOWN(I456/10, 0), I456+ROUNDUP(I456/10, 0)))/(RANDBETWEEN($Q$20-$R$20, $Q$20+$R$20)), 0)</f>
        <v>1868455</v>
      </c>
      <c r="D456">
        <f t="shared" ca="1" si="87"/>
        <v>0</v>
      </c>
      <c r="E456" s="1">
        <v>0</v>
      </c>
      <c r="F456">
        <v>426</v>
      </c>
      <c r="G456">
        <f t="shared" si="80"/>
        <v>39</v>
      </c>
      <c r="H456">
        <f t="shared" si="77"/>
        <v>43</v>
      </c>
      <c r="I456">
        <f t="shared" si="81"/>
        <v>40678</v>
      </c>
      <c r="J456" s="4">
        <f t="shared" ca="1" si="82"/>
        <v>704</v>
      </c>
      <c r="K456">
        <f t="shared" ca="1" si="83"/>
        <v>970</v>
      </c>
      <c r="L456" s="5">
        <f t="shared" ca="1" si="76"/>
        <v>1087</v>
      </c>
      <c r="M456">
        <f t="shared" ca="1" si="79"/>
        <v>82</v>
      </c>
      <c r="O456">
        <f t="shared" ca="1" si="84"/>
        <v>48.159750000000003</v>
      </c>
      <c r="P456">
        <f t="shared" ca="1" si="85"/>
        <v>642029.16482499999</v>
      </c>
      <c r="Q456">
        <f t="shared" ca="1" si="86"/>
        <v>0</v>
      </c>
      <c r="R456">
        <v>65</v>
      </c>
      <c r="T456" s="1">
        <f ca="1">RANDBETWEEN($P$19+F456*$R$19+G456*G456*G456, $Q$19+F456*$R$19+G456*G456*G456)</f>
        <v>69402</v>
      </c>
    </row>
    <row r="457" spans="1:20" x14ac:dyDescent="0.25">
      <c r="A457" s="2">
        <v>456</v>
      </c>
      <c r="B457">
        <f t="shared" ca="1" si="78"/>
        <v>38258</v>
      </c>
      <c r="C457">
        <f ca="1">ROUNDDOWN((RANDBETWEEN(I457-ROUNDDOWN(I457/10, 0), I457+ROUNDUP(I457/10, 0))*RANDBETWEEN(I457-ROUNDDOWN(I457/10, 0), I457+ROUNDUP(I457/10, 0)))/(RANDBETWEEN($Q$20-$R$20, $Q$20+$R$20)), 0)</f>
        <v>1818621</v>
      </c>
      <c r="D457">
        <f t="shared" ca="1" si="87"/>
        <v>214963</v>
      </c>
      <c r="E457" s="1">
        <v>0</v>
      </c>
      <c r="F457">
        <v>427</v>
      </c>
      <c r="G457">
        <f t="shared" si="80"/>
        <v>39</v>
      </c>
      <c r="H457">
        <f t="shared" si="77"/>
        <v>43</v>
      </c>
      <c r="I457">
        <f t="shared" si="81"/>
        <v>40678</v>
      </c>
      <c r="J457" s="4">
        <f t="shared" ca="1" si="82"/>
        <v>705</v>
      </c>
      <c r="K457">
        <f t="shared" ca="1" si="83"/>
        <v>992</v>
      </c>
      <c r="L457" s="5">
        <f t="shared" ca="1" si="76"/>
        <v>7993</v>
      </c>
      <c r="M457">
        <f t="shared" ca="1" si="79"/>
        <v>33</v>
      </c>
      <c r="O457">
        <f t="shared" ca="1" si="84"/>
        <v>46.942565999999999</v>
      </c>
      <c r="P457">
        <f t="shared" ca="1" si="85"/>
        <v>624905.45491500001</v>
      </c>
      <c r="Q457">
        <f t="shared" ca="1" si="86"/>
        <v>384179.93893299997</v>
      </c>
      <c r="R457">
        <v>65</v>
      </c>
      <c r="T457" s="1">
        <f ca="1">RANDBETWEEN($P$19+F457*$R$19+G457*G457*G457, $Q$19+F457*$R$19+G457*G457*G457)</f>
        <v>71907</v>
      </c>
    </row>
    <row r="458" spans="1:20" x14ac:dyDescent="0.25">
      <c r="A458" s="2">
        <v>457</v>
      </c>
      <c r="B458">
        <f t="shared" ca="1" si="78"/>
        <v>41919</v>
      </c>
      <c r="C458">
        <f ca="1">ROUNDDOWN((RANDBETWEEN(I458-ROUNDDOWN(I458/10, 0), I458+ROUNDUP(I458/10, 0))*RANDBETWEEN(I458-ROUNDDOWN(I458/10, 0), I458+ROUNDUP(I458/10, 0)))/(RANDBETWEEN($Q$20-$R$20, $Q$20+$R$20)), 0)</f>
        <v>1582103</v>
      </c>
      <c r="D458">
        <f t="shared" ca="1" si="87"/>
        <v>231729</v>
      </c>
      <c r="E458" s="1">
        <v>0</v>
      </c>
      <c r="F458">
        <v>428</v>
      </c>
      <c r="G458">
        <f t="shared" si="80"/>
        <v>39</v>
      </c>
      <c r="H458">
        <f t="shared" si="77"/>
        <v>43</v>
      </c>
      <c r="I458">
        <f t="shared" si="81"/>
        <v>40678</v>
      </c>
      <c r="J458" s="4">
        <f t="shared" ca="1" si="82"/>
        <v>737</v>
      </c>
      <c r="K458">
        <f t="shared" ca="1" si="83"/>
        <v>1131</v>
      </c>
      <c r="L458" s="5">
        <f t="shared" ref="L458:L521" ca="1" si="88">IF(R458&gt;M458, ROUNDUP(H458*H458*H458*H458/500+RANDBETWEEN(ROUNDDOWN(H458*H458*H458/1500, 0), ROUNDDOWN(H458*H458*H458/750, 0)), 0), 0)+ROUNDUP(H457*H457*H457/100+RANDBETWEEN(ROUNDDOWN(H457*H457*H457/500, 0), ROUNDDOWN(H457*H457*H457/200, 0)), 0)</f>
        <v>7962</v>
      </c>
      <c r="M458">
        <f t="shared" ca="1" si="79"/>
        <v>1</v>
      </c>
      <c r="O458">
        <f t="shared" ca="1" si="84"/>
        <v>51.434612999999999</v>
      </c>
      <c r="P458">
        <f t="shared" ca="1" si="85"/>
        <v>543634.32234499999</v>
      </c>
      <c r="Q458">
        <f t="shared" ca="1" si="86"/>
        <v>414143.98323900002</v>
      </c>
      <c r="R458">
        <v>65</v>
      </c>
      <c r="T458" s="1">
        <f ca="1">RANDBETWEEN($P$19+F458*$R$19+G458*G458*G458, $Q$19+F458*$R$19+G458*G458*G458)</f>
        <v>69735</v>
      </c>
    </row>
    <row r="459" spans="1:20" x14ac:dyDescent="0.25">
      <c r="A459" s="2">
        <v>458</v>
      </c>
      <c r="B459">
        <f t="shared" ca="1" si="78"/>
        <v>43249</v>
      </c>
      <c r="C459">
        <f ca="1">ROUNDDOWN((RANDBETWEEN(I459-ROUNDDOWN(I459/10, 0), I459+ROUNDUP(I459/10, 0))*RANDBETWEEN(I459-ROUNDDOWN(I459/10, 0), I459+ROUNDUP(I459/10, 0)))/(RANDBETWEEN($Q$20-$R$20, $Q$20+$R$20)), 0)</f>
        <v>1627968</v>
      </c>
      <c r="D459">
        <f t="shared" ca="1" si="87"/>
        <v>264870</v>
      </c>
      <c r="E459" s="1">
        <v>0</v>
      </c>
      <c r="F459">
        <v>429</v>
      </c>
      <c r="G459">
        <f t="shared" si="80"/>
        <v>39</v>
      </c>
      <c r="H459">
        <f t="shared" si="77"/>
        <v>43</v>
      </c>
      <c r="I459">
        <f t="shared" si="81"/>
        <v>40678</v>
      </c>
      <c r="J459" s="4">
        <f t="shared" ca="1" si="82"/>
        <v>772</v>
      </c>
      <c r="K459">
        <f t="shared" ca="1" si="83"/>
        <v>997</v>
      </c>
      <c r="L459" s="5">
        <f t="shared" ca="1" si="88"/>
        <v>8056</v>
      </c>
      <c r="M459">
        <f t="shared" ca="1" si="79"/>
        <v>30</v>
      </c>
      <c r="O459">
        <f t="shared" ca="1" si="84"/>
        <v>53.066523000000004</v>
      </c>
      <c r="P459">
        <f t="shared" ca="1" si="85"/>
        <v>559394.22432000004</v>
      </c>
      <c r="Q459">
        <f t="shared" ca="1" si="86"/>
        <v>473373.28016999998</v>
      </c>
      <c r="R459">
        <v>65</v>
      </c>
      <c r="T459" s="1">
        <f ca="1">RANDBETWEEN($P$19+F459*$R$19+G459*G459*G459, $Q$19+F459*$R$19+G459*G459*G459)</f>
        <v>71084</v>
      </c>
    </row>
    <row r="460" spans="1:20" x14ac:dyDescent="0.25">
      <c r="A460" s="2">
        <v>459</v>
      </c>
      <c r="B460">
        <f t="shared" ca="1" si="78"/>
        <v>42122</v>
      </c>
      <c r="C460">
        <f ca="1">ROUNDDOWN((RANDBETWEEN(I460-ROUNDDOWN(I460/10, 0), I460+ROUNDUP(I460/10, 0))*RANDBETWEEN(I460-ROUNDDOWN(I460/10, 0), I460+ROUNDUP(I460/10, 0)))/(RANDBETWEEN($Q$20-$R$20, $Q$20+$R$20)), 0)</f>
        <v>1885281</v>
      </c>
      <c r="D460">
        <f t="shared" ca="1" si="87"/>
        <v>0</v>
      </c>
      <c r="E460" s="1">
        <v>0</v>
      </c>
      <c r="F460">
        <v>430</v>
      </c>
      <c r="G460">
        <f t="shared" si="80"/>
        <v>39</v>
      </c>
      <c r="H460">
        <f t="shared" si="77"/>
        <v>43</v>
      </c>
      <c r="I460">
        <f t="shared" si="81"/>
        <v>40678</v>
      </c>
      <c r="J460" s="4">
        <f t="shared" ca="1" si="82"/>
        <v>729</v>
      </c>
      <c r="K460">
        <f t="shared" ca="1" si="83"/>
        <v>1094</v>
      </c>
      <c r="L460" s="5">
        <f t="shared" ca="1" si="88"/>
        <v>1044</v>
      </c>
      <c r="M460">
        <f t="shared" ca="1" si="79"/>
        <v>66</v>
      </c>
      <c r="O460">
        <f t="shared" ca="1" si="84"/>
        <v>51.683694000000003</v>
      </c>
      <c r="P460">
        <f t="shared" ca="1" si="85"/>
        <v>647810.83081499999</v>
      </c>
      <c r="Q460">
        <f t="shared" ca="1" si="86"/>
        <v>0</v>
      </c>
      <c r="R460">
        <v>65</v>
      </c>
      <c r="T460" s="1">
        <f ca="1">RANDBETWEEN($P$19+F460*$R$19+G460*G460*G460, $Q$19+F460*$R$19+G460*G460*G460)</f>
        <v>70431</v>
      </c>
    </row>
    <row r="461" spans="1:20" x14ac:dyDescent="0.25">
      <c r="A461" s="2">
        <v>460</v>
      </c>
      <c r="B461">
        <f t="shared" ca="1" si="78"/>
        <v>40747</v>
      </c>
      <c r="C461">
        <f ca="1">ROUNDDOWN((RANDBETWEEN(I461-ROUNDDOWN(I461/10, 0), I461+ROUNDUP(I461/10, 0))*RANDBETWEEN(I461-ROUNDDOWN(I461/10, 0), I461+ROUNDUP(I461/10, 0)))/(RANDBETWEEN($Q$20-$R$20, $Q$20+$R$20)), 0)</f>
        <v>1648892</v>
      </c>
      <c r="D461">
        <f t="shared" ca="1" si="87"/>
        <v>222076</v>
      </c>
      <c r="E461" s="1">
        <v>0</v>
      </c>
      <c r="F461">
        <v>431</v>
      </c>
      <c r="G461">
        <f t="shared" si="80"/>
        <v>39</v>
      </c>
      <c r="H461">
        <f t="shared" si="77"/>
        <v>43</v>
      </c>
      <c r="I461">
        <f t="shared" si="81"/>
        <v>40678</v>
      </c>
      <c r="J461" s="4">
        <f t="shared" ca="1" si="82"/>
        <v>894</v>
      </c>
      <c r="K461">
        <f t="shared" ca="1" si="83"/>
        <v>1156</v>
      </c>
      <c r="L461" s="5">
        <f t="shared" ca="1" si="88"/>
        <v>7907</v>
      </c>
      <c r="M461">
        <f t="shared" ca="1" si="79"/>
        <v>45</v>
      </c>
      <c r="O461">
        <f t="shared" ca="1" si="84"/>
        <v>49.996569000000001</v>
      </c>
      <c r="P461">
        <f t="shared" ca="1" si="85"/>
        <v>566584.02457999997</v>
      </c>
      <c r="Q461">
        <f t="shared" ca="1" si="86"/>
        <v>396892.22851599997</v>
      </c>
      <c r="R461">
        <v>65</v>
      </c>
      <c r="T461" s="1">
        <f ca="1">RANDBETWEEN($P$19+F461*$R$19+G461*G461*G461, $Q$19+F461*$R$19+G461*G461*G461)</f>
        <v>73236</v>
      </c>
    </row>
    <row r="462" spans="1:20" x14ac:dyDescent="0.25">
      <c r="A462" s="2">
        <v>461</v>
      </c>
      <c r="B462">
        <f t="shared" ca="1" si="78"/>
        <v>40835</v>
      </c>
      <c r="C462">
        <f ca="1">ROUNDDOWN((RANDBETWEEN(I462-ROUNDDOWN(I462/10, 0), I462+ROUNDUP(I462/10, 0))*RANDBETWEEN(I462-ROUNDDOWN(I462/10, 0), I462+ROUNDUP(I462/10, 0)))/(RANDBETWEEN($Q$20-$R$20, $Q$20+$R$20)), 0)</f>
        <v>1652565</v>
      </c>
      <c r="D462">
        <f t="shared" ca="1" si="87"/>
        <v>0</v>
      </c>
      <c r="E462" s="1">
        <v>0</v>
      </c>
      <c r="F462">
        <v>432</v>
      </c>
      <c r="G462">
        <f t="shared" si="80"/>
        <v>39</v>
      </c>
      <c r="H462">
        <f t="shared" ref="H462:H525" si="89">$H$76+QUOTIENT(F462, 10.87)-4</f>
        <v>43</v>
      </c>
      <c r="I462">
        <f t="shared" si="81"/>
        <v>40678</v>
      </c>
      <c r="J462" s="4">
        <f t="shared" ca="1" si="82"/>
        <v>696</v>
      </c>
      <c r="K462">
        <f t="shared" ca="1" si="83"/>
        <v>1090</v>
      </c>
      <c r="L462" s="5">
        <f t="shared" ca="1" si="88"/>
        <v>1108</v>
      </c>
      <c r="M462">
        <f t="shared" ca="1" si="79"/>
        <v>100</v>
      </c>
      <c r="O462">
        <f t="shared" ca="1" si="84"/>
        <v>50.104545000000002</v>
      </c>
      <c r="P462">
        <f t="shared" ca="1" si="85"/>
        <v>567846.12247499998</v>
      </c>
      <c r="Q462">
        <f t="shared" ca="1" si="86"/>
        <v>0</v>
      </c>
      <c r="R462">
        <v>65</v>
      </c>
      <c r="T462" s="1">
        <f ca="1">RANDBETWEEN($P$19+F462*$R$19+G462*G462*G462, $Q$19+F462*$R$19+G462*G462*G462)</f>
        <v>70874</v>
      </c>
    </row>
    <row r="463" spans="1:20" x14ac:dyDescent="0.25">
      <c r="A463" s="2">
        <v>462</v>
      </c>
      <c r="B463">
        <f t="shared" ca="1" si="78"/>
        <v>43547</v>
      </c>
      <c r="C463">
        <f ca="1">ROUNDDOWN((RANDBETWEEN(I463-ROUNDDOWN(I463/10, 0), I463+ROUNDUP(I463/10, 0))*RANDBETWEEN(I463-ROUNDDOWN(I463/10, 0), I463+ROUNDUP(I463/10, 0)))/(RANDBETWEEN($Q$20-$R$20, $Q$20+$R$20)), 0)</f>
        <v>1638259</v>
      </c>
      <c r="D463">
        <f t="shared" ca="1" si="87"/>
        <v>0</v>
      </c>
      <c r="E463" s="1">
        <v>0</v>
      </c>
      <c r="F463">
        <v>433</v>
      </c>
      <c r="G463">
        <f t="shared" si="80"/>
        <v>39</v>
      </c>
      <c r="H463">
        <f t="shared" si="89"/>
        <v>43</v>
      </c>
      <c r="I463">
        <f t="shared" si="81"/>
        <v>40678</v>
      </c>
      <c r="J463" s="4">
        <f t="shared" ca="1" si="82"/>
        <v>790</v>
      </c>
      <c r="K463">
        <f t="shared" ca="1" si="83"/>
        <v>1193</v>
      </c>
      <c r="L463" s="5">
        <f t="shared" ca="1" si="88"/>
        <v>1063</v>
      </c>
      <c r="M463">
        <f t="shared" ca="1" si="79"/>
        <v>75</v>
      </c>
      <c r="O463">
        <f t="shared" ca="1" si="84"/>
        <v>53.432169000000002</v>
      </c>
      <c r="P463">
        <f t="shared" ca="1" si="85"/>
        <v>562930.366285</v>
      </c>
      <c r="Q463">
        <f t="shared" ca="1" si="86"/>
        <v>0</v>
      </c>
      <c r="R463">
        <v>65</v>
      </c>
      <c r="T463" s="1">
        <f ca="1">RANDBETWEEN($P$19+F463*$R$19+G463*G463*G463, $Q$19+F463*$R$19+G463*G463*G463)</f>
        <v>71553</v>
      </c>
    </row>
    <row r="464" spans="1:20" x14ac:dyDescent="0.25">
      <c r="A464" s="2">
        <v>463</v>
      </c>
      <c r="B464">
        <f t="shared" ca="1" si="78"/>
        <v>39678</v>
      </c>
      <c r="C464">
        <f ca="1">ROUNDDOWN((RANDBETWEEN(I464-ROUNDDOWN(I464/10, 0), I464+ROUNDUP(I464/10, 0))*RANDBETWEEN(I464-ROUNDDOWN(I464/10, 0), I464+ROUNDUP(I464/10, 0)))/(RANDBETWEEN($Q$20-$R$20, $Q$20+$R$20)), 0)</f>
        <v>1657108</v>
      </c>
      <c r="D464">
        <f t="shared" ca="1" si="87"/>
        <v>0</v>
      </c>
      <c r="E464" s="1">
        <v>0</v>
      </c>
      <c r="F464">
        <v>434</v>
      </c>
      <c r="G464">
        <f t="shared" si="80"/>
        <v>39</v>
      </c>
      <c r="H464">
        <f t="shared" si="89"/>
        <v>43</v>
      </c>
      <c r="I464">
        <f t="shared" si="81"/>
        <v>40678</v>
      </c>
      <c r="J464" s="4">
        <f t="shared" ca="1" si="82"/>
        <v>716</v>
      </c>
      <c r="K464">
        <f t="shared" ca="1" si="83"/>
        <v>1012</v>
      </c>
      <c r="L464" s="5">
        <f t="shared" ca="1" si="88"/>
        <v>1031</v>
      </c>
      <c r="M464">
        <f t="shared" ca="1" si="79"/>
        <v>71</v>
      </c>
      <c r="O464">
        <f t="shared" ca="1" si="84"/>
        <v>48.684905999999998</v>
      </c>
      <c r="P464">
        <f t="shared" ca="1" si="85"/>
        <v>569407.16541999998</v>
      </c>
      <c r="Q464">
        <f t="shared" ca="1" si="86"/>
        <v>0</v>
      </c>
      <c r="R464">
        <v>65</v>
      </c>
      <c r="T464" s="1">
        <f ca="1">RANDBETWEEN($P$19+F464*$R$19+G464*G464*G464, $Q$19+F464*$R$19+G464*G464*G464)</f>
        <v>71126</v>
      </c>
    </row>
    <row r="465" spans="1:20" x14ac:dyDescent="0.25">
      <c r="A465" s="2">
        <v>464</v>
      </c>
      <c r="B465">
        <f t="shared" ca="1" si="78"/>
        <v>44909</v>
      </c>
      <c r="C465">
        <f ca="1">ROUNDDOWN((RANDBETWEEN(I465-ROUNDDOWN(I465/10, 0), I465+ROUNDUP(I465/10, 0))*RANDBETWEEN(I465-ROUNDDOWN(I465/10, 0), I465+ROUNDUP(I465/10, 0)))/(RANDBETWEEN($Q$20-$R$20, $Q$20+$R$20)), 0)</f>
        <v>1885747</v>
      </c>
      <c r="D465">
        <f t="shared" ca="1" si="87"/>
        <v>247120</v>
      </c>
      <c r="E465" s="1">
        <v>0</v>
      </c>
      <c r="F465">
        <v>435</v>
      </c>
      <c r="G465">
        <f t="shared" si="80"/>
        <v>40</v>
      </c>
      <c r="H465">
        <f t="shared" si="89"/>
        <v>44</v>
      </c>
      <c r="I465">
        <f t="shared" si="81"/>
        <v>43560</v>
      </c>
      <c r="J465" s="4">
        <f t="shared" ca="1" si="82"/>
        <v>757</v>
      </c>
      <c r="K465">
        <f t="shared" ca="1" si="83"/>
        <v>1230</v>
      </c>
      <c r="L465" s="5">
        <f t="shared" ca="1" si="88"/>
        <v>8738</v>
      </c>
      <c r="M465">
        <f t="shared" ca="1" si="79"/>
        <v>50</v>
      </c>
      <c r="O465">
        <f t="shared" ca="1" si="84"/>
        <v>55.103343000000002</v>
      </c>
      <c r="P465">
        <f t="shared" ca="1" si="85"/>
        <v>647970.95540500002</v>
      </c>
      <c r="Q465">
        <f t="shared" ca="1" si="86"/>
        <v>441650.63991999999</v>
      </c>
      <c r="R465">
        <v>65</v>
      </c>
      <c r="T465" s="1">
        <f ca="1">RANDBETWEEN($P$19+F465*$R$19+G465*G465*G465, $Q$19+F465*$R$19+G465*G465*G465)</f>
        <v>73992</v>
      </c>
    </row>
    <row r="466" spans="1:20" x14ac:dyDescent="0.25">
      <c r="A466" s="2">
        <v>465</v>
      </c>
      <c r="B466">
        <f t="shared" ca="1" si="78"/>
        <v>44022</v>
      </c>
      <c r="C466">
        <f ca="1">ROUNDDOWN((RANDBETWEEN(I466-ROUNDDOWN(I466/10, 0), I466+ROUNDUP(I466/10, 0))*RANDBETWEEN(I466-ROUNDDOWN(I466/10, 0), I466+ROUNDUP(I466/10, 0)))/(RANDBETWEEN($Q$20-$R$20, $Q$20+$R$20)), 0)</f>
        <v>1809109</v>
      </c>
      <c r="D466">
        <f t="shared" ca="1" si="87"/>
        <v>0</v>
      </c>
      <c r="E466" s="1">
        <v>0</v>
      </c>
      <c r="F466">
        <v>436</v>
      </c>
      <c r="G466">
        <f t="shared" si="80"/>
        <v>40</v>
      </c>
      <c r="H466">
        <f t="shared" si="89"/>
        <v>44</v>
      </c>
      <c r="I466">
        <f t="shared" si="81"/>
        <v>43560</v>
      </c>
      <c r="J466" s="4">
        <f t="shared" ca="1" si="82"/>
        <v>822</v>
      </c>
      <c r="K466">
        <f t="shared" ca="1" si="83"/>
        <v>1091</v>
      </c>
      <c r="L466" s="5">
        <f t="shared" ca="1" si="88"/>
        <v>1190</v>
      </c>
      <c r="M466">
        <f t="shared" ca="1" si="79"/>
        <v>86</v>
      </c>
      <c r="O466">
        <f t="shared" ca="1" si="84"/>
        <v>54.014994000000002</v>
      </c>
      <c r="P466">
        <f t="shared" ca="1" si="85"/>
        <v>621636.98903499998</v>
      </c>
      <c r="Q466">
        <f t="shared" ca="1" si="86"/>
        <v>0</v>
      </c>
      <c r="R466">
        <v>65</v>
      </c>
      <c r="T466" s="1">
        <f ca="1">RANDBETWEEN($P$19+F466*$R$19+G466*G466*G466, $Q$19+F466*$R$19+G466*G466*G466)</f>
        <v>74064</v>
      </c>
    </row>
    <row r="467" spans="1:20" x14ac:dyDescent="0.25">
      <c r="A467" s="2">
        <v>466</v>
      </c>
      <c r="B467">
        <f t="shared" ca="1" si="78"/>
        <v>43993</v>
      </c>
      <c r="C467">
        <f ca="1">ROUNDDOWN((RANDBETWEEN(I467-ROUNDDOWN(I467/10, 0), I467+ROUNDUP(I467/10, 0))*RANDBETWEEN(I467-ROUNDDOWN(I467/10, 0), I467+ROUNDUP(I467/10, 0)))/(RANDBETWEEN($Q$20-$R$20, $Q$20+$R$20)), 0)</f>
        <v>1935061</v>
      </c>
      <c r="D467">
        <f t="shared" ca="1" si="87"/>
        <v>230198</v>
      </c>
      <c r="E467" s="1">
        <v>0</v>
      </c>
      <c r="F467">
        <v>437</v>
      </c>
      <c r="G467">
        <f t="shared" si="80"/>
        <v>40</v>
      </c>
      <c r="H467">
        <f t="shared" si="89"/>
        <v>44</v>
      </c>
      <c r="I467">
        <f t="shared" si="81"/>
        <v>43560</v>
      </c>
      <c r="J467" s="4">
        <f t="shared" ca="1" si="82"/>
        <v>788</v>
      </c>
      <c r="K467">
        <f t="shared" ca="1" si="83"/>
        <v>1260</v>
      </c>
      <c r="L467" s="5">
        <f t="shared" ca="1" si="88"/>
        <v>8633</v>
      </c>
      <c r="M467">
        <f t="shared" ca="1" si="79"/>
        <v>42</v>
      </c>
      <c r="O467">
        <f t="shared" ca="1" si="84"/>
        <v>53.979410999999999</v>
      </c>
      <c r="P467">
        <f t="shared" ca="1" si="85"/>
        <v>664915.98551499995</v>
      </c>
      <c r="Q467">
        <f t="shared" ca="1" si="86"/>
        <v>411407.79381800001</v>
      </c>
      <c r="R467">
        <v>65</v>
      </c>
      <c r="T467" s="1">
        <f ca="1">RANDBETWEEN($P$19+F467*$R$19+G467*G467*G467, $Q$19+F467*$R$19+G467*G467*G467)</f>
        <v>75954</v>
      </c>
    </row>
    <row r="468" spans="1:20" x14ac:dyDescent="0.25">
      <c r="A468" s="2">
        <v>467</v>
      </c>
      <c r="B468">
        <f t="shared" ca="1" si="78"/>
        <v>45718</v>
      </c>
      <c r="C468">
        <f ca="1">ROUNDDOWN((RANDBETWEEN(I468-ROUNDDOWN(I468/10, 0), I468+ROUNDUP(I468/10, 0))*RANDBETWEEN(I468-ROUNDDOWN(I468/10, 0), I468+ROUNDUP(I468/10, 0)))/(RANDBETWEEN($Q$20-$R$20, $Q$20+$R$20)), 0)</f>
        <v>1798674</v>
      </c>
      <c r="D468">
        <f t="shared" ca="1" si="87"/>
        <v>166874</v>
      </c>
      <c r="E468" s="1">
        <v>0</v>
      </c>
      <c r="F468">
        <v>438</v>
      </c>
      <c r="G468">
        <f t="shared" si="80"/>
        <v>40</v>
      </c>
      <c r="H468">
        <f t="shared" si="89"/>
        <v>44</v>
      </c>
      <c r="I468">
        <f t="shared" si="81"/>
        <v>43560</v>
      </c>
      <c r="J468" s="4">
        <f t="shared" ca="1" si="82"/>
        <v>781</v>
      </c>
      <c r="K468">
        <f t="shared" ca="1" si="83"/>
        <v>1200</v>
      </c>
      <c r="L468" s="5">
        <f t="shared" ca="1" si="88"/>
        <v>8874</v>
      </c>
      <c r="M468">
        <f t="shared" ca="1" si="79"/>
        <v>41</v>
      </c>
      <c r="O468">
        <f t="shared" ca="1" si="84"/>
        <v>56.095986000000003</v>
      </c>
      <c r="P468">
        <f t="shared" ca="1" si="85"/>
        <v>618051.36650999996</v>
      </c>
      <c r="Q468">
        <f t="shared" ca="1" si="86"/>
        <v>298235.71093399997</v>
      </c>
      <c r="R468">
        <v>65</v>
      </c>
      <c r="T468" s="1">
        <f ca="1">RANDBETWEEN($P$19+F468*$R$19+G468*G468*G468, $Q$19+F468*$R$19+G468*G468*G468)</f>
        <v>73992</v>
      </c>
    </row>
    <row r="469" spans="1:20" x14ac:dyDescent="0.25">
      <c r="A469" s="2">
        <v>468</v>
      </c>
      <c r="B469">
        <f t="shared" ca="1" si="78"/>
        <v>45931</v>
      </c>
      <c r="C469">
        <f ca="1">ROUNDDOWN((RANDBETWEEN(I469-ROUNDDOWN(I469/10, 0), I469+ROUNDUP(I469/10, 0))*RANDBETWEEN(I469-ROUNDDOWN(I469/10, 0), I469+ROUNDUP(I469/10, 0)))/(RANDBETWEEN($Q$20-$R$20, $Q$20+$R$20)), 0)</f>
        <v>1794562</v>
      </c>
      <c r="D469">
        <f t="shared" ca="1" si="87"/>
        <v>0</v>
      </c>
      <c r="E469" s="1">
        <v>0</v>
      </c>
      <c r="F469">
        <v>439</v>
      </c>
      <c r="G469">
        <f t="shared" si="80"/>
        <v>40</v>
      </c>
      <c r="H469">
        <f t="shared" si="89"/>
        <v>44</v>
      </c>
      <c r="I469">
        <f t="shared" si="81"/>
        <v>43560</v>
      </c>
      <c r="J469" s="4">
        <f t="shared" ca="1" si="82"/>
        <v>847</v>
      </c>
      <c r="K469">
        <f t="shared" ca="1" si="83"/>
        <v>1118</v>
      </c>
      <c r="L469" s="5">
        <f t="shared" ca="1" si="88"/>
        <v>8860</v>
      </c>
      <c r="M469">
        <f t="shared" ca="1" si="79"/>
        <v>55</v>
      </c>
      <c r="O469">
        <f t="shared" ca="1" si="84"/>
        <v>56.357337000000001</v>
      </c>
      <c r="P469">
        <f t="shared" ca="1" si="85"/>
        <v>616638.42163</v>
      </c>
      <c r="Q469">
        <f t="shared" ca="1" si="86"/>
        <v>0</v>
      </c>
      <c r="R469">
        <v>65</v>
      </c>
      <c r="T469" s="1">
        <f ca="1">RANDBETWEEN($P$19+F469*$R$19+G469*G469*G469, $Q$19+F469*$R$19+G469*G469*G469)</f>
        <v>77500</v>
      </c>
    </row>
    <row r="470" spans="1:20" x14ac:dyDescent="0.25">
      <c r="A470" s="2">
        <v>469</v>
      </c>
      <c r="B470">
        <f t="shared" ca="1" si="78"/>
        <v>45740</v>
      </c>
      <c r="C470">
        <f ca="1">ROUNDDOWN((RANDBETWEEN(I470-ROUNDDOWN(I470/10, 0), I470+ROUNDUP(I470/10, 0))*RANDBETWEEN(I470-ROUNDDOWN(I470/10, 0), I470+ROUNDUP(I470/10, 0)))/(RANDBETWEEN($Q$20-$R$20, $Q$20+$R$20)), 0)</f>
        <v>2095989</v>
      </c>
      <c r="D470">
        <f t="shared" ca="1" si="87"/>
        <v>127606</v>
      </c>
      <c r="E470" s="1">
        <v>0</v>
      </c>
      <c r="F470">
        <v>440</v>
      </c>
      <c r="G470">
        <f t="shared" si="80"/>
        <v>40</v>
      </c>
      <c r="H470">
        <f t="shared" si="89"/>
        <v>44</v>
      </c>
      <c r="I470">
        <f t="shared" si="81"/>
        <v>43560</v>
      </c>
      <c r="J470" s="4">
        <f t="shared" ca="1" si="82"/>
        <v>798</v>
      </c>
      <c r="K470">
        <f t="shared" ca="1" si="83"/>
        <v>1022</v>
      </c>
      <c r="L470" s="5">
        <f t="shared" ca="1" si="88"/>
        <v>8839</v>
      </c>
      <c r="M470">
        <f t="shared" ca="1" si="79"/>
        <v>14</v>
      </c>
      <c r="O470">
        <f t="shared" ca="1" si="84"/>
        <v>56.122979999999998</v>
      </c>
      <c r="P470">
        <f t="shared" ca="1" si="85"/>
        <v>720213.26023500005</v>
      </c>
      <c r="Q470">
        <f t="shared" ca="1" si="86"/>
        <v>228056.294746</v>
      </c>
      <c r="R470">
        <v>65</v>
      </c>
      <c r="T470" s="1">
        <f ca="1">RANDBETWEEN($P$19+F470*$R$19+G470*G470*G470, $Q$19+F470*$R$19+G470*G470*G470)</f>
        <v>77433</v>
      </c>
    </row>
    <row r="471" spans="1:20" x14ac:dyDescent="0.25">
      <c r="A471" s="2">
        <v>470</v>
      </c>
      <c r="B471">
        <f t="shared" ca="1" si="78"/>
        <v>46974</v>
      </c>
      <c r="C471">
        <f ca="1">ROUNDDOWN((RANDBETWEEN(I471-ROUNDDOWN(I471/10, 0), I471+ROUNDUP(I471/10, 0))*RANDBETWEEN(I471-ROUNDDOWN(I471/10, 0), I471+ROUNDUP(I471/10, 0)))/(RANDBETWEEN($Q$20-$R$20, $Q$20+$R$20)), 0)</f>
        <v>2016759</v>
      </c>
      <c r="D471">
        <f t="shared" ca="1" si="87"/>
        <v>204872</v>
      </c>
      <c r="E471" s="1">
        <v>0</v>
      </c>
      <c r="F471">
        <v>441</v>
      </c>
      <c r="G471">
        <f t="shared" si="80"/>
        <v>40</v>
      </c>
      <c r="H471">
        <f t="shared" si="89"/>
        <v>44</v>
      </c>
      <c r="I471">
        <f t="shared" si="81"/>
        <v>43560</v>
      </c>
      <c r="J471" s="4">
        <f t="shared" ca="1" si="82"/>
        <v>943</v>
      </c>
      <c r="K471">
        <f t="shared" ca="1" si="83"/>
        <v>1043</v>
      </c>
      <c r="L471" s="5">
        <f t="shared" ca="1" si="88"/>
        <v>8701</v>
      </c>
      <c r="M471">
        <f t="shared" ca="1" si="79"/>
        <v>2</v>
      </c>
      <c r="O471">
        <f t="shared" ca="1" si="84"/>
        <v>57.637098000000002</v>
      </c>
      <c r="P471">
        <f t="shared" ca="1" si="85"/>
        <v>692988.64378499996</v>
      </c>
      <c r="Q471">
        <f t="shared" ca="1" si="86"/>
        <v>366145.39455199998</v>
      </c>
      <c r="R471">
        <v>65</v>
      </c>
      <c r="T471" s="1">
        <f ca="1">RANDBETWEEN($P$19+F471*$R$19+G471*G471*G471, $Q$19+F471*$R$19+G471*G471*G471)</f>
        <v>78338</v>
      </c>
    </row>
    <row r="472" spans="1:20" x14ac:dyDescent="0.25">
      <c r="A472" s="2">
        <v>471</v>
      </c>
      <c r="B472">
        <f t="shared" ca="1" si="78"/>
        <v>39353</v>
      </c>
      <c r="C472">
        <f ca="1">ROUNDDOWN((RANDBETWEEN(I472-ROUNDDOWN(I472/10, 0), I472+ROUNDUP(I472/10, 0))*RANDBETWEEN(I472-ROUNDDOWN(I472/10, 0), I472+ROUNDUP(I472/10, 0)))/(RANDBETWEEN($Q$20-$R$20, $Q$20+$R$20)), 0)</f>
        <v>1973261</v>
      </c>
      <c r="D472">
        <f t="shared" ca="1" si="87"/>
        <v>157535</v>
      </c>
      <c r="E472" s="1">
        <v>0</v>
      </c>
      <c r="F472">
        <v>442</v>
      </c>
      <c r="G472">
        <f t="shared" si="80"/>
        <v>40</v>
      </c>
      <c r="H472">
        <f t="shared" si="89"/>
        <v>44</v>
      </c>
      <c r="I472">
        <f t="shared" si="81"/>
        <v>43560</v>
      </c>
      <c r="J472" s="4">
        <f t="shared" ca="1" si="82"/>
        <v>901</v>
      </c>
      <c r="K472">
        <f t="shared" ca="1" si="83"/>
        <v>1124</v>
      </c>
      <c r="L472" s="5">
        <f t="shared" ca="1" si="88"/>
        <v>8719</v>
      </c>
      <c r="M472">
        <f t="shared" ca="1" si="79"/>
        <v>37</v>
      </c>
      <c r="O472">
        <f t="shared" ca="1" si="84"/>
        <v>48.286130999999997</v>
      </c>
      <c r="P472">
        <f t="shared" ca="1" si="85"/>
        <v>678042.07851500006</v>
      </c>
      <c r="Q472">
        <f t="shared" ca="1" si="86"/>
        <v>281545.13418499997</v>
      </c>
      <c r="R472">
        <v>65</v>
      </c>
      <c r="T472" s="1">
        <f ca="1">RANDBETWEEN($P$19+F472*$R$19+G472*G472*G472, $Q$19+F472*$R$19+G472*G472*G472)</f>
        <v>74620</v>
      </c>
    </row>
    <row r="473" spans="1:20" x14ac:dyDescent="0.25">
      <c r="A473" s="2">
        <v>472</v>
      </c>
      <c r="B473">
        <f t="shared" ca="1" si="78"/>
        <v>43428</v>
      </c>
      <c r="C473">
        <f ca="1">ROUNDDOWN((RANDBETWEEN(I473-ROUNDDOWN(I473/10, 0), I473+ROUNDUP(I473/10, 0))*RANDBETWEEN(I473-ROUNDDOWN(I473/10, 0), I473+ROUNDUP(I473/10, 0)))/(RANDBETWEEN($Q$20-$R$20, $Q$20+$R$20)), 0)</f>
        <v>2000887</v>
      </c>
      <c r="D473">
        <f t="shared" ca="1" si="87"/>
        <v>0</v>
      </c>
      <c r="E473" s="1">
        <v>0</v>
      </c>
      <c r="F473">
        <v>443</v>
      </c>
      <c r="G473">
        <f t="shared" si="80"/>
        <v>40</v>
      </c>
      <c r="H473">
        <f t="shared" si="89"/>
        <v>44</v>
      </c>
      <c r="I473">
        <f t="shared" si="81"/>
        <v>43560</v>
      </c>
      <c r="J473" s="4">
        <f t="shared" ca="1" si="82"/>
        <v>896</v>
      </c>
      <c r="K473">
        <f t="shared" ca="1" si="83"/>
        <v>1041</v>
      </c>
      <c r="L473" s="5">
        <f t="shared" ca="1" si="88"/>
        <v>1133</v>
      </c>
      <c r="M473">
        <f t="shared" ca="1" si="79"/>
        <v>78</v>
      </c>
      <c r="O473">
        <f t="shared" ca="1" si="84"/>
        <v>53.286155999999998</v>
      </c>
      <c r="P473">
        <f t="shared" ca="1" si="85"/>
        <v>687534.78650499997</v>
      </c>
      <c r="Q473">
        <f t="shared" ca="1" si="86"/>
        <v>0</v>
      </c>
      <c r="R473">
        <v>65</v>
      </c>
      <c r="T473" s="1">
        <f ca="1">RANDBETWEEN($P$19+F473*$R$19+G473*G473*G473, $Q$19+F473*$R$19+G473*G473*G473)</f>
        <v>76310</v>
      </c>
    </row>
    <row r="474" spans="1:20" x14ac:dyDescent="0.25">
      <c r="A474" s="2">
        <v>473</v>
      </c>
      <c r="B474">
        <f t="shared" ca="1" si="78"/>
        <v>45340</v>
      </c>
      <c r="C474">
        <f ca="1">ROUNDDOWN((RANDBETWEEN(I474-ROUNDDOWN(I474/10, 0), I474+ROUNDUP(I474/10, 0))*RANDBETWEEN(I474-ROUNDDOWN(I474/10, 0), I474+ROUNDUP(I474/10, 0)))/(RANDBETWEEN($Q$20-$R$20, $Q$20+$R$20)), 0)</f>
        <v>2190234</v>
      </c>
      <c r="D474">
        <f t="shared" ca="1" si="87"/>
        <v>171510</v>
      </c>
      <c r="E474" s="1">
        <v>0</v>
      </c>
      <c r="F474">
        <v>444</v>
      </c>
      <c r="G474">
        <f t="shared" si="80"/>
        <v>40</v>
      </c>
      <c r="H474">
        <f t="shared" si="89"/>
        <v>44</v>
      </c>
      <c r="I474">
        <f t="shared" si="81"/>
        <v>43560</v>
      </c>
      <c r="J474" s="4">
        <f t="shared" ca="1" si="82"/>
        <v>752</v>
      </c>
      <c r="K474">
        <f t="shared" ca="1" si="83"/>
        <v>1041</v>
      </c>
      <c r="L474" s="5">
        <f t="shared" ca="1" si="88"/>
        <v>8662</v>
      </c>
      <c r="M474">
        <f t="shared" ca="1" si="79"/>
        <v>13</v>
      </c>
      <c r="O474">
        <f t="shared" ca="1" si="84"/>
        <v>55.632179999999998</v>
      </c>
      <c r="P474">
        <f t="shared" ca="1" si="85"/>
        <v>752597.25591000007</v>
      </c>
      <c r="Q474">
        <f t="shared" ca="1" si="86"/>
        <v>306521.12841</v>
      </c>
      <c r="R474">
        <v>65</v>
      </c>
      <c r="T474" s="1">
        <f ca="1">RANDBETWEEN($P$19+F474*$R$19+G474*G474*G474, $Q$19+F474*$R$19+G474*G474*G474)</f>
        <v>78146</v>
      </c>
    </row>
    <row r="475" spans="1:20" x14ac:dyDescent="0.25">
      <c r="A475" s="2">
        <v>474</v>
      </c>
      <c r="B475">
        <f t="shared" ca="1" si="78"/>
        <v>42079</v>
      </c>
      <c r="C475">
        <f ca="1">ROUNDDOWN((RANDBETWEEN(I475-ROUNDDOWN(I475/10, 0), I475+ROUNDUP(I475/10, 0))*RANDBETWEEN(I475-ROUNDDOWN(I475/10, 0), I475+ROUNDUP(I475/10, 0)))/(RANDBETWEEN($Q$20-$R$20, $Q$20+$R$20)), 0)</f>
        <v>1734682</v>
      </c>
      <c r="D475">
        <f t="shared" ca="1" si="87"/>
        <v>229574</v>
      </c>
      <c r="E475" s="1">
        <v>0</v>
      </c>
      <c r="F475">
        <v>445</v>
      </c>
      <c r="G475">
        <f t="shared" si="80"/>
        <v>40</v>
      </c>
      <c r="H475">
        <f t="shared" si="89"/>
        <v>44</v>
      </c>
      <c r="I475">
        <f t="shared" si="81"/>
        <v>43560</v>
      </c>
      <c r="J475" s="4">
        <f t="shared" ca="1" si="82"/>
        <v>729</v>
      </c>
      <c r="K475">
        <f t="shared" ca="1" si="83"/>
        <v>1144</v>
      </c>
      <c r="L475" s="5">
        <f t="shared" ca="1" si="88"/>
        <v>8780</v>
      </c>
      <c r="M475">
        <f t="shared" ca="1" si="79"/>
        <v>51</v>
      </c>
      <c r="O475">
        <f t="shared" ca="1" si="84"/>
        <v>51.630932999999999</v>
      </c>
      <c r="P475">
        <f t="shared" ca="1" si="85"/>
        <v>596062.75543000002</v>
      </c>
      <c r="Q475">
        <f t="shared" ca="1" si="86"/>
        <v>410292.58663400001</v>
      </c>
      <c r="R475">
        <v>65</v>
      </c>
      <c r="T475" s="1">
        <f ca="1">RANDBETWEEN($P$19+F475*$R$19+G475*G475*G475, $Q$19+F475*$R$19+G475*G475*G475)</f>
        <v>78348</v>
      </c>
    </row>
    <row r="476" spans="1:20" x14ac:dyDescent="0.25">
      <c r="A476" s="2">
        <v>475</v>
      </c>
      <c r="B476">
        <f t="shared" ca="1" si="78"/>
        <v>43977</v>
      </c>
      <c r="C476">
        <f ca="1">ROUNDDOWN((RANDBETWEEN(I476-ROUNDDOWN(I476/10, 0), I476+ROUNDUP(I476/10, 0))*RANDBETWEEN(I476-ROUNDDOWN(I476/10, 0), I476+ROUNDUP(I476/10, 0)))/(RANDBETWEEN($Q$20-$R$20, $Q$20+$R$20)), 0)</f>
        <v>2009123</v>
      </c>
      <c r="D476">
        <f t="shared" ca="1" si="87"/>
        <v>0</v>
      </c>
      <c r="E476" s="1">
        <v>0</v>
      </c>
      <c r="F476">
        <v>446</v>
      </c>
      <c r="G476">
        <f t="shared" si="80"/>
        <v>41</v>
      </c>
      <c r="H476">
        <f t="shared" si="89"/>
        <v>45</v>
      </c>
      <c r="I476">
        <f t="shared" si="81"/>
        <v>46575</v>
      </c>
      <c r="J476" s="4">
        <f t="shared" ca="1" si="82"/>
        <v>809</v>
      </c>
      <c r="K476">
        <f t="shared" ca="1" si="83"/>
        <v>1356</v>
      </c>
      <c r="L476" s="5">
        <f t="shared" ca="1" si="88"/>
        <v>1040</v>
      </c>
      <c r="M476">
        <f t="shared" ca="1" si="79"/>
        <v>100</v>
      </c>
      <c r="O476">
        <f t="shared" ca="1" si="84"/>
        <v>53.959778999999997</v>
      </c>
      <c r="P476">
        <f t="shared" ca="1" si="85"/>
        <v>690364.79964500002</v>
      </c>
      <c r="Q476">
        <f t="shared" ca="1" si="86"/>
        <v>0</v>
      </c>
      <c r="R476">
        <v>65</v>
      </c>
      <c r="T476" s="1">
        <f ca="1">RANDBETWEEN($P$19+F476*$R$19+G476*G476*G476, $Q$19+F476*$R$19+G476*G476*G476)</f>
        <v>82993</v>
      </c>
    </row>
    <row r="477" spans="1:20" x14ac:dyDescent="0.25">
      <c r="A477" s="2">
        <v>476</v>
      </c>
      <c r="B477">
        <f t="shared" ca="1" si="78"/>
        <v>44371</v>
      </c>
      <c r="C477">
        <f ca="1">ROUNDDOWN((RANDBETWEEN(I477-ROUNDDOWN(I477/10, 0), I477+ROUNDUP(I477/10, 0))*RANDBETWEEN(I477-ROUNDDOWN(I477/10, 0), I477+ROUNDUP(I477/10, 0)))/(RANDBETWEEN($Q$20-$R$20, $Q$20+$R$20)), 0)</f>
        <v>2109444</v>
      </c>
      <c r="D477">
        <f t="shared" ca="1" si="87"/>
        <v>0</v>
      </c>
      <c r="E477" s="1">
        <v>0</v>
      </c>
      <c r="F477">
        <v>447</v>
      </c>
      <c r="G477">
        <f t="shared" si="80"/>
        <v>41</v>
      </c>
      <c r="H477">
        <f t="shared" si="89"/>
        <v>45</v>
      </c>
      <c r="I477">
        <f t="shared" si="81"/>
        <v>46575</v>
      </c>
      <c r="J477" s="4">
        <f t="shared" ca="1" si="82"/>
        <v>958</v>
      </c>
      <c r="K477">
        <f t="shared" ca="1" si="83"/>
        <v>1166</v>
      </c>
      <c r="L477" s="5">
        <f t="shared" ca="1" si="88"/>
        <v>9648</v>
      </c>
      <c r="M477">
        <f t="shared" ca="1" si="79"/>
        <v>64</v>
      </c>
      <c r="O477">
        <f t="shared" ca="1" si="84"/>
        <v>54.443216999999997</v>
      </c>
      <c r="P477">
        <f t="shared" ca="1" si="85"/>
        <v>724836.60005999997</v>
      </c>
      <c r="Q477">
        <f t="shared" ca="1" si="86"/>
        <v>0</v>
      </c>
      <c r="R477">
        <v>65</v>
      </c>
      <c r="T477" s="1">
        <f ca="1">RANDBETWEEN($P$19+F477*$R$19+G477*G477*G477, $Q$19+F477*$R$19+G477*G477*G477)</f>
        <v>83350</v>
      </c>
    </row>
    <row r="478" spans="1:20" x14ac:dyDescent="0.25">
      <c r="A478" s="2">
        <v>477</v>
      </c>
      <c r="B478">
        <f t="shared" ca="1" si="78"/>
        <v>50644</v>
      </c>
      <c r="C478">
        <f ca="1">ROUNDDOWN((RANDBETWEEN(I478-ROUNDDOWN(I478/10, 0), I478+ROUNDUP(I478/10, 0))*RANDBETWEEN(I478-ROUNDDOWN(I478/10, 0), I478+ROUNDUP(I478/10, 0)))/(RANDBETWEEN($Q$20-$R$20, $Q$20+$R$20)), 0)</f>
        <v>2205995</v>
      </c>
      <c r="D478">
        <f t="shared" ca="1" si="87"/>
        <v>224580</v>
      </c>
      <c r="E478" s="1">
        <v>0</v>
      </c>
      <c r="F478">
        <v>448</v>
      </c>
      <c r="G478">
        <f t="shared" si="80"/>
        <v>41</v>
      </c>
      <c r="H478">
        <f t="shared" si="89"/>
        <v>45</v>
      </c>
      <c r="I478">
        <f t="shared" si="81"/>
        <v>46575</v>
      </c>
      <c r="J478" s="4">
        <f t="shared" ca="1" si="82"/>
        <v>984</v>
      </c>
      <c r="K478">
        <f t="shared" ca="1" si="83"/>
        <v>1141</v>
      </c>
      <c r="L478" s="5">
        <f t="shared" ca="1" si="88"/>
        <v>9597</v>
      </c>
      <c r="M478">
        <f t="shared" ca="1" si="79"/>
        <v>44</v>
      </c>
      <c r="O478">
        <f t="shared" ca="1" si="84"/>
        <v>62.140188000000002</v>
      </c>
      <c r="P478">
        <f t="shared" ca="1" si="85"/>
        <v>758012.97192499996</v>
      </c>
      <c r="Q478">
        <f t="shared" ca="1" si="86"/>
        <v>401367.35477999999</v>
      </c>
      <c r="R478">
        <v>65</v>
      </c>
      <c r="T478" s="1">
        <f ca="1">RANDBETWEEN($P$19+F478*$R$19+G478*G478*G478, $Q$19+F478*$R$19+G478*G478*G478)</f>
        <v>80032</v>
      </c>
    </row>
    <row r="479" spans="1:20" x14ac:dyDescent="0.25">
      <c r="A479" s="2">
        <v>478</v>
      </c>
      <c r="B479">
        <f t="shared" ref="B479:B542" ca="1" si="90">RANDBETWEEN(I479-ROUNDDOWN(I479/10, 0), I479+ROUNDUP(I479/10, 0))</f>
        <v>45630</v>
      </c>
      <c r="C479">
        <f ca="1">ROUNDDOWN((RANDBETWEEN(I479-ROUNDDOWN(I479/10, 0), I479+ROUNDUP(I479/10, 0))*RANDBETWEEN(I479-ROUNDDOWN(I479/10, 0), I479+ROUNDUP(I479/10, 0)))/(RANDBETWEEN($Q$20-$R$20, $Q$20+$R$20)), 0)</f>
        <v>2071269</v>
      </c>
      <c r="D479">
        <f t="shared" ca="1" si="87"/>
        <v>287681</v>
      </c>
      <c r="E479" s="1">
        <v>0</v>
      </c>
      <c r="F479">
        <v>449</v>
      </c>
      <c r="G479">
        <f t="shared" si="80"/>
        <v>41</v>
      </c>
      <c r="H479">
        <f t="shared" si="89"/>
        <v>45</v>
      </c>
      <c r="I479">
        <f t="shared" si="81"/>
        <v>46575</v>
      </c>
      <c r="J479" s="4">
        <f t="shared" ca="1" si="82"/>
        <v>875</v>
      </c>
      <c r="K479">
        <f t="shared" ca="1" si="83"/>
        <v>1225</v>
      </c>
      <c r="L479" s="5">
        <f t="shared" ca="1" si="88"/>
        <v>9398</v>
      </c>
      <c r="M479">
        <f t="shared" ref="M479:M542" ca="1" si="91">RANDBETWEEN(0, 100)</f>
        <v>54</v>
      </c>
      <c r="O479">
        <f t="shared" ca="1" si="84"/>
        <v>55.988010000000003</v>
      </c>
      <c r="P479">
        <f t="shared" ca="1" si="85"/>
        <v>711719.097435</v>
      </c>
      <c r="Q479">
        <f t="shared" ca="1" si="86"/>
        <v>514140.89407099999</v>
      </c>
      <c r="R479">
        <v>65</v>
      </c>
      <c r="T479" s="1">
        <f ca="1">RANDBETWEEN($P$19+F479*$R$19+G479*G479*G479, $Q$19+F479*$R$19+G479*G479*G479)</f>
        <v>81374</v>
      </c>
    </row>
    <row r="480" spans="1:20" x14ac:dyDescent="0.25">
      <c r="A480" s="2">
        <v>479</v>
      </c>
      <c r="B480">
        <f t="shared" ca="1" si="90"/>
        <v>46768</v>
      </c>
      <c r="C480">
        <f ca="1">ROUNDDOWN((RANDBETWEEN(I480-ROUNDDOWN(I480/10, 0), I480+ROUNDUP(I480/10, 0))*RANDBETWEEN(I480-ROUNDDOWN(I480/10, 0), I480+ROUNDUP(I480/10, 0)))/(RANDBETWEEN($Q$20-$R$20, $Q$20+$R$20)), 0)</f>
        <v>2310033</v>
      </c>
      <c r="D480">
        <f t="shared" ca="1" si="87"/>
        <v>0</v>
      </c>
      <c r="E480" s="1">
        <v>0</v>
      </c>
      <c r="F480">
        <v>450</v>
      </c>
      <c r="G480">
        <f t="shared" ref="G480:G543" si="92">QUOTIENT(F480, 10.87)</f>
        <v>41</v>
      </c>
      <c r="H480">
        <f t="shared" si="89"/>
        <v>45</v>
      </c>
      <c r="I480">
        <f t="shared" ref="I480:I543" si="93">(H480*H480+H480*H480*H480)/2</f>
        <v>46575</v>
      </c>
      <c r="J480" s="4">
        <f t="shared" ref="J480:J543" ca="1" si="94">ROUNDUP(H480*H480/4+RANDBETWEEN(ROUNDDOWN(H480*H480/8, 0), ROUNDDOWN(H480*H480/4, 0)), 0)</f>
        <v>978</v>
      </c>
      <c r="K480">
        <f t="shared" ref="K480:K543" ca="1" si="95">ROUNDUP(H480*H480*H480/100+RANDBETWEEN(ROUNDDOWN(H480*H480*H480/500, 0), ROUNDDOWN(H480*H480*H480/200, 0)), 0)</f>
        <v>1254</v>
      </c>
      <c r="L480" s="5">
        <f t="shared" ca="1" si="88"/>
        <v>1252</v>
      </c>
      <c r="M480">
        <f t="shared" ca="1" si="91"/>
        <v>80</v>
      </c>
      <c r="O480">
        <f t="shared" ref="O480:O543" ca="1" si="96">B480*$N$27</f>
        <v>57.384335999999998</v>
      </c>
      <c r="P480">
        <f t="shared" ref="P480:P543" ca="1" si="97">$N$28*C480</f>
        <v>793761.98929499998</v>
      </c>
      <c r="Q480">
        <f t="shared" ref="Q480:Q543" ca="1" si="98">$N$29*D480</f>
        <v>0</v>
      </c>
      <c r="R480">
        <v>65</v>
      </c>
      <c r="T480" s="1">
        <f ca="1">RANDBETWEEN($P$19+F480*$R$19+G480*G480*G480, $Q$19+F480*$R$19+G480*G480*G480)</f>
        <v>81534</v>
      </c>
    </row>
    <row r="481" spans="1:20" x14ac:dyDescent="0.25">
      <c r="A481" s="2">
        <v>480</v>
      </c>
      <c r="B481">
        <f t="shared" ca="1" si="90"/>
        <v>45015</v>
      </c>
      <c r="C481">
        <f ca="1">ROUNDDOWN((RANDBETWEEN(I481-ROUNDDOWN(I481/10, 0), I481+ROUNDUP(I481/10, 0))*RANDBETWEEN(I481-ROUNDDOWN(I481/10, 0), I481+ROUNDUP(I481/10, 0)))/(RANDBETWEEN($Q$20-$R$20, $Q$20+$R$20)), 0)</f>
        <v>1910884</v>
      </c>
      <c r="D481">
        <f t="shared" ca="1" si="87"/>
        <v>0</v>
      </c>
      <c r="E481" s="1">
        <v>0</v>
      </c>
      <c r="F481">
        <v>451</v>
      </c>
      <c r="G481">
        <f t="shared" si="92"/>
        <v>41</v>
      </c>
      <c r="H481">
        <f t="shared" si="89"/>
        <v>45</v>
      </c>
      <c r="I481">
        <f t="shared" si="93"/>
        <v>46575</v>
      </c>
      <c r="J481" s="4">
        <f t="shared" ca="1" si="94"/>
        <v>870</v>
      </c>
      <c r="K481">
        <f t="shared" ca="1" si="95"/>
        <v>1340</v>
      </c>
      <c r="L481" s="5">
        <f t="shared" ca="1" si="88"/>
        <v>1200</v>
      </c>
      <c r="M481">
        <f t="shared" ca="1" si="91"/>
        <v>82</v>
      </c>
      <c r="O481">
        <f t="shared" ca="1" si="96"/>
        <v>55.233404999999998</v>
      </c>
      <c r="P481">
        <f t="shared" ca="1" si="97"/>
        <v>656608.40566000005</v>
      </c>
      <c r="Q481">
        <f t="shared" ca="1" si="98"/>
        <v>0</v>
      </c>
      <c r="R481">
        <v>65</v>
      </c>
      <c r="T481" s="1">
        <f ca="1">RANDBETWEEN($P$19+F481*$R$19+G481*G481*G481, $Q$19+F481*$R$19+G481*G481*G481)</f>
        <v>79618</v>
      </c>
    </row>
    <row r="482" spans="1:20" x14ac:dyDescent="0.25">
      <c r="A482" s="2">
        <v>481</v>
      </c>
      <c r="B482">
        <f t="shared" ca="1" si="90"/>
        <v>50501</v>
      </c>
      <c r="C482">
        <f ca="1">ROUNDDOWN((RANDBETWEEN(I482-ROUNDDOWN(I482/10, 0), I482+ROUNDUP(I482/10, 0))*RANDBETWEEN(I482-ROUNDDOWN(I482/10, 0), I482+ROUNDUP(I482/10, 0)))/(RANDBETWEEN($Q$20-$R$20, $Q$20+$R$20)), 0)</f>
        <v>2093793</v>
      </c>
      <c r="D482">
        <f t="shared" ca="1" si="87"/>
        <v>0</v>
      </c>
      <c r="E482" s="1">
        <v>0</v>
      </c>
      <c r="F482">
        <v>452</v>
      </c>
      <c r="G482">
        <f t="shared" si="92"/>
        <v>41</v>
      </c>
      <c r="H482">
        <f t="shared" si="89"/>
        <v>45</v>
      </c>
      <c r="I482">
        <f t="shared" si="93"/>
        <v>46575</v>
      </c>
      <c r="J482" s="4">
        <f t="shared" ca="1" si="94"/>
        <v>949</v>
      </c>
      <c r="K482">
        <f t="shared" ca="1" si="95"/>
        <v>1139</v>
      </c>
      <c r="L482" s="5">
        <f t="shared" ca="1" si="88"/>
        <v>1279</v>
      </c>
      <c r="M482">
        <f t="shared" ca="1" si="91"/>
        <v>81</v>
      </c>
      <c r="O482">
        <f t="shared" ca="1" si="96"/>
        <v>61.964727000000003</v>
      </c>
      <c r="P482">
        <f t="shared" ca="1" si="97"/>
        <v>719458.68169500004</v>
      </c>
      <c r="Q482">
        <f t="shared" ca="1" si="98"/>
        <v>0</v>
      </c>
      <c r="R482">
        <v>65</v>
      </c>
      <c r="T482" s="1">
        <f ca="1">RANDBETWEEN($P$19+F482*$R$19+G482*G482*G482, $Q$19+F482*$R$19+G482*G482*G482)</f>
        <v>78452</v>
      </c>
    </row>
    <row r="483" spans="1:20" x14ac:dyDescent="0.25">
      <c r="A483" s="2">
        <v>482</v>
      </c>
      <c r="B483">
        <f t="shared" ca="1" si="90"/>
        <v>47985</v>
      </c>
      <c r="C483">
        <f ca="1">ROUNDDOWN((RANDBETWEEN(I483-ROUNDDOWN(I483/10, 0), I483+ROUNDUP(I483/10, 0))*RANDBETWEEN(I483-ROUNDDOWN(I483/10, 0), I483+ROUNDUP(I483/10, 0)))/(RANDBETWEEN($Q$20-$R$20, $Q$20+$R$20)), 0)</f>
        <v>1996602</v>
      </c>
      <c r="D483">
        <f t="shared" ca="1" si="87"/>
        <v>0</v>
      </c>
      <c r="E483" s="1">
        <v>0</v>
      </c>
      <c r="F483">
        <v>453</v>
      </c>
      <c r="G483">
        <f t="shared" si="92"/>
        <v>41</v>
      </c>
      <c r="H483">
        <f t="shared" si="89"/>
        <v>45</v>
      </c>
      <c r="I483">
        <f t="shared" si="93"/>
        <v>46575</v>
      </c>
      <c r="J483" s="4">
        <f t="shared" ca="1" si="94"/>
        <v>996</v>
      </c>
      <c r="K483">
        <f t="shared" ca="1" si="95"/>
        <v>1254</v>
      </c>
      <c r="L483" s="5">
        <f t="shared" ca="1" si="88"/>
        <v>1211</v>
      </c>
      <c r="M483">
        <f t="shared" ca="1" si="91"/>
        <v>88</v>
      </c>
      <c r="O483">
        <f t="shared" ca="1" si="96"/>
        <v>58.877594999999999</v>
      </c>
      <c r="P483">
        <f t="shared" ca="1" si="97"/>
        <v>686062.39622999995</v>
      </c>
      <c r="Q483">
        <f t="shared" ca="1" si="98"/>
        <v>0</v>
      </c>
      <c r="R483">
        <v>65</v>
      </c>
      <c r="T483" s="1">
        <f ca="1">RANDBETWEEN($P$19+F483*$R$19+G483*G483*G483, $Q$19+F483*$R$19+G483*G483*G483)</f>
        <v>78535</v>
      </c>
    </row>
    <row r="484" spans="1:20" x14ac:dyDescent="0.25">
      <c r="A484" s="2">
        <v>483</v>
      </c>
      <c r="B484">
        <f t="shared" ca="1" si="90"/>
        <v>42328</v>
      </c>
      <c r="C484">
        <f ca="1">ROUNDDOWN((RANDBETWEEN(I484-ROUNDDOWN(I484/10, 0), I484+ROUNDUP(I484/10, 0))*RANDBETWEEN(I484-ROUNDDOWN(I484/10, 0), I484+ROUNDUP(I484/10, 0)))/(RANDBETWEEN($Q$20-$R$20, $Q$20+$R$20)), 0)</f>
        <v>1778150</v>
      </c>
      <c r="D484">
        <f t="shared" ca="1" si="87"/>
        <v>106437</v>
      </c>
      <c r="E484" s="1">
        <v>0</v>
      </c>
      <c r="F484">
        <v>454</v>
      </c>
      <c r="G484">
        <f t="shared" si="92"/>
        <v>41</v>
      </c>
      <c r="H484">
        <f t="shared" si="89"/>
        <v>45</v>
      </c>
      <c r="I484">
        <f t="shared" si="93"/>
        <v>46575</v>
      </c>
      <c r="J484" s="4">
        <f t="shared" ca="1" si="94"/>
        <v>862</v>
      </c>
      <c r="K484">
        <f t="shared" ca="1" si="95"/>
        <v>1239</v>
      </c>
      <c r="L484" s="5">
        <f t="shared" ca="1" si="88"/>
        <v>9431</v>
      </c>
      <c r="M484">
        <f t="shared" ca="1" si="91"/>
        <v>49</v>
      </c>
      <c r="O484">
        <f t="shared" ca="1" si="96"/>
        <v>51.936456</v>
      </c>
      <c r="P484">
        <f t="shared" ca="1" si="97"/>
        <v>610999.01225000003</v>
      </c>
      <c r="Q484">
        <f t="shared" ca="1" si="98"/>
        <v>190223.248467</v>
      </c>
      <c r="R484">
        <v>65</v>
      </c>
      <c r="T484" s="1">
        <f ca="1">RANDBETWEEN($P$19+F484*$R$19+G484*G484*G484, $Q$19+F484*$R$19+G484*G484*G484)</f>
        <v>83213</v>
      </c>
    </row>
    <row r="485" spans="1:20" x14ac:dyDescent="0.25">
      <c r="A485" s="2">
        <v>484</v>
      </c>
      <c r="B485">
        <f t="shared" ca="1" si="90"/>
        <v>48450</v>
      </c>
      <c r="C485">
        <f ca="1">ROUNDDOWN((RANDBETWEEN(I485-ROUNDDOWN(I485/10, 0), I485+ROUNDUP(I485/10, 0))*RANDBETWEEN(I485-ROUNDDOWN(I485/10, 0), I485+ROUNDUP(I485/10, 0)))/(RANDBETWEEN($Q$20-$R$20, $Q$20+$R$20)), 0)</f>
        <v>2046843</v>
      </c>
      <c r="D485">
        <f t="shared" ca="1" si="87"/>
        <v>146300</v>
      </c>
      <c r="E485" s="1">
        <v>0</v>
      </c>
      <c r="F485">
        <v>455</v>
      </c>
      <c r="G485">
        <f t="shared" si="92"/>
        <v>41</v>
      </c>
      <c r="H485">
        <f t="shared" si="89"/>
        <v>45</v>
      </c>
      <c r="I485">
        <f t="shared" si="93"/>
        <v>46575</v>
      </c>
      <c r="J485" s="4">
        <f t="shared" ca="1" si="94"/>
        <v>1009</v>
      </c>
      <c r="K485">
        <f t="shared" ca="1" si="95"/>
        <v>1262</v>
      </c>
      <c r="L485" s="5">
        <f t="shared" ca="1" si="88"/>
        <v>9561</v>
      </c>
      <c r="M485">
        <f t="shared" ca="1" si="91"/>
        <v>17</v>
      </c>
      <c r="O485">
        <f t="shared" ca="1" si="96"/>
        <v>59.448149999999998</v>
      </c>
      <c r="P485">
        <f t="shared" ca="1" si="97"/>
        <v>703325.95744500007</v>
      </c>
      <c r="Q485">
        <f t="shared" ca="1" si="98"/>
        <v>261466.04329999999</v>
      </c>
      <c r="R485">
        <v>65</v>
      </c>
      <c r="T485" s="1">
        <f ca="1">RANDBETWEEN($P$19+F485*$R$19+G485*G485*G485, $Q$19+F485*$R$19+G485*G485*G485)</f>
        <v>81132</v>
      </c>
    </row>
    <row r="486" spans="1:20" x14ac:dyDescent="0.25">
      <c r="A486" s="2">
        <v>485</v>
      </c>
      <c r="B486">
        <f t="shared" ca="1" si="90"/>
        <v>47697</v>
      </c>
      <c r="C486">
        <f ca="1">ROUNDDOWN((RANDBETWEEN(I486-ROUNDDOWN(I486/10, 0), I486+ROUNDUP(I486/10, 0))*RANDBETWEEN(I486-ROUNDDOWN(I486/10, 0), I486+ROUNDUP(I486/10, 0)))/(RANDBETWEEN($Q$20-$R$20, $Q$20+$R$20)), 0)</f>
        <v>2263259</v>
      </c>
      <c r="D486">
        <f t="shared" ca="1" si="87"/>
        <v>194607</v>
      </c>
      <c r="E486" s="1">
        <v>0</v>
      </c>
      <c r="F486">
        <v>456</v>
      </c>
      <c r="G486">
        <f t="shared" si="92"/>
        <v>41</v>
      </c>
      <c r="H486">
        <f t="shared" si="89"/>
        <v>45</v>
      </c>
      <c r="I486">
        <f t="shared" si="93"/>
        <v>46575</v>
      </c>
      <c r="J486" s="4">
        <f t="shared" ca="1" si="94"/>
        <v>790</v>
      </c>
      <c r="K486">
        <f t="shared" ca="1" si="95"/>
        <v>1107</v>
      </c>
      <c r="L486" s="5">
        <f t="shared" ca="1" si="88"/>
        <v>9533</v>
      </c>
      <c r="M486">
        <f t="shared" ca="1" si="91"/>
        <v>18</v>
      </c>
      <c r="O486">
        <f t="shared" ca="1" si="96"/>
        <v>58.524219000000002</v>
      </c>
      <c r="P486">
        <f t="shared" ca="1" si="97"/>
        <v>777689.741285</v>
      </c>
      <c r="Q486">
        <f t="shared" ca="1" si="98"/>
        <v>347799.878937</v>
      </c>
      <c r="R486">
        <v>65</v>
      </c>
      <c r="T486" s="1">
        <f ca="1">RANDBETWEEN($P$19+F486*$R$19+G486*G486*G486, $Q$19+F486*$R$19+G486*G486*G486)</f>
        <v>80974</v>
      </c>
    </row>
    <row r="487" spans="1:20" x14ac:dyDescent="0.25">
      <c r="A487" s="2">
        <v>486</v>
      </c>
      <c r="B487">
        <f t="shared" ca="1" si="90"/>
        <v>46465</v>
      </c>
      <c r="C487">
        <f ca="1">ROUNDDOWN((RANDBETWEEN(I487-ROUNDDOWN(I487/10, 0), I487+ROUNDUP(I487/10, 0))*RANDBETWEEN(I487-ROUNDDOWN(I487/10, 0), I487+ROUNDUP(I487/10, 0)))/(RANDBETWEEN($Q$20-$R$20, $Q$20+$R$20)), 0)</f>
        <v>2854465</v>
      </c>
      <c r="D487">
        <f t="shared" ca="1" si="87"/>
        <v>0</v>
      </c>
      <c r="E487" s="1">
        <v>0</v>
      </c>
      <c r="F487">
        <v>457</v>
      </c>
      <c r="G487">
        <f t="shared" si="92"/>
        <v>42</v>
      </c>
      <c r="H487">
        <f t="shared" si="89"/>
        <v>46</v>
      </c>
      <c r="I487">
        <f t="shared" si="93"/>
        <v>49726</v>
      </c>
      <c r="J487" s="4">
        <f t="shared" ca="1" si="94"/>
        <v>864</v>
      </c>
      <c r="K487">
        <f t="shared" ca="1" si="95"/>
        <v>1438</v>
      </c>
      <c r="L487" s="5">
        <f t="shared" ca="1" si="88"/>
        <v>1277</v>
      </c>
      <c r="M487">
        <f t="shared" ca="1" si="91"/>
        <v>85</v>
      </c>
      <c r="O487">
        <f t="shared" ca="1" si="96"/>
        <v>57.012554999999999</v>
      </c>
      <c r="P487">
        <f t="shared" ca="1" si="97"/>
        <v>980836.99097499996</v>
      </c>
      <c r="Q487">
        <f t="shared" ca="1" si="98"/>
        <v>0</v>
      </c>
      <c r="R487">
        <v>65</v>
      </c>
      <c r="T487" s="1">
        <f ca="1">RANDBETWEEN($P$19+F487*$R$19+G487*G487*G487, $Q$19+F487*$R$19+G487*G487*G487)</f>
        <v>88208</v>
      </c>
    </row>
    <row r="488" spans="1:20" x14ac:dyDescent="0.25">
      <c r="A488" s="2">
        <v>487</v>
      </c>
      <c r="B488">
        <f t="shared" ca="1" si="90"/>
        <v>46603</v>
      </c>
      <c r="C488">
        <f ca="1">ROUNDDOWN((RANDBETWEEN(I488-ROUNDDOWN(I488/10, 0), I488+ROUNDUP(I488/10, 0))*RANDBETWEEN(I488-ROUNDDOWN(I488/10, 0), I488+ROUNDUP(I488/10, 0)))/(RANDBETWEEN($Q$20-$R$20, $Q$20+$R$20)), 0)</f>
        <v>2501333</v>
      </c>
      <c r="D488">
        <f t="shared" ca="1" si="87"/>
        <v>153365</v>
      </c>
      <c r="E488" s="1">
        <v>0</v>
      </c>
      <c r="F488">
        <v>458</v>
      </c>
      <c r="G488">
        <f t="shared" si="92"/>
        <v>42</v>
      </c>
      <c r="H488">
        <f t="shared" si="89"/>
        <v>46</v>
      </c>
      <c r="I488">
        <f t="shared" si="93"/>
        <v>49726</v>
      </c>
      <c r="J488" s="4">
        <f t="shared" ca="1" si="94"/>
        <v>909</v>
      </c>
      <c r="K488">
        <f t="shared" ca="1" si="95"/>
        <v>1319</v>
      </c>
      <c r="L488" s="5">
        <f t="shared" ca="1" si="88"/>
        <v>10295</v>
      </c>
      <c r="M488">
        <f t="shared" ca="1" si="91"/>
        <v>19</v>
      </c>
      <c r="O488">
        <f t="shared" ca="1" si="96"/>
        <v>57.181880999999997</v>
      </c>
      <c r="P488">
        <f t="shared" ca="1" si="97"/>
        <v>859495.53879500006</v>
      </c>
      <c r="Q488">
        <f t="shared" ca="1" si="98"/>
        <v>274092.54771499999</v>
      </c>
      <c r="R488">
        <v>65</v>
      </c>
      <c r="T488" s="1">
        <f ca="1">RANDBETWEEN($P$19+F488*$R$19+G488*G488*G488, $Q$19+F488*$R$19+G488*G488*G488)</f>
        <v>87889</v>
      </c>
    </row>
    <row r="489" spans="1:20" x14ac:dyDescent="0.25">
      <c r="A489" s="2">
        <v>488</v>
      </c>
      <c r="B489">
        <f t="shared" ca="1" si="90"/>
        <v>47433</v>
      </c>
      <c r="C489">
        <f ca="1">ROUNDDOWN((RANDBETWEEN(I489-ROUNDDOWN(I489/10, 0), I489+ROUNDUP(I489/10, 0))*RANDBETWEEN(I489-ROUNDDOWN(I489/10, 0), I489+ROUNDUP(I489/10, 0)))/(RANDBETWEEN($Q$20-$R$20, $Q$20+$R$20)), 0)</f>
        <v>2794422</v>
      </c>
      <c r="D489">
        <f t="shared" ca="1" si="87"/>
        <v>265029</v>
      </c>
      <c r="E489" s="1">
        <v>0</v>
      </c>
      <c r="F489">
        <v>459</v>
      </c>
      <c r="G489">
        <f t="shared" si="92"/>
        <v>42</v>
      </c>
      <c r="H489">
        <f t="shared" si="89"/>
        <v>46</v>
      </c>
      <c r="I489">
        <f t="shared" si="93"/>
        <v>49726</v>
      </c>
      <c r="J489" s="4">
        <f t="shared" ca="1" si="94"/>
        <v>812</v>
      </c>
      <c r="K489">
        <f t="shared" ca="1" si="95"/>
        <v>1426</v>
      </c>
      <c r="L489" s="5">
        <f t="shared" ca="1" si="88"/>
        <v>10334</v>
      </c>
      <c r="M489">
        <f t="shared" ca="1" si="91"/>
        <v>33</v>
      </c>
      <c r="O489">
        <f t="shared" ca="1" si="96"/>
        <v>58.200291</v>
      </c>
      <c r="P489">
        <f t="shared" ca="1" si="97"/>
        <v>960205.31553000002</v>
      </c>
      <c r="Q489">
        <f t="shared" ca="1" si="98"/>
        <v>473657.443539</v>
      </c>
      <c r="R489">
        <v>65</v>
      </c>
      <c r="T489" s="1">
        <f ca="1">RANDBETWEEN($P$19+F489*$R$19+G489*G489*G489, $Q$19+F489*$R$19+G489*G489*G489)</f>
        <v>88188</v>
      </c>
    </row>
    <row r="490" spans="1:20" x14ac:dyDescent="0.25">
      <c r="A490" s="2">
        <v>489</v>
      </c>
      <c r="B490">
        <f t="shared" ca="1" si="90"/>
        <v>54445</v>
      </c>
      <c r="C490">
        <f ca="1">ROUNDDOWN((RANDBETWEEN(I490-ROUNDDOWN(I490/10, 0), I490+ROUNDUP(I490/10, 0))*RANDBETWEEN(I490-ROUNDDOWN(I490/10, 0), I490+ROUNDUP(I490/10, 0)))/(RANDBETWEEN($Q$20-$R$20, $Q$20+$R$20)), 0)</f>
        <v>2949789</v>
      </c>
      <c r="D490">
        <f t="shared" ca="1" si="87"/>
        <v>253777</v>
      </c>
      <c r="E490" s="1">
        <v>0</v>
      </c>
      <c r="F490">
        <v>460</v>
      </c>
      <c r="G490">
        <f t="shared" si="92"/>
        <v>42</v>
      </c>
      <c r="H490">
        <f t="shared" si="89"/>
        <v>46</v>
      </c>
      <c r="I490">
        <f t="shared" si="93"/>
        <v>49726</v>
      </c>
      <c r="J490" s="4">
        <f t="shared" ca="1" si="94"/>
        <v>969</v>
      </c>
      <c r="K490">
        <f t="shared" ca="1" si="95"/>
        <v>1291</v>
      </c>
      <c r="L490" s="5">
        <f t="shared" ca="1" si="88"/>
        <v>10287</v>
      </c>
      <c r="M490">
        <f t="shared" ca="1" si="91"/>
        <v>9</v>
      </c>
      <c r="O490">
        <f t="shared" ca="1" si="96"/>
        <v>66.804015000000007</v>
      </c>
      <c r="P490">
        <f t="shared" ca="1" si="97"/>
        <v>1013591.747235</v>
      </c>
      <c r="Q490">
        <f t="shared" ca="1" si="98"/>
        <v>453547.97040699999</v>
      </c>
      <c r="R490">
        <v>65</v>
      </c>
      <c r="T490" s="1">
        <f ca="1">RANDBETWEEN($P$19+F490*$R$19+G490*G490*G490, $Q$19+F490*$R$19+G490*G490*G490)</f>
        <v>87934</v>
      </c>
    </row>
    <row r="491" spans="1:20" x14ac:dyDescent="0.25">
      <c r="A491" s="2">
        <v>490</v>
      </c>
      <c r="B491">
        <f t="shared" ca="1" si="90"/>
        <v>51276</v>
      </c>
      <c r="C491">
        <f ca="1">ROUNDDOWN((RANDBETWEEN(I491-ROUNDDOWN(I491/10, 0), I491+ROUNDUP(I491/10, 0))*RANDBETWEEN(I491-ROUNDDOWN(I491/10, 0), I491+ROUNDUP(I491/10, 0)))/(RANDBETWEEN($Q$20-$R$20, $Q$20+$R$20)), 0)</f>
        <v>2516694</v>
      </c>
      <c r="D491">
        <f ca="1">IF(M491&lt;65,H491*H491*H491+RANDBETWEEN(100, 500000)+RANDBETWEEN(H491*H491*2/2-RANDBETWEEN(0, 100), H491*H491*2/2+RANDBETWEEN(0, 100)), 0)</f>
        <v>0</v>
      </c>
      <c r="E491" s="1">
        <v>0</v>
      </c>
      <c r="F491">
        <v>461</v>
      </c>
      <c r="G491">
        <f t="shared" si="92"/>
        <v>42</v>
      </c>
      <c r="H491">
        <f t="shared" si="89"/>
        <v>46</v>
      </c>
      <c r="I491">
        <f t="shared" si="93"/>
        <v>49726</v>
      </c>
      <c r="J491" s="4">
        <f t="shared" ca="1" si="94"/>
        <v>874</v>
      </c>
      <c r="K491">
        <f t="shared" ca="1" si="95"/>
        <v>1392</v>
      </c>
      <c r="L491" s="5">
        <f t="shared" ca="1" si="88"/>
        <v>1178</v>
      </c>
      <c r="M491">
        <f t="shared" ca="1" si="91"/>
        <v>80</v>
      </c>
      <c r="O491">
        <f t="shared" ca="1" si="96"/>
        <v>62.915652000000001</v>
      </c>
      <c r="P491">
        <f t="shared" ca="1" si="97"/>
        <v>864773.80880999996</v>
      </c>
      <c r="Q491">
        <f t="shared" ca="1" si="98"/>
        <v>0</v>
      </c>
      <c r="R491">
        <v>75</v>
      </c>
      <c r="T491" s="1">
        <f ca="1">RANDBETWEEN($P$19+F491*$R$19+G491*G491*G491, $Q$19+F491*$R$19+G491*G491*G491)</f>
        <v>84213</v>
      </c>
    </row>
    <row r="492" spans="1:20" x14ac:dyDescent="0.25">
      <c r="A492" s="2">
        <v>491</v>
      </c>
      <c r="B492">
        <f t="shared" ca="1" si="90"/>
        <v>53385</v>
      </c>
      <c r="C492">
        <f ca="1">ROUNDDOWN((RANDBETWEEN(I492-ROUNDDOWN(I492/10, 0), I492+ROUNDUP(I492/10, 0))*RANDBETWEEN(I492-ROUNDDOWN(I492/10, 0), I492+ROUNDUP(I492/10, 0)))/(RANDBETWEEN($Q$20-$R$20, $Q$20+$R$20)), 0)</f>
        <v>2812637</v>
      </c>
      <c r="D492">
        <f t="shared" ref="D492:D555" ca="1" si="99">IF(M492&lt;65,H492*H492*H492+RANDBETWEEN(100, 500000)+RANDBETWEEN(H492*H492*2/2-RANDBETWEEN(0, 100), H492*H492*2/2+RANDBETWEEN(0, 100)), 0)</f>
        <v>0</v>
      </c>
      <c r="E492" s="1">
        <v>0</v>
      </c>
      <c r="F492">
        <v>462</v>
      </c>
      <c r="G492">
        <f t="shared" si="92"/>
        <v>42</v>
      </c>
      <c r="H492">
        <f t="shared" si="89"/>
        <v>46</v>
      </c>
      <c r="I492">
        <f t="shared" si="93"/>
        <v>49726</v>
      </c>
      <c r="J492" s="4">
        <f t="shared" ca="1" si="94"/>
        <v>1046</v>
      </c>
      <c r="K492">
        <f t="shared" ca="1" si="95"/>
        <v>1423</v>
      </c>
      <c r="L492" s="5">
        <f t="shared" ca="1" si="88"/>
        <v>10404</v>
      </c>
      <c r="M492">
        <f t="shared" ca="1" si="91"/>
        <v>70</v>
      </c>
      <c r="O492">
        <f t="shared" ca="1" si="96"/>
        <v>65.503394999999998</v>
      </c>
      <c r="P492">
        <f t="shared" ca="1" si="97"/>
        <v>966464.26275500003</v>
      </c>
      <c r="Q492">
        <f t="shared" ca="1" si="98"/>
        <v>0</v>
      </c>
      <c r="R492">
        <v>75</v>
      </c>
      <c r="T492" s="1">
        <f ca="1">RANDBETWEEN($P$19+F492*$R$19+G492*G492*G492, $Q$19+F492*$R$19+G492*G492*G492)</f>
        <v>84033</v>
      </c>
    </row>
    <row r="493" spans="1:20" x14ac:dyDescent="0.25">
      <c r="A493" s="2">
        <v>492</v>
      </c>
      <c r="B493">
        <f t="shared" ca="1" si="90"/>
        <v>49694</v>
      </c>
      <c r="C493">
        <f ca="1">ROUNDDOWN((RANDBETWEEN(I493-ROUNDDOWN(I493/10, 0), I493+ROUNDUP(I493/10, 0))*RANDBETWEEN(I493-ROUNDDOWN(I493/10, 0), I493+ROUNDUP(I493/10, 0)))/(RANDBETWEEN($Q$20-$R$20, $Q$20+$R$20)), 0)</f>
        <v>2116783</v>
      </c>
      <c r="D493">
        <f t="shared" ca="1" si="99"/>
        <v>0</v>
      </c>
      <c r="E493" s="1">
        <v>0</v>
      </c>
      <c r="F493">
        <v>463</v>
      </c>
      <c r="G493">
        <f t="shared" si="92"/>
        <v>42</v>
      </c>
      <c r="H493">
        <f t="shared" si="89"/>
        <v>46</v>
      </c>
      <c r="I493">
        <f t="shared" si="93"/>
        <v>49726</v>
      </c>
      <c r="J493" s="4">
        <f t="shared" ca="1" si="94"/>
        <v>935</v>
      </c>
      <c r="K493">
        <f t="shared" ca="1" si="95"/>
        <v>1298</v>
      </c>
      <c r="L493" s="5">
        <f t="shared" ca="1" si="88"/>
        <v>10336</v>
      </c>
      <c r="M493">
        <f t="shared" ca="1" si="91"/>
        <v>69</v>
      </c>
      <c r="O493">
        <f t="shared" ca="1" si="96"/>
        <v>60.974538000000003</v>
      </c>
      <c r="P493">
        <f t="shared" ca="1" si="97"/>
        <v>727358.39054499997</v>
      </c>
      <c r="Q493">
        <f t="shared" ca="1" si="98"/>
        <v>0</v>
      </c>
      <c r="R493">
        <v>75</v>
      </c>
      <c r="T493" s="1">
        <f ca="1">RANDBETWEEN($P$19+F493*$R$19+G493*G493*G493, $Q$19+F493*$R$19+G493*G493*G493)</f>
        <v>85376</v>
      </c>
    </row>
    <row r="494" spans="1:20" x14ac:dyDescent="0.25">
      <c r="A494" s="2">
        <v>493</v>
      </c>
      <c r="B494">
        <f t="shared" ca="1" si="90"/>
        <v>54430</v>
      </c>
      <c r="C494">
        <f ca="1">ROUNDDOWN((RANDBETWEEN(I494-ROUNDDOWN(I494/10, 0), I494+ROUNDUP(I494/10, 0))*RANDBETWEEN(I494-ROUNDDOWN(I494/10, 0), I494+ROUNDUP(I494/10, 0)))/(RANDBETWEEN($Q$20-$R$20, $Q$20+$R$20)), 0)</f>
        <v>2576089</v>
      </c>
      <c r="D494">
        <f t="shared" ca="1" si="99"/>
        <v>0</v>
      </c>
      <c r="E494" s="1">
        <v>0</v>
      </c>
      <c r="F494">
        <v>464</v>
      </c>
      <c r="G494">
        <f t="shared" si="92"/>
        <v>42</v>
      </c>
      <c r="H494">
        <f t="shared" si="89"/>
        <v>46</v>
      </c>
      <c r="I494">
        <f t="shared" si="93"/>
        <v>49726</v>
      </c>
      <c r="J494" s="4">
        <f t="shared" ca="1" si="94"/>
        <v>1024</v>
      </c>
      <c r="K494">
        <f t="shared" ca="1" si="95"/>
        <v>1207</v>
      </c>
      <c r="L494" s="5">
        <f t="shared" ca="1" si="88"/>
        <v>1366</v>
      </c>
      <c r="M494">
        <f t="shared" ca="1" si="91"/>
        <v>75</v>
      </c>
      <c r="O494">
        <f t="shared" ca="1" si="96"/>
        <v>66.785610000000005</v>
      </c>
      <c r="P494">
        <f t="shared" ca="1" si="97"/>
        <v>885182.821735</v>
      </c>
      <c r="Q494">
        <f t="shared" ca="1" si="98"/>
        <v>0</v>
      </c>
      <c r="R494">
        <v>75</v>
      </c>
      <c r="T494" s="1">
        <f ca="1">RANDBETWEEN($P$19+F494*$R$19+G494*G494*G494, $Q$19+F494*$R$19+G494*G494*G494)</f>
        <v>83733</v>
      </c>
    </row>
    <row r="495" spans="1:20" x14ac:dyDescent="0.25">
      <c r="A495" s="2">
        <v>494</v>
      </c>
      <c r="B495">
        <f t="shared" ca="1" si="90"/>
        <v>50844</v>
      </c>
      <c r="C495">
        <f ca="1">ROUNDDOWN((RANDBETWEEN(I495-ROUNDDOWN(I495/10, 0), I495+ROUNDUP(I495/10, 0))*RANDBETWEEN(I495-ROUNDDOWN(I495/10, 0), I495+ROUNDUP(I495/10, 0)))/(RANDBETWEEN($Q$20-$R$20, $Q$20+$R$20)), 0)</f>
        <v>2292228</v>
      </c>
      <c r="D495">
        <f t="shared" ca="1" si="99"/>
        <v>0</v>
      </c>
      <c r="E495" s="1">
        <v>0</v>
      </c>
      <c r="F495">
        <v>465</v>
      </c>
      <c r="G495">
        <f t="shared" si="92"/>
        <v>42</v>
      </c>
      <c r="H495">
        <f t="shared" si="89"/>
        <v>46</v>
      </c>
      <c r="I495">
        <f t="shared" si="93"/>
        <v>49726</v>
      </c>
      <c r="J495" s="4">
        <f t="shared" ca="1" si="94"/>
        <v>794</v>
      </c>
      <c r="K495">
        <f t="shared" ca="1" si="95"/>
        <v>1236</v>
      </c>
      <c r="L495" s="5">
        <f t="shared" ca="1" si="88"/>
        <v>1380</v>
      </c>
      <c r="M495">
        <f t="shared" ca="1" si="91"/>
        <v>100</v>
      </c>
      <c r="O495">
        <f t="shared" ca="1" si="96"/>
        <v>62.385587999999998</v>
      </c>
      <c r="P495">
        <f t="shared" ca="1" si="97"/>
        <v>787643.92422000004</v>
      </c>
      <c r="Q495">
        <f t="shared" ca="1" si="98"/>
        <v>0</v>
      </c>
      <c r="R495">
        <v>75</v>
      </c>
      <c r="T495" s="1">
        <f ca="1">RANDBETWEEN($P$19+F495*$R$19+G495*G495*G495, $Q$19+F495*$R$19+G495*G495*G495)</f>
        <v>86797</v>
      </c>
    </row>
    <row r="496" spans="1:20" x14ac:dyDescent="0.25">
      <c r="A496" s="2">
        <v>495</v>
      </c>
      <c r="B496">
        <f t="shared" ca="1" si="90"/>
        <v>44833</v>
      </c>
      <c r="C496">
        <f ca="1">ROUNDDOWN((RANDBETWEEN(I496-ROUNDDOWN(I496/10, 0), I496+ROUNDUP(I496/10, 0))*RANDBETWEEN(I496-ROUNDDOWN(I496/10, 0), I496+ROUNDUP(I496/10, 0)))/(RANDBETWEEN($Q$20-$R$20, $Q$20+$R$20)), 0)</f>
        <v>2538201</v>
      </c>
      <c r="D496">
        <f t="shared" ca="1" si="99"/>
        <v>277211</v>
      </c>
      <c r="E496" s="1">
        <v>0</v>
      </c>
      <c r="F496">
        <v>466</v>
      </c>
      <c r="G496">
        <f t="shared" si="92"/>
        <v>42</v>
      </c>
      <c r="H496">
        <f t="shared" si="89"/>
        <v>46</v>
      </c>
      <c r="I496">
        <f t="shared" si="93"/>
        <v>49726</v>
      </c>
      <c r="J496" s="4">
        <f t="shared" ca="1" si="94"/>
        <v>863</v>
      </c>
      <c r="K496">
        <f t="shared" ca="1" si="95"/>
        <v>1396</v>
      </c>
      <c r="L496" s="5">
        <f t="shared" ca="1" si="88"/>
        <v>10467</v>
      </c>
      <c r="M496">
        <f t="shared" ca="1" si="91"/>
        <v>50</v>
      </c>
      <c r="O496">
        <f t="shared" ca="1" si="96"/>
        <v>55.010091000000003</v>
      </c>
      <c r="P496">
        <f t="shared" ca="1" si="97"/>
        <v>872163.93661500001</v>
      </c>
      <c r="Q496">
        <f t="shared" ca="1" si="98"/>
        <v>495429.00430099998</v>
      </c>
      <c r="R496">
        <v>75</v>
      </c>
      <c r="T496" s="1">
        <f ca="1">RANDBETWEEN($P$19+F496*$R$19+G496*G496*G496, $Q$19+F496*$R$19+G496*G496*G496)</f>
        <v>86589</v>
      </c>
    </row>
    <row r="497" spans="1:20" x14ac:dyDescent="0.25">
      <c r="A497" s="2">
        <v>496</v>
      </c>
      <c r="B497">
        <f t="shared" ca="1" si="90"/>
        <v>51636</v>
      </c>
      <c r="C497">
        <f ca="1">ROUNDDOWN((RANDBETWEEN(I497-ROUNDDOWN(I497/10, 0), I497+ROUNDUP(I497/10, 0))*RANDBETWEEN(I497-ROUNDDOWN(I497/10, 0), I497+ROUNDUP(I497/10, 0)))/(RANDBETWEEN($Q$20-$R$20, $Q$20+$R$20)), 0)</f>
        <v>2533988</v>
      </c>
      <c r="D497">
        <f t="shared" ca="1" si="99"/>
        <v>0</v>
      </c>
      <c r="E497" s="1">
        <v>0</v>
      </c>
      <c r="F497">
        <v>467</v>
      </c>
      <c r="G497">
        <f t="shared" si="92"/>
        <v>42</v>
      </c>
      <c r="H497">
        <f t="shared" si="89"/>
        <v>46</v>
      </c>
      <c r="I497">
        <f t="shared" si="93"/>
        <v>49726</v>
      </c>
      <c r="J497" s="4">
        <f t="shared" ca="1" si="94"/>
        <v>967</v>
      </c>
      <c r="K497">
        <f t="shared" ca="1" si="95"/>
        <v>1219</v>
      </c>
      <c r="L497" s="5">
        <f t="shared" ca="1" si="88"/>
        <v>1434</v>
      </c>
      <c r="M497">
        <f t="shared" ca="1" si="91"/>
        <v>85</v>
      </c>
      <c r="O497">
        <f t="shared" ca="1" si="96"/>
        <v>63.357371999999998</v>
      </c>
      <c r="P497">
        <f t="shared" ca="1" si="97"/>
        <v>870716.28662000003</v>
      </c>
      <c r="Q497">
        <f t="shared" ca="1" si="98"/>
        <v>0</v>
      </c>
      <c r="R497">
        <v>75</v>
      </c>
      <c r="T497" s="1">
        <f ca="1">RANDBETWEEN($P$19+F497*$R$19+G497*G497*G497, $Q$19+F497*$R$19+G497*G497*G497)</f>
        <v>88687</v>
      </c>
    </row>
    <row r="498" spans="1:20" x14ac:dyDescent="0.25">
      <c r="A498" s="2">
        <v>497</v>
      </c>
      <c r="B498">
        <f t="shared" ca="1" si="90"/>
        <v>50018</v>
      </c>
      <c r="C498">
        <f ca="1">ROUNDDOWN((RANDBETWEEN(I498-ROUNDDOWN(I498/10, 0), I498+ROUNDUP(I498/10, 0))*RANDBETWEEN(I498-ROUNDDOWN(I498/10, 0), I498+ROUNDUP(I498/10, 0)))/(RANDBETWEEN($Q$20-$R$20, $Q$20+$R$20)), 0)</f>
        <v>3148234</v>
      </c>
      <c r="D498">
        <f t="shared" ca="1" si="99"/>
        <v>0</v>
      </c>
      <c r="E498" s="1">
        <v>0</v>
      </c>
      <c r="F498">
        <v>468</v>
      </c>
      <c r="G498">
        <f t="shared" si="92"/>
        <v>43</v>
      </c>
      <c r="H498">
        <f t="shared" si="89"/>
        <v>47</v>
      </c>
      <c r="I498">
        <f t="shared" si="93"/>
        <v>53016</v>
      </c>
      <c r="J498" s="4">
        <f t="shared" ca="1" si="94"/>
        <v>912</v>
      </c>
      <c r="K498">
        <f t="shared" ca="1" si="95"/>
        <v>1413</v>
      </c>
      <c r="L498" s="5">
        <f t="shared" ca="1" si="88"/>
        <v>1207</v>
      </c>
      <c r="M498">
        <f t="shared" ca="1" si="91"/>
        <v>96</v>
      </c>
      <c r="O498">
        <f t="shared" ca="1" si="96"/>
        <v>61.372086000000003</v>
      </c>
      <c r="P498">
        <f t="shared" ca="1" si="97"/>
        <v>1081780.42591</v>
      </c>
      <c r="Q498">
        <f t="shared" ca="1" si="98"/>
        <v>0</v>
      </c>
      <c r="R498">
        <v>75</v>
      </c>
      <c r="T498" s="1">
        <f ca="1">RANDBETWEEN($P$19+F498*$R$19+G498*G498*G498, $Q$19+F498*$R$19+G498*G498*G498)</f>
        <v>91341</v>
      </c>
    </row>
    <row r="499" spans="1:20" x14ac:dyDescent="0.25">
      <c r="A499" s="2">
        <v>498</v>
      </c>
      <c r="B499">
        <f t="shared" ca="1" si="90"/>
        <v>51579</v>
      </c>
      <c r="C499">
        <f ca="1">ROUNDDOWN((RANDBETWEEN(I499-ROUNDDOWN(I499/10, 0), I499+ROUNDUP(I499/10, 0))*RANDBETWEEN(I499-ROUNDDOWN(I499/10, 0), I499+ROUNDUP(I499/10, 0)))/(RANDBETWEEN($Q$20-$R$20, $Q$20+$R$20)), 0)</f>
        <v>2670417</v>
      </c>
      <c r="D499">
        <f t="shared" ca="1" si="99"/>
        <v>521516</v>
      </c>
      <c r="E499" s="1">
        <v>0</v>
      </c>
      <c r="F499">
        <v>469</v>
      </c>
      <c r="G499">
        <f t="shared" si="92"/>
        <v>43</v>
      </c>
      <c r="H499">
        <f t="shared" si="89"/>
        <v>47</v>
      </c>
      <c r="I499">
        <f t="shared" si="93"/>
        <v>53016</v>
      </c>
      <c r="J499" s="4">
        <f t="shared" ca="1" si="94"/>
        <v>845</v>
      </c>
      <c r="K499">
        <f t="shared" ca="1" si="95"/>
        <v>1481</v>
      </c>
      <c r="L499" s="5">
        <f t="shared" ca="1" si="88"/>
        <v>11292</v>
      </c>
      <c r="M499">
        <f t="shared" ca="1" si="91"/>
        <v>54</v>
      </c>
      <c r="O499">
        <f t="shared" ca="1" si="96"/>
        <v>63.287433</v>
      </c>
      <c r="P499">
        <f t="shared" ca="1" si="97"/>
        <v>917595.33745500003</v>
      </c>
      <c r="Q499">
        <f t="shared" ca="1" si="98"/>
        <v>932048.70155600004</v>
      </c>
      <c r="R499">
        <v>75</v>
      </c>
      <c r="T499" s="1">
        <f ca="1">RANDBETWEEN($P$19+F499*$R$19+G499*G499*G499, $Q$19+F499*$R$19+G499*G499*G499)</f>
        <v>89789</v>
      </c>
    </row>
    <row r="500" spans="1:20" x14ac:dyDescent="0.25">
      <c r="A500" s="2">
        <v>499</v>
      </c>
      <c r="B500">
        <f t="shared" ca="1" si="90"/>
        <v>56675</v>
      </c>
      <c r="C500">
        <f ca="1">ROUNDDOWN((RANDBETWEEN(I500-ROUNDDOWN(I500/10, 0), I500+ROUNDUP(I500/10, 0))*RANDBETWEEN(I500-ROUNDDOWN(I500/10, 0), I500+ROUNDUP(I500/10, 0)))/(RANDBETWEEN($Q$20-$R$20, $Q$20+$R$20)), 0)</f>
        <v>2460845</v>
      </c>
      <c r="D500">
        <f t="shared" ca="1" si="99"/>
        <v>0</v>
      </c>
      <c r="E500" s="1">
        <v>0</v>
      </c>
      <c r="F500">
        <v>470</v>
      </c>
      <c r="G500">
        <f t="shared" si="92"/>
        <v>43</v>
      </c>
      <c r="H500">
        <f t="shared" si="89"/>
        <v>47</v>
      </c>
      <c r="I500">
        <f t="shared" si="93"/>
        <v>53016</v>
      </c>
      <c r="J500" s="4">
        <f t="shared" ca="1" si="94"/>
        <v>1019</v>
      </c>
      <c r="K500">
        <f t="shared" ca="1" si="95"/>
        <v>1359</v>
      </c>
      <c r="L500" s="5">
        <f t="shared" ca="1" si="88"/>
        <v>11374</v>
      </c>
      <c r="M500">
        <f t="shared" ca="1" si="91"/>
        <v>72</v>
      </c>
      <c r="O500">
        <f t="shared" ca="1" si="96"/>
        <v>69.540225000000007</v>
      </c>
      <c r="P500">
        <f t="shared" ca="1" si="97"/>
        <v>845583.25467499997</v>
      </c>
      <c r="Q500">
        <f t="shared" ca="1" si="98"/>
        <v>0</v>
      </c>
      <c r="R500">
        <v>75</v>
      </c>
      <c r="T500" s="1">
        <f ca="1">RANDBETWEEN($P$19+F500*$R$19+G500*G500*G500, $Q$19+F500*$R$19+G500*G500*G500)</f>
        <v>90793</v>
      </c>
    </row>
    <row r="501" spans="1:20" x14ac:dyDescent="0.25">
      <c r="A501" s="2">
        <v>500</v>
      </c>
      <c r="B501">
        <f t="shared" ca="1" si="90"/>
        <v>51395</v>
      </c>
      <c r="C501">
        <f ca="1">ROUNDDOWN((RANDBETWEEN(I501-ROUNDDOWN(I501/10, 0), I501+ROUNDUP(I501/10, 0))*RANDBETWEEN(I501-ROUNDDOWN(I501/10, 0), I501+ROUNDUP(I501/10, 0)))/(RANDBETWEEN($Q$20-$R$20, $Q$20+$R$20)), 0)</f>
        <v>2799257</v>
      </c>
      <c r="D501">
        <f t="shared" ca="1" si="99"/>
        <v>605243</v>
      </c>
      <c r="E501" s="1">
        <v>0</v>
      </c>
      <c r="F501">
        <v>471</v>
      </c>
      <c r="G501">
        <f t="shared" si="92"/>
        <v>43</v>
      </c>
      <c r="H501">
        <f t="shared" si="89"/>
        <v>47</v>
      </c>
      <c r="I501">
        <f t="shared" si="93"/>
        <v>53016</v>
      </c>
      <c r="J501" s="4">
        <f t="shared" ca="1" si="94"/>
        <v>958</v>
      </c>
      <c r="K501">
        <f t="shared" ca="1" si="95"/>
        <v>1281</v>
      </c>
      <c r="L501" s="5">
        <f t="shared" ca="1" si="88"/>
        <v>11307</v>
      </c>
      <c r="M501">
        <f t="shared" ca="1" si="91"/>
        <v>33</v>
      </c>
      <c r="O501">
        <f t="shared" ca="1" si="96"/>
        <v>63.061664999999998</v>
      </c>
      <c r="P501">
        <f t="shared" ca="1" si="97"/>
        <v>961866.69405499997</v>
      </c>
      <c r="Q501">
        <f t="shared" ca="1" si="98"/>
        <v>1081684.8424130001</v>
      </c>
      <c r="R501">
        <v>75</v>
      </c>
      <c r="T501" s="1">
        <f ca="1">RANDBETWEEN($P$19+F501*$R$19+G501*G501*G501, $Q$19+F501*$R$19+G501*G501*G501)</f>
        <v>93915</v>
      </c>
    </row>
    <row r="502" spans="1:20" x14ac:dyDescent="0.25">
      <c r="A502" s="2">
        <v>501</v>
      </c>
      <c r="B502">
        <f t="shared" ca="1" si="90"/>
        <v>53817</v>
      </c>
      <c r="C502">
        <f ca="1">ROUNDDOWN((RANDBETWEEN(I502-ROUNDDOWN(I502/10, 0), I502+ROUNDUP(I502/10, 0))*RANDBETWEEN(I502-ROUNDDOWN(I502/10, 0), I502+ROUNDUP(I502/10, 0)))/(RANDBETWEEN($Q$20-$R$20, $Q$20+$R$20)), 0)</f>
        <v>2795098</v>
      </c>
      <c r="D502">
        <f t="shared" ca="1" si="99"/>
        <v>0</v>
      </c>
      <c r="E502" s="1">
        <v>0</v>
      </c>
      <c r="F502">
        <v>472</v>
      </c>
      <c r="G502">
        <f t="shared" si="92"/>
        <v>43</v>
      </c>
      <c r="H502">
        <f t="shared" si="89"/>
        <v>47</v>
      </c>
      <c r="I502">
        <f t="shared" si="93"/>
        <v>53016</v>
      </c>
      <c r="J502" s="4">
        <f t="shared" ca="1" si="94"/>
        <v>895</v>
      </c>
      <c r="K502">
        <f t="shared" ca="1" si="95"/>
        <v>1343</v>
      </c>
      <c r="L502" s="5">
        <f t="shared" ca="1" si="88"/>
        <v>1541</v>
      </c>
      <c r="M502">
        <f t="shared" ca="1" si="91"/>
        <v>75</v>
      </c>
      <c r="O502">
        <f t="shared" ca="1" si="96"/>
        <v>66.033458999999993</v>
      </c>
      <c r="P502">
        <f t="shared" ca="1" si="97"/>
        <v>960437.59927000001</v>
      </c>
      <c r="Q502">
        <f t="shared" ca="1" si="98"/>
        <v>0</v>
      </c>
      <c r="R502">
        <v>75</v>
      </c>
      <c r="T502" s="1">
        <f ca="1">RANDBETWEEN($P$19+F502*$R$19+G502*G502*G502, $Q$19+F502*$R$19+G502*G502*G502)</f>
        <v>90054</v>
      </c>
    </row>
    <row r="503" spans="1:20" x14ac:dyDescent="0.25">
      <c r="A503" s="2">
        <v>502</v>
      </c>
      <c r="B503">
        <f t="shared" ca="1" si="90"/>
        <v>51861</v>
      </c>
      <c r="C503">
        <f ca="1">ROUNDDOWN((RANDBETWEEN(I503-ROUNDDOWN(I503/10, 0), I503+ROUNDUP(I503/10, 0))*RANDBETWEEN(I503-ROUNDDOWN(I503/10, 0), I503+ROUNDUP(I503/10, 0)))/(RANDBETWEEN($Q$20-$R$20, $Q$20+$R$20)), 0)</f>
        <v>2820617</v>
      </c>
      <c r="D503">
        <f t="shared" ca="1" si="99"/>
        <v>0</v>
      </c>
      <c r="E503" s="1">
        <v>0</v>
      </c>
      <c r="F503">
        <v>473</v>
      </c>
      <c r="G503">
        <f t="shared" si="92"/>
        <v>43</v>
      </c>
      <c r="H503">
        <f t="shared" si="89"/>
        <v>47</v>
      </c>
      <c r="I503">
        <f t="shared" si="93"/>
        <v>53016</v>
      </c>
      <c r="J503" s="4">
        <f t="shared" ca="1" si="94"/>
        <v>979</v>
      </c>
      <c r="K503">
        <f t="shared" ca="1" si="95"/>
        <v>1353</v>
      </c>
      <c r="L503" s="5">
        <f t="shared" ca="1" si="88"/>
        <v>1298</v>
      </c>
      <c r="M503">
        <f t="shared" ca="1" si="91"/>
        <v>90</v>
      </c>
      <c r="O503">
        <f t="shared" ca="1" si="96"/>
        <v>63.633447000000004</v>
      </c>
      <c r="P503">
        <f t="shared" ca="1" si="97"/>
        <v>969206.31045500003</v>
      </c>
      <c r="Q503">
        <f t="shared" ca="1" si="98"/>
        <v>0</v>
      </c>
      <c r="R503">
        <v>75</v>
      </c>
      <c r="T503" s="1">
        <f ca="1">RANDBETWEEN($P$19+F503*$R$19+G503*G503*G503, $Q$19+F503*$R$19+G503*G503*G503)</f>
        <v>90299</v>
      </c>
    </row>
    <row r="504" spans="1:20" x14ac:dyDescent="0.25">
      <c r="A504" s="2">
        <v>503</v>
      </c>
      <c r="B504">
        <f t="shared" ca="1" si="90"/>
        <v>55255</v>
      </c>
      <c r="C504">
        <f ca="1">ROUNDDOWN((RANDBETWEEN(I504-ROUNDDOWN(I504/10, 0), I504+ROUNDUP(I504/10, 0))*RANDBETWEEN(I504-ROUNDDOWN(I504/10, 0), I504+ROUNDUP(I504/10, 0)))/(RANDBETWEEN($Q$20-$R$20, $Q$20+$R$20)), 0)</f>
        <v>2624237</v>
      </c>
      <c r="D504">
        <f t="shared" ca="1" si="99"/>
        <v>553078</v>
      </c>
      <c r="E504" s="1">
        <v>0</v>
      </c>
      <c r="F504">
        <v>474</v>
      </c>
      <c r="G504">
        <f t="shared" si="92"/>
        <v>43</v>
      </c>
      <c r="H504">
        <f t="shared" si="89"/>
        <v>47</v>
      </c>
      <c r="I504">
        <f t="shared" si="93"/>
        <v>53016</v>
      </c>
      <c r="J504" s="4">
        <f t="shared" ca="1" si="94"/>
        <v>937</v>
      </c>
      <c r="K504">
        <f t="shared" ca="1" si="95"/>
        <v>1513</v>
      </c>
      <c r="L504" s="5">
        <f t="shared" ca="1" si="88"/>
        <v>11244</v>
      </c>
      <c r="M504">
        <f t="shared" ca="1" si="91"/>
        <v>63</v>
      </c>
      <c r="O504">
        <f t="shared" ca="1" si="96"/>
        <v>67.797884999999994</v>
      </c>
      <c r="P504">
        <f t="shared" ca="1" si="97"/>
        <v>901727.19675500004</v>
      </c>
      <c r="Q504">
        <f t="shared" ca="1" si="98"/>
        <v>988456.02389800001</v>
      </c>
      <c r="R504">
        <v>75</v>
      </c>
      <c r="T504" s="1">
        <f ca="1">RANDBETWEEN($P$19+F504*$R$19+G504*G504*G504, $Q$19+F504*$R$19+G504*G504*G504)</f>
        <v>93875</v>
      </c>
    </row>
    <row r="505" spans="1:20" x14ac:dyDescent="0.25">
      <c r="A505" s="2">
        <v>504</v>
      </c>
      <c r="B505">
        <f t="shared" ca="1" si="90"/>
        <v>49635</v>
      </c>
      <c r="C505">
        <f ca="1">ROUNDDOWN((RANDBETWEEN(I505-ROUNDDOWN(I505/10, 0), I505+ROUNDUP(I505/10, 0))*RANDBETWEEN(I505-ROUNDDOWN(I505/10, 0), I505+ROUNDUP(I505/10, 0)))/(RANDBETWEEN($Q$20-$R$20, $Q$20+$R$20)), 0)</f>
        <v>3242901</v>
      </c>
      <c r="D505">
        <f t="shared" ca="1" si="99"/>
        <v>279574</v>
      </c>
      <c r="E505" s="1">
        <v>0</v>
      </c>
      <c r="F505">
        <v>475</v>
      </c>
      <c r="G505">
        <f t="shared" si="92"/>
        <v>43</v>
      </c>
      <c r="H505">
        <f t="shared" si="89"/>
        <v>47</v>
      </c>
      <c r="I505">
        <f t="shared" si="93"/>
        <v>53016</v>
      </c>
      <c r="J505" s="4">
        <f t="shared" ca="1" si="94"/>
        <v>1029</v>
      </c>
      <c r="K505">
        <f t="shared" ca="1" si="95"/>
        <v>1488</v>
      </c>
      <c r="L505" s="5">
        <f t="shared" ca="1" si="88"/>
        <v>11260</v>
      </c>
      <c r="M505">
        <f t="shared" ca="1" si="91"/>
        <v>64</v>
      </c>
      <c r="O505">
        <f t="shared" ca="1" si="96"/>
        <v>60.902144999999997</v>
      </c>
      <c r="P505">
        <f t="shared" ca="1" si="97"/>
        <v>1114309.4271150001</v>
      </c>
      <c r="Q505">
        <f t="shared" ca="1" si="98"/>
        <v>499652.13663399999</v>
      </c>
      <c r="R505">
        <v>75</v>
      </c>
      <c r="T505" s="1">
        <f ca="1">RANDBETWEEN($P$19+F505*$R$19+G505*G505*G505, $Q$19+F505*$R$19+G505*G505*G505)</f>
        <v>89259</v>
      </c>
    </row>
    <row r="506" spans="1:20" x14ac:dyDescent="0.25">
      <c r="A506" s="2">
        <v>505</v>
      </c>
      <c r="B506">
        <f t="shared" ca="1" si="90"/>
        <v>56952</v>
      </c>
      <c r="C506">
        <f ca="1">ROUNDDOWN((RANDBETWEEN(I506-ROUNDDOWN(I506/10, 0), I506+ROUNDUP(I506/10, 0))*RANDBETWEEN(I506-ROUNDDOWN(I506/10, 0), I506+ROUNDUP(I506/10, 0)))/(RANDBETWEEN($Q$20-$R$20, $Q$20+$R$20)), 0)</f>
        <v>2792152</v>
      </c>
      <c r="D506">
        <f t="shared" ca="1" si="99"/>
        <v>0</v>
      </c>
      <c r="E506" s="1">
        <v>0</v>
      </c>
      <c r="F506">
        <v>476</v>
      </c>
      <c r="G506">
        <f t="shared" si="92"/>
        <v>43</v>
      </c>
      <c r="H506">
        <f t="shared" si="89"/>
        <v>47</v>
      </c>
      <c r="I506">
        <f t="shared" si="93"/>
        <v>53016</v>
      </c>
      <c r="J506" s="4">
        <f t="shared" ca="1" si="94"/>
        <v>908</v>
      </c>
      <c r="K506">
        <f t="shared" ca="1" si="95"/>
        <v>1248</v>
      </c>
      <c r="L506" s="5">
        <f t="shared" ca="1" si="88"/>
        <v>1440</v>
      </c>
      <c r="M506">
        <f t="shared" ca="1" si="91"/>
        <v>100</v>
      </c>
      <c r="O506">
        <f t="shared" ca="1" si="96"/>
        <v>69.880104000000003</v>
      </c>
      <c r="P506">
        <f t="shared" ca="1" si="97"/>
        <v>959425.30948000005</v>
      </c>
      <c r="Q506">
        <f t="shared" ca="1" si="98"/>
        <v>0</v>
      </c>
      <c r="R506">
        <v>75</v>
      </c>
      <c r="T506" s="1">
        <f ca="1">RANDBETWEEN($P$19+F506*$R$19+G506*G506*G506, $Q$19+F506*$R$19+G506*G506*G506)</f>
        <v>92922</v>
      </c>
    </row>
    <row r="507" spans="1:20" x14ac:dyDescent="0.25">
      <c r="A507" s="2">
        <v>506</v>
      </c>
      <c r="B507">
        <f t="shared" ca="1" si="90"/>
        <v>49326</v>
      </c>
      <c r="C507">
        <f ca="1">ROUNDDOWN((RANDBETWEEN(I507-ROUNDDOWN(I507/10, 0), I507+ROUNDUP(I507/10, 0))*RANDBETWEEN(I507-ROUNDDOWN(I507/10, 0), I507+ROUNDUP(I507/10, 0)))/(RANDBETWEEN($Q$20-$R$20, $Q$20+$R$20)), 0)</f>
        <v>2394243</v>
      </c>
      <c r="D507">
        <f t="shared" ca="1" si="99"/>
        <v>482251</v>
      </c>
      <c r="E507" s="1">
        <v>0</v>
      </c>
      <c r="F507">
        <v>477</v>
      </c>
      <c r="G507">
        <f t="shared" si="92"/>
        <v>43</v>
      </c>
      <c r="H507">
        <f t="shared" si="89"/>
        <v>47</v>
      </c>
      <c r="I507">
        <f t="shared" si="93"/>
        <v>53016</v>
      </c>
      <c r="J507" s="4">
        <f t="shared" ca="1" si="94"/>
        <v>1003</v>
      </c>
      <c r="K507">
        <f t="shared" ca="1" si="95"/>
        <v>1347</v>
      </c>
      <c r="L507" s="5">
        <f t="shared" ca="1" si="88"/>
        <v>11389</v>
      </c>
      <c r="M507">
        <f t="shared" ca="1" si="91"/>
        <v>27</v>
      </c>
      <c r="O507">
        <f t="shared" ca="1" si="96"/>
        <v>60.523001999999998</v>
      </c>
      <c r="P507">
        <f t="shared" ca="1" si="97"/>
        <v>822697.80844499997</v>
      </c>
      <c r="Q507">
        <f t="shared" ca="1" si="98"/>
        <v>861874.64694100001</v>
      </c>
      <c r="R507">
        <v>75</v>
      </c>
      <c r="T507" s="1">
        <f ca="1">RANDBETWEEN($P$19+F507*$R$19+G507*G507*G507, $Q$19+F507*$R$19+G507*G507*G507)</f>
        <v>94246</v>
      </c>
    </row>
    <row r="508" spans="1:20" x14ac:dyDescent="0.25">
      <c r="A508" s="2">
        <v>507</v>
      </c>
      <c r="B508">
        <f t="shared" ca="1" si="90"/>
        <v>51192</v>
      </c>
      <c r="C508">
        <f ca="1">ROUNDDOWN((RANDBETWEEN(I508-ROUNDDOWN(I508/10, 0), I508+ROUNDUP(I508/10, 0))*RANDBETWEEN(I508-ROUNDDOWN(I508/10, 0), I508+ROUNDUP(I508/10, 0)))/(RANDBETWEEN($Q$20-$R$20, $Q$20+$R$20)), 0)</f>
        <v>2923947</v>
      </c>
      <c r="D508">
        <f t="shared" ca="1" si="99"/>
        <v>219216</v>
      </c>
      <c r="E508" s="1">
        <v>0</v>
      </c>
      <c r="F508">
        <v>478</v>
      </c>
      <c r="G508">
        <f t="shared" si="92"/>
        <v>43</v>
      </c>
      <c r="H508">
        <f t="shared" si="89"/>
        <v>47</v>
      </c>
      <c r="I508">
        <f t="shared" si="93"/>
        <v>53016</v>
      </c>
      <c r="J508" s="4">
        <f t="shared" ca="1" si="94"/>
        <v>840</v>
      </c>
      <c r="K508">
        <f t="shared" ca="1" si="95"/>
        <v>1408</v>
      </c>
      <c r="L508" s="5">
        <f t="shared" ca="1" si="88"/>
        <v>11189</v>
      </c>
      <c r="M508">
        <f t="shared" ca="1" si="91"/>
        <v>54</v>
      </c>
      <c r="O508">
        <f t="shared" ca="1" si="96"/>
        <v>62.812584000000001</v>
      </c>
      <c r="P508">
        <f t="shared" ca="1" si="97"/>
        <v>1004712.048405</v>
      </c>
      <c r="Q508">
        <f t="shared" ca="1" si="98"/>
        <v>391780.86225599999</v>
      </c>
      <c r="R508">
        <v>75</v>
      </c>
      <c r="T508" s="1">
        <f ca="1">RANDBETWEEN($P$19+F508*$R$19+G508*G508*G508, $Q$19+F508*$R$19+G508*G508*G508)</f>
        <v>90579</v>
      </c>
    </row>
    <row r="509" spans="1:20" x14ac:dyDescent="0.25">
      <c r="A509" s="2">
        <v>508</v>
      </c>
      <c r="B509">
        <f t="shared" ca="1" si="90"/>
        <v>56984</v>
      </c>
      <c r="C509">
        <f ca="1">ROUNDDOWN((RANDBETWEEN(I509-ROUNDDOWN(I509/10, 0), I509+ROUNDUP(I509/10, 0))*RANDBETWEEN(I509-ROUNDDOWN(I509/10, 0), I509+ROUNDUP(I509/10, 0)))/(RANDBETWEEN($Q$20-$R$20, $Q$20+$R$20)), 0)</f>
        <v>3656848</v>
      </c>
      <c r="D509">
        <f t="shared" ca="1" si="99"/>
        <v>336192</v>
      </c>
      <c r="E509" s="1">
        <v>0</v>
      </c>
      <c r="F509">
        <v>479</v>
      </c>
      <c r="G509">
        <f t="shared" si="92"/>
        <v>44</v>
      </c>
      <c r="H509">
        <f t="shared" si="89"/>
        <v>48</v>
      </c>
      <c r="I509">
        <f t="shared" si="93"/>
        <v>56448</v>
      </c>
      <c r="J509" s="4">
        <f t="shared" ca="1" si="94"/>
        <v>1132</v>
      </c>
      <c r="K509">
        <f t="shared" ca="1" si="95"/>
        <v>1637</v>
      </c>
      <c r="L509" s="5">
        <f t="shared" ca="1" si="88"/>
        <v>12209</v>
      </c>
      <c r="M509">
        <f t="shared" ca="1" si="91"/>
        <v>42</v>
      </c>
      <c r="O509">
        <f t="shared" ca="1" si="96"/>
        <v>69.919368000000006</v>
      </c>
      <c r="P509">
        <f t="shared" ca="1" si="97"/>
        <v>1256547.82552</v>
      </c>
      <c r="Q509">
        <f t="shared" ca="1" si="98"/>
        <v>600839.31667199999</v>
      </c>
      <c r="R509">
        <v>75</v>
      </c>
      <c r="T509" s="1">
        <f ca="1">RANDBETWEEN($P$19+F509*$R$19+G509*G509*G509, $Q$19+F509*$R$19+G509*G509*G509)</f>
        <v>96439</v>
      </c>
    </row>
    <row r="510" spans="1:20" x14ac:dyDescent="0.25">
      <c r="A510" s="2">
        <v>509</v>
      </c>
      <c r="B510">
        <f t="shared" ca="1" si="90"/>
        <v>51293</v>
      </c>
      <c r="C510">
        <f ca="1">ROUNDDOWN((RANDBETWEEN(I510-ROUNDDOWN(I510/10, 0), I510+ROUNDUP(I510/10, 0))*RANDBETWEEN(I510-ROUNDDOWN(I510/10, 0), I510+ROUNDUP(I510/10, 0)))/(RANDBETWEEN($Q$20-$R$20, $Q$20+$R$20)), 0)</f>
        <v>3225921</v>
      </c>
      <c r="D510">
        <f t="shared" ca="1" si="99"/>
        <v>0</v>
      </c>
      <c r="E510" s="1">
        <v>0</v>
      </c>
      <c r="F510">
        <v>480</v>
      </c>
      <c r="G510">
        <f t="shared" si="92"/>
        <v>44</v>
      </c>
      <c r="H510">
        <f t="shared" si="89"/>
        <v>48</v>
      </c>
      <c r="I510">
        <f t="shared" si="93"/>
        <v>56448</v>
      </c>
      <c r="J510" s="4">
        <f t="shared" ca="1" si="94"/>
        <v>988</v>
      </c>
      <c r="K510">
        <f t="shared" ca="1" si="95"/>
        <v>1624</v>
      </c>
      <c r="L510" s="5">
        <f t="shared" ca="1" si="88"/>
        <v>1539</v>
      </c>
      <c r="M510">
        <f t="shared" ca="1" si="91"/>
        <v>98</v>
      </c>
      <c r="O510">
        <f t="shared" ca="1" si="96"/>
        <v>62.936511000000003</v>
      </c>
      <c r="P510">
        <f t="shared" ca="1" si="97"/>
        <v>1108474.8444149999</v>
      </c>
      <c r="Q510">
        <f t="shared" ca="1" si="98"/>
        <v>0</v>
      </c>
      <c r="R510">
        <v>75</v>
      </c>
      <c r="T510" s="1">
        <f ca="1">RANDBETWEEN($P$19+F510*$R$19+G510*G510*G510, $Q$19+F510*$R$19+G510*G510*G510)</f>
        <v>98421</v>
      </c>
    </row>
    <row r="511" spans="1:20" x14ac:dyDescent="0.25">
      <c r="A511" s="2">
        <v>510</v>
      </c>
      <c r="B511">
        <f t="shared" ca="1" si="90"/>
        <v>51681</v>
      </c>
      <c r="C511">
        <f ca="1">ROUNDDOWN((RANDBETWEEN(I511-ROUNDDOWN(I511/10, 0), I511+ROUNDUP(I511/10, 0))*RANDBETWEEN(I511-ROUNDDOWN(I511/10, 0), I511+ROUNDUP(I511/10, 0)))/(RANDBETWEEN($Q$20-$R$20, $Q$20+$R$20)), 0)</f>
        <v>3114684</v>
      </c>
      <c r="D511">
        <f t="shared" ca="1" si="99"/>
        <v>146433</v>
      </c>
      <c r="E511" s="1">
        <v>0</v>
      </c>
      <c r="F511">
        <v>481</v>
      </c>
      <c r="G511">
        <f t="shared" si="92"/>
        <v>44</v>
      </c>
      <c r="H511">
        <f t="shared" si="89"/>
        <v>48</v>
      </c>
      <c r="I511">
        <f t="shared" si="93"/>
        <v>56448</v>
      </c>
      <c r="J511" s="4">
        <f t="shared" ca="1" si="94"/>
        <v>978</v>
      </c>
      <c r="K511">
        <f t="shared" ca="1" si="95"/>
        <v>1647</v>
      </c>
      <c r="L511" s="5">
        <f t="shared" ca="1" si="88"/>
        <v>12094</v>
      </c>
      <c r="M511">
        <f t="shared" ca="1" si="91"/>
        <v>1</v>
      </c>
      <c r="O511">
        <f t="shared" ca="1" si="96"/>
        <v>63.412587000000002</v>
      </c>
      <c r="P511">
        <f t="shared" ca="1" si="97"/>
        <v>1070252.1426599999</v>
      </c>
      <c r="Q511">
        <f t="shared" ca="1" si="98"/>
        <v>261703.739703</v>
      </c>
      <c r="R511">
        <v>75</v>
      </c>
      <c r="T511" s="1">
        <f ca="1">RANDBETWEEN($P$19+F511*$R$19+G511*G511*G511, $Q$19+F511*$R$19+G511*G511*G511)</f>
        <v>99211</v>
      </c>
    </row>
    <row r="512" spans="1:20" x14ac:dyDescent="0.25">
      <c r="A512" s="2">
        <v>511</v>
      </c>
      <c r="B512">
        <f t="shared" ca="1" si="90"/>
        <v>58375</v>
      </c>
      <c r="C512">
        <f ca="1">ROUNDDOWN((RANDBETWEEN(I512-ROUNDDOWN(I512/10, 0), I512+ROUNDUP(I512/10, 0))*RANDBETWEEN(I512-ROUNDDOWN(I512/10, 0), I512+ROUNDUP(I512/10, 0)))/(RANDBETWEEN($Q$20-$R$20, $Q$20+$R$20)), 0)</f>
        <v>2830725</v>
      </c>
      <c r="D512">
        <f t="shared" ca="1" si="99"/>
        <v>0</v>
      </c>
      <c r="E512" s="1">
        <v>0</v>
      </c>
      <c r="F512">
        <v>482</v>
      </c>
      <c r="G512">
        <f t="shared" si="92"/>
        <v>44</v>
      </c>
      <c r="H512">
        <f t="shared" si="89"/>
        <v>48</v>
      </c>
      <c r="I512">
        <f t="shared" si="93"/>
        <v>56448</v>
      </c>
      <c r="J512" s="4">
        <f t="shared" ca="1" si="94"/>
        <v>1078</v>
      </c>
      <c r="K512">
        <f t="shared" ca="1" si="95"/>
        <v>1447</v>
      </c>
      <c r="L512" s="5">
        <f t="shared" ca="1" si="88"/>
        <v>12241</v>
      </c>
      <c r="M512">
        <f t="shared" ca="1" si="91"/>
        <v>72</v>
      </c>
      <c r="O512">
        <f t="shared" ca="1" si="96"/>
        <v>71.626125000000002</v>
      </c>
      <c r="P512">
        <f t="shared" ca="1" si="97"/>
        <v>972679.57087499998</v>
      </c>
      <c r="Q512">
        <f t="shared" ca="1" si="98"/>
        <v>0</v>
      </c>
      <c r="R512">
        <v>75</v>
      </c>
      <c r="T512" s="1">
        <f ca="1">RANDBETWEEN($P$19+F512*$R$19+G512*G512*G512, $Q$19+F512*$R$19+G512*G512*G512)</f>
        <v>99383</v>
      </c>
    </row>
    <row r="513" spans="1:20" x14ac:dyDescent="0.25">
      <c r="A513" s="2">
        <v>512</v>
      </c>
      <c r="B513">
        <f t="shared" ca="1" si="90"/>
        <v>60746</v>
      </c>
      <c r="C513">
        <f ca="1">ROUNDDOWN((RANDBETWEEN(I513-ROUNDDOWN(I513/10, 0), I513+ROUNDUP(I513/10, 0))*RANDBETWEEN(I513-ROUNDDOWN(I513/10, 0), I513+ROUNDUP(I513/10, 0)))/(RANDBETWEEN($Q$20-$R$20, $Q$20+$R$20)), 0)</f>
        <v>2836496</v>
      </c>
      <c r="D513">
        <f t="shared" ca="1" si="99"/>
        <v>0</v>
      </c>
      <c r="E513" s="1">
        <v>0</v>
      </c>
      <c r="F513">
        <v>483</v>
      </c>
      <c r="G513">
        <f t="shared" si="92"/>
        <v>44</v>
      </c>
      <c r="H513">
        <f t="shared" si="89"/>
        <v>48</v>
      </c>
      <c r="I513">
        <f t="shared" si="93"/>
        <v>56448</v>
      </c>
      <c r="J513" s="4">
        <f t="shared" ca="1" si="94"/>
        <v>914</v>
      </c>
      <c r="K513">
        <f t="shared" ca="1" si="95"/>
        <v>1351</v>
      </c>
      <c r="L513" s="5">
        <f t="shared" ca="1" si="88"/>
        <v>1480</v>
      </c>
      <c r="M513">
        <f t="shared" ca="1" si="91"/>
        <v>98</v>
      </c>
      <c r="O513">
        <f t="shared" ca="1" si="96"/>
        <v>74.535342</v>
      </c>
      <c r="P513">
        <f t="shared" ca="1" si="97"/>
        <v>974662.57304000005</v>
      </c>
      <c r="Q513">
        <f t="shared" ca="1" si="98"/>
        <v>0</v>
      </c>
      <c r="R513">
        <v>75</v>
      </c>
      <c r="T513" s="1">
        <f ca="1">RANDBETWEEN($P$19+F513*$R$19+G513*G513*G513, $Q$19+F513*$R$19+G513*G513*G513)</f>
        <v>98469</v>
      </c>
    </row>
    <row r="514" spans="1:20" x14ac:dyDescent="0.25">
      <c r="A514" s="2">
        <v>513</v>
      </c>
      <c r="B514">
        <f t="shared" ca="1" si="90"/>
        <v>55019</v>
      </c>
      <c r="C514">
        <f ca="1">ROUNDDOWN((RANDBETWEEN(I514-ROUNDDOWN(I514/10, 0), I514+ROUNDUP(I514/10, 0))*RANDBETWEEN(I514-ROUNDDOWN(I514/10, 0), I514+ROUNDUP(I514/10, 0)))/(RANDBETWEEN($Q$20-$R$20, $Q$20+$R$20)), 0)</f>
        <v>3297464</v>
      </c>
      <c r="D514">
        <f t="shared" ca="1" si="99"/>
        <v>0</v>
      </c>
      <c r="E514" s="1">
        <v>0</v>
      </c>
      <c r="F514">
        <v>484</v>
      </c>
      <c r="G514">
        <f t="shared" si="92"/>
        <v>44</v>
      </c>
      <c r="H514">
        <f t="shared" si="89"/>
        <v>48</v>
      </c>
      <c r="I514">
        <f t="shared" si="93"/>
        <v>56448</v>
      </c>
      <c r="J514" s="4">
        <f t="shared" ca="1" si="94"/>
        <v>1009</v>
      </c>
      <c r="K514">
        <f t="shared" ca="1" si="95"/>
        <v>1586</v>
      </c>
      <c r="L514" s="5">
        <f t="shared" ca="1" si="88"/>
        <v>12097</v>
      </c>
      <c r="M514">
        <f t="shared" ca="1" si="91"/>
        <v>66</v>
      </c>
      <c r="O514">
        <f t="shared" ca="1" si="96"/>
        <v>67.508313000000001</v>
      </c>
      <c r="P514">
        <f t="shared" ca="1" si="97"/>
        <v>1133058.0923600001</v>
      </c>
      <c r="Q514">
        <f t="shared" ca="1" si="98"/>
        <v>0</v>
      </c>
      <c r="R514">
        <v>75</v>
      </c>
      <c r="T514" s="1">
        <f ca="1">RANDBETWEEN($P$19+F514*$R$19+G514*G514*G514, $Q$19+F514*$R$19+G514*G514*G514)</f>
        <v>96337</v>
      </c>
    </row>
    <row r="515" spans="1:20" x14ac:dyDescent="0.25">
      <c r="A515" s="2">
        <v>514</v>
      </c>
      <c r="B515">
        <f t="shared" ca="1" si="90"/>
        <v>51067</v>
      </c>
      <c r="C515">
        <f ca="1">ROUNDDOWN((RANDBETWEEN(I515-ROUNDDOWN(I515/10, 0), I515+ROUNDUP(I515/10, 0))*RANDBETWEEN(I515-ROUNDDOWN(I515/10, 0), I515+ROUNDUP(I515/10, 0)))/(RANDBETWEEN($Q$20-$R$20, $Q$20+$R$20)), 0)</f>
        <v>3026839</v>
      </c>
      <c r="D515">
        <f t="shared" ca="1" si="99"/>
        <v>479864</v>
      </c>
      <c r="E515" s="1">
        <v>0</v>
      </c>
      <c r="F515">
        <v>485</v>
      </c>
      <c r="G515">
        <f t="shared" si="92"/>
        <v>44</v>
      </c>
      <c r="H515">
        <f t="shared" si="89"/>
        <v>48</v>
      </c>
      <c r="I515">
        <f t="shared" si="93"/>
        <v>56448</v>
      </c>
      <c r="J515" s="4">
        <f t="shared" ca="1" si="94"/>
        <v>974</v>
      </c>
      <c r="K515">
        <f t="shared" ca="1" si="95"/>
        <v>1379</v>
      </c>
      <c r="L515" s="5">
        <f t="shared" ca="1" si="88"/>
        <v>12190</v>
      </c>
      <c r="M515">
        <f t="shared" ca="1" si="91"/>
        <v>31</v>
      </c>
      <c r="O515">
        <f t="shared" ca="1" si="96"/>
        <v>62.659208999999997</v>
      </c>
      <c r="P515">
        <f t="shared" ca="1" si="97"/>
        <v>1040067.2829850001</v>
      </c>
      <c r="Q515">
        <f t="shared" ca="1" si="98"/>
        <v>857608.62202400004</v>
      </c>
      <c r="R515">
        <v>75</v>
      </c>
      <c r="T515" s="1">
        <f ca="1">RANDBETWEEN($P$19+F515*$R$19+G515*G515*G515, $Q$19+F515*$R$19+G515*G515*G515)</f>
        <v>99122</v>
      </c>
    </row>
    <row r="516" spans="1:20" x14ac:dyDescent="0.25">
      <c r="A516" s="2">
        <v>515</v>
      </c>
      <c r="B516">
        <f t="shared" ca="1" si="90"/>
        <v>50837</v>
      </c>
      <c r="C516">
        <f ca="1">ROUNDDOWN((RANDBETWEEN(I516-ROUNDDOWN(I516/10, 0), I516+ROUNDUP(I516/10, 0))*RANDBETWEEN(I516-ROUNDDOWN(I516/10, 0), I516+ROUNDUP(I516/10, 0)))/(RANDBETWEEN($Q$20-$R$20, $Q$20+$R$20)), 0)</f>
        <v>2693028</v>
      </c>
      <c r="D516">
        <f t="shared" ca="1" si="99"/>
        <v>317769</v>
      </c>
      <c r="E516" s="1">
        <v>0</v>
      </c>
      <c r="F516">
        <v>486</v>
      </c>
      <c r="G516">
        <f t="shared" si="92"/>
        <v>44</v>
      </c>
      <c r="H516">
        <f t="shared" si="89"/>
        <v>48</v>
      </c>
      <c r="I516">
        <f t="shared" si="93"/>
        <v>56448</v>
      </c>
      <c r="J516" s="4">
        <f t="shared" ca="1" si="94"/>
        <v>1149</v>
      </c>
      <c r="K516">
        <f t="shared" ca="1" si="95"/>
        <v>1496</v>
      </c>
      <c r="L516" s="5">
        <f t="shared" ca="1" si="88"/>
        <v>12059</v>
      </c>
      <c r="M516">
        <f t="shared" ca="1" si="91"/>
        <v>9</v>
      </c>
      <c r="O516">
        <f t="shared" ca="1" si="96"/>
        <v>62.376998999999998</v>
      </c>
      <c r="P516">
        <f t="shared" ca="1" si="97"/>
        <v>925364.81622000004</v>
      </c>
      <c r="Q516">
        <f t="shared" ca="1" si="98"/>
        <v>567913.89687900001</v>
      </c>
      <c r="R516">
        <v>75</v>
      </c>
      <c r="T516" s="1">
        <f ca="1">RANDBETWEEN($P$19+F516*$R$19+G516*G516*G516, $Q$19+F516*$R$19+G516*G516*G516)</f>
        <v>97607</v>
      </c>
    </row>
    <row r="517" spans="1:20" x14ac:dyDescent="0.25">
      <c r="A517" s="2">
        <v>516</v>
      </c>
      <c r="B517">
        <f t="shared" ca="1" si="90"/>
        <v>51634</v>
      </c>
      <c r="C517">
        <f ca="1">ROUNDDOWN((RANDBETWEEN(I517-ROUNDDOWN(I517/10, 0), I517+ROUNDUP(I517/10, 0))*RANDBETWEEN(I517-ROUNDDOWN(I517/10, 0), I517+ROUNDUP(I517/10, 0)))/(RANDBETWEEN($Q$20-$R$20, $Q$20+$R$20)), 0)</f>
        <v>3057154</v>
      </c>
      <c r="D517">
        <f t="shared" ca="1" si="99"/>
        <v>465472</v>
      </c>
      <c r="E517" s="1">
        <v>0</v>
      </c>
      <c r="F517">
        <v>487</v>
      </c>
      <c r="G517">
        <f t="shared" si="92"/>
        <v>44</v>
      </c>
      <c r="H517">
        <f t="shared" si="89"/>
        <v>48</v>
      </c>
      <c r="I517">
        <f t="shared" si="93"/>
        <v>56448</v>
      </c>
      <c r="J517" s="4">
        <f t="shared" ca="1" si="94"/>
        <v>1146</v>
      </c>
      <c r="K517">
        <f t="shared" ca="1" si="95"/>
        <v>1582</v>
      </c>
      <c r="L517" s="5">
        <f t="shared" ca="1" si="88"/>
        <v>12332</v>
      </c>
      <c r="M517">
        <f t="shared" ca="1" si="91"/>
        <v>24</v>
      </c>
      <c r="O517">
        <f t="shared" ca="1" si="96"/>
        <v>63.354917999999998</v>
      </c>
      <c r="P517">
        <f t="shared" ca="1" si="97"/>
        <v>1050483.97171</v>
      </c>
      <c r="Q517">
        <f t="shared" ca="1" si="98"/>
        <v>831887.36915199994</v>
      </c>
      <c r="R517">
        <v>75</v>
      </c>
      <c r="T517" s="1">
        <f ca="1">RANDBETWEEN($P$19+F517*$R$19+G517*G517*G517, $Q$19+F517*$R$19+G517*G517*G517)</f>
        <v>98338</v>
      </c>
    </row>
    <row r="518" spans="1:20" x14ac:dyDescent="0.25">
      <c r="A518" s="2">
        <v>517</v>
      </c>
      <c r="B518">
        <f t="shared" ca="1" si="90"/>
        <v>61128</v>
      </c>
      <c r="C518">
        <f ca="1">ROUNDDOWN((RANDBETWEEN(I518-ROUNDDOWN(I518/10, 0), I518+ROUNDUP(I518/10, 0))*RANDBETWEEN(I518-ROUNDDOWN(I518/10, 0), I518+ROUNDUP(I518/10, 0)))/(RANDBETWEEN($Q$20-$R$20, $Q$20+$R$20)), 0)</f>
        <v>2829304</v>
      </c>
      <c r="D518">
        <f t="shared" ca="1" si="99"/>
        <v>528345</v>
      </c>
      <c r="E518" s="1">
        <v>0</v>
      </c>
      <c r="F518">
        <v>488</v>
      </c>
      <c r="G518">
        <f t="shared" si="92"/>
        <v>44</v>
      </c>
      <c r="H518">
        <f t="shared" si="89"/>
        <v>48</v>
      </c>
      <c r="I518">
        <f t="shared" si="93"/>
        <v>56448</v>
      </c>
      <c r="J518" s="4">
        <f t="shared" ca="1" si="94"/>
        <v>904</v>
      </c>
      <c r="K518">
        <f t="shared" ca="1" si="95"/>
        <v>1566</v>
      </c>
      <c r="L518" s="5">
        <f t="shared" ca="1" si="88"/>
        <v>12093</v>
      </c>
      <c r="M518">
        <f t="shared" ca="1" si="91"/>
        <v>1</v>
      </c>
      <c r="O518">
        <f t="shared" ca="1" si="96"/>
        <v>75.004056000000006</v>
      </c>
      <c r="P518">
        <f t="shared" ca="1" si="97"/>
        <v>972191.29396000004</v>
      </c>
      <c r="Q518">
        <f t="shared" ca="1" si="98"/>
        <v>944253.42889500002</v>
      </c>
      <c r="R518">
        <v>75</v>
      </c>
      <c r="T518" s="1">
        <f ca="1">RANDBETWEEN($P$19+F518*$R$19+G518*G518*G518, $Q$19+F518*$R$19+G518*G518*G518)</f>
        <v>99524</v>
      </c>
    </row>
    <row r="519" spans="1:20" x14ac:dyDescent="0.25">
      <c r="A519" s="2">
        <v>518</v>
      </c>
      <c r="B519">
        <f t="shared" ca="1" si="90"/>
        <v>51465</v>
      </c>
      <c r="C519">
        <f ca="1">ROUNDDOWN((RANDBETWEEN(I519-ROUNDDOWN(I519/10, 0), I519+ROUNDUP(I519/10, 0))*RANDBETWEEN(I519-ROUNDDOWN(I519/10, 0), I519+ROUNDUP(I519/10, 0)))/(RANDBETWEEN($Q$20-$R$20, $Q$20+$R$20)), 0)</f>
        <v>3105098</v>
      </c>
      <c r="D519">
        <f t="shared" ca="1" si="99"/>
        <v>0</v>
      </c>
      <c r="E519" s="1">
        <v>0</v>
      </c>
      <c r="F519">
        <v>489</v>
      </c>
      <c r="G519">
        <f t="shared" si="92"/>
        <v>44</v>
      </c>
      <c r="H519">
        <f t="shared" si="89"/>
        <v>48</v>
      </c>
      <c r="I519">
        <f t="shared" si="93"/>
        <v>56448</v>
      </c>
      <c r="J519" s="4">
        <f t="shared" ca="1" si="94"/>
        <v>898</v>
      </c>
      <c r="K519">
        <f t="shared" ca="1" si="95"/>
        <v>1460</v>
      </c>
      <c r="L519" s="5">
        <f t="shared" ca="1" si="88"/>
        <v>1567</v>
      </c>
      <c r="M519">
        <f t="shared" ca="1" si="91"/>
        <v>84</v>
      </c>
      <c r="O519">
        <f t="shared" ca="1" si="96"/>
        <v>63.147554999999997</v>
      </c>
      <c r="P519">
        <f t="shared" ca="1" si="97"/>
        <v>1066958.24927</v>
      </c>
      <c r="Q519">
        <f t="shared" ca="1" si="98"/>
        <v>0</v>
      </c>
      <c r="R519">
        <v>75</v>
      </c>
      <c r="T519" s="1">
        <f ca="1">RANDBETWEEN($P$19+F519*$R$19+G519*G519*G519, $Q$19+F519*$R$19+G519*G519*G519)</f>
        <v>99567</v>
      </c>
    </row>
    <row r="520" spans="1:20" x14ac:dyDescent="0.25">
      <c r="A520" s="2">
        <v>519</v>
      </c>
      <c r="B520">
        <f t="shared" ca="1" si="90"/>
        <v>57649</v>
      </c>
      <c r="C520">
        <f ca="1">ROUNDDOWN((RANDBETWEEN(I520-ROUNDDOWN(I520/10, 0), I520+ROUNDUP(I520/10, 0))*RANDBETWEEN(I520-ROUNDDOWN(I520/10, 0), I520+ROUNDUP(I520/10, 0)))/(RANDBETWEEN($Q$20-$R$20, $Q$20+$R$20)), 0)</f>
        <v>3829984</v>
      </c>
      <c r="D520">
        <f t="shared" ca="1" si="99"/>
        <v>0</v>
      </c>
      <c r="E520" s="1">
        <v>0</v>
      </c>
      <c r="F520">
        <v>490</v>
      </c>
      <c r="G520">
        <f t="shared" si="92"/>
        <v>45</v>
      </c>
      <c r="H520">
        <f t="shared" si="89"/>
        <v>49</v>
      </c>
      <c r="I520">
        <f t="shared" si="93"/>
        <v>60025</v>
      </c>
      <c r="J520" s="4">
        <f t="shared" ca="1" si="94"/>
        <v>999</v>
      </c>
      <c r="K520">
        <f t="shared" ca="1" si="95"/>
        <v>1707</v>
      </c>
      <c r="L520" s="5">
        <f t="shared" ca="1" si="88"/>
        <v>1604</v>
      </c>
      <c r="M520">
        <f t="shared" ca="1" si="91"/>
        <v>84</v>
      </c>
      <c r="O520">
        <f t="shared" ca="1" si="96"/>
        <v>70.735322999999994</v>
      </c>
      <c r="P520">
        <f t="shared" ca="1" si="97"/>
        <v>1316039.9521600001</v>
      </c>
      <c r="Q520">
        <f t="shared" ca="1" si="98"/>
        <v>0</v>
      </c>
      <c r="R520">
        <v>75</v>
      </c>
      <c r="T520" s="1">
        <f ca="1">RANDBETWEEN($P$19+F520*$R$19+G520*G520*G520, $Q$19+F520*$R$19+G520*G520*G520)</f>
        <v>104907</v>
      </c>
    </row>
    <row r="521" spans="1:20" x14ac:dyDescent="0.25">
      <c r="A521" s="2">
        <v>520</v>
      </c>
      <c r="B521">
        <f t="shared" ca="1" si="90"/>
        <v>55525</v>
      </c>
      <c r="C521">
        <f ca="1">ROUNDDOWN((RANDBETWEEN(I521-ROUNDDOWN(I521/10, 0), I521+ROUNDUP(I521/10, 0))*RANDBETWEEN(I521-ROUNDDOWN(I521/10, 0), I521+ROUNDUP(I521/10, 0)))/(RANDBETWEEN($Q$20-$R$20, $Q$20+$R$20)), 0)</f>
        <v>3619561</v>
      </c>
      <c r="D521">
        <f t="shared" ca="1" si="99"/>
        <v>401045</v>
      </c>
      <c r="E521" s="1">
        <v>0</v>
      </c>
      <c r="F521">
        <v>491</v>
      </c>
      <c r="G521">
        <f t="shared" si="92"/>
        <v>45</v>
      </c>
      <c r="H521">
        <f t="shared" si="89"/>
        <v>49</v>
      </c>
      <c r="I521">
        <f t="shared" si="93"/>
        <v>60025</v>
      </c>
      <c r="J521" s="4">
        <f t="shared" ca="1" si="94"/>
        <v>1018</v>
      </c>
      <c r="K521">
        <f t="shared" ca="1" si="95"/>
        <v>1534</v>
      </c>
      <c r="L521" s="5">
        <f t="shared" ca="1" si="88"/>
        <v>13268</v>
      </c>
      <c r="M521">
        <f t="shared" ca="1" si="91"/>
        <v>21</v>
      </c>
      <c r="O521">
        <f t="shared" ca="1" si="96"/>
        <v>68.129175000000004</v>
      </c>
      <c r="P521">
        <f t="shared" ca="1" si="97"/>
        <v>1243735.4530150001</v>
      </c>
      <c r="Q521">
        <f t="shared" ca="1" si="98"/>
        <v>716744.01459499996</v>
      </c>
      <c r="R521">
        <v>75</v>
      </c>
      <c r="T521" s="1">
        <f ca="1">RANDBETWEEN($P$19+F521*$R$19+G521*G521*G521, $Q$19+F521*$R$19+G521*G521*G521)</f>
        <v>104491</v>
      </c>
    </row>
    <row r="522" spans="1:20" x14ac:dyDescent="0.25">
      <c r="A522" s="2">
        <v>521</v>
      </c>
      <c r="B522">
        <f t="shared" ca="1" si="90"/>
        <v>64517</v>
      </c>
      <c r="C522">
        <f ca="1">ROUNDDOWN((RANDBETWEEN(I522-ROUNDDOWN(I522/10, 0), I522+ROUNDUP(I522/10, 0))*RANDBETWEEN(I522-ROUNDDOWN(I522/10, 0), I522+ROUNDUP(I522/10, 0)))/(RANDBETWEEN($Q$20-$R$20, $Q$20+$R$20)), 0)</f>
        <v>3217363</v>
      </c>
      <c r="D522">
        <f t="shared" ca="1" si="99"/>
        <v>500826</v>
      </c>
      <c r="E522" s="1">
        <v>0</v>
      </c>
      <c r="F522">
        <v>492</v>
      </c>
      <c r="G522">
        <f t="shared" si="92"/>
        <v>45</v>
      </c>
      <c r="H522">
        <f t="shared" si="89"/>
        <v>49</v>
      </c>
      <c r="I522">
        <f t="shared" si="93"/>
        <v>60025</v>
      </c>
      <c r="J522" s="4">
        <f t="shared" ca="1" si="94"/>
        <v>1167</v>
      </c>
      <c r="K522">
        <f t="shared" ca="1" si="95"/>
        <v>1763</v>
      </c>
      <c r="L522" s="5">
        <f t="shared" ref="L522:L585" ca="1" si="100">IF(R522&gt;M522, ROUNDUP(H522*H522*H522*H522/500+RANDBETWEEN(ROUNDDOWN(H522*H522*H522/1500, 0), ROUNDDOWN(H522*H522*H522/750, 0)), 0), 0)+ROUNDUP(H521*H521*H521/100+RANDBETWEEN(ROUNDDOWN(H521*H521*H521/500, 0), ROUNDDOWN(H521*H521*H521/200, 0)), 0)</f>
        <v>13214</v>
      </c>
      <c r="M522">
        <f t="shared" ca="1" si="91"/>
        <v>7</v>
      </c>
      <c r="O522">
        <f t="shared" ca="1" si="96"/>
        <v>79.162358999999995</v>
      </c>
      <c r="P522">
        <f t="shared" ca="1" si="97"/>
        <v>1105534.1872449999</v>
      </c>
      <c r="Q522">
        <f t="shared" ca="1" si="98"/>
        <v>895071.71976599994</v>
      </c>
      <c r="R522">
        <v>75</v>
      </c>
      <c r="T522" s="1">
        <f ca="1">RANDBETWEEN($P$19+F522*$R$19+G522*G522*G522, $Q$19+F522*$R$19+G522*G522*G522)</f>
        <v>101468</v>
      </c>
    </row>
    <row r="523" spans="1:20" x14ac:dyDescent="0.25">
      <c r="A523" s="2">
        <v>522</v>
      </c>
      <c r="B523">
        <f t="shared" ca="1" si="90"/>
        <v>60991</v>
      </c>
      <c r="C523">
        <f ca="1">ROUNDDOWN((RANDBETWEEN(I523-ROUNDDOWN(I523/10, 0), I523+ROUNDUP(I523/10, 0))*RANDBETWEEN(I523-ROUNDDOWN(I523/10, 0), I523+ROUNDUP(I523/10, 0)))/(RANDBETWEEN($Q$20-$R$20, $Q$20+$R$20)), 0)</f>
        <v>3982791</v>
      </c>
      <c r="D523">
        <f t="shared" ca="1" si="99"/>
        <v>557724</v>
      </c>
      <c r="E523" s="1">
        <v>0</v>
      </c>
      <c r="F523">
        <v>493</v>
      </c>
      <c r="G523">
        <f t="shared" si="92"/>
        <v>45</v>
      </c>
      <c r="H523">
        <f t="shared" si="89"/>
        <v>49</v>
      </c>
      <c r="I523">
        <f t="shared" si="93"/>
        <v>60025</v>
      </c>
      <c r="J523" s="4">
        <f t="shared" ca="1" si="94"/>
        <v>1120</v>
      </c>
      <c r="K523">
        <f t="shared" ca="1" si="95"/>
        <v>1430</v>
      </c>
      <c r="L523" s="5">
        <f t="shared" ca="1" si="100"/>
        <v>13340</v>
      </c>
      <c r="M523">
        <f t="shared" ca="1" si="91"/>
        <v>19</v>
      </c>
      <c r="O523">
        <f t="shared" ca="1" si="96"/>
        <v>74.835957000000008</v>
      </c>
      <c r="P523">
        <f t="shared" ca="1" si="97"/>
        <v>1368546.7294650001</v>
      </c>
      <c r="Q523">
        <f t="shared" ca="1" si="98"/>
        <v>996759.31328400003</v>
      </c>
      <c r="R523">
        <v>75</v>
      </c>
      <c r="T523" s="1">
        <f ca="1">RANDBETWEEN($P$19+F523*$R$19+G523*G523*G523, $Q$19+F523*$R$19+G523*G523*G523)</f>
        <v>104623</v>
      </c>
    </row>
    <row r="524" spans="1:20" x14ac:dyDescent="0.25">
      <c r="A524" s="2">
        <v>523</v>
      </c>
      <c r="B524">
        <f t="shared" ca="1" si="90"/>
        <v>62711</v>
      </c>
      <c r="C524">
        <f ca="1">ROUNDDOWN((RANDBETWEEN(I524-ROUNDDOWN(I524/10, 0), I524+ROUNDUP(I524/10, 0))*RANDBETWEEN(I524-ROUNDDOWN(I524/10, 0), I524+ROUNDUP(I524/10, 0)))/(RANDBETWEEN($Q$20-$R$20, $Q$20+$R$20)), 0)</f>
        <v>2956205</v>
      </c>
      <c r="D524">
        <f t="shared" ca="1" si="99"/>
        <v>248712</v>
      </c>
      <c r="E524" s="1">
        <v>0</v>
      </c>
      <c r="F524">
        <v>494</v>
      </c>
      <c r="G524">
        <f t="shared" si="92"/>
        <v>45</v>
      </c>
      <c r="H524">
        <f t="shared" si="89"/>
        <v>49</v>
      </c>
      <c r="I524">
        <f t="shared" si="93"/>
        <v>60025</v>
      </c>
      <c r="J524" s="4">
        <f t="shared" ca="1" si="94"/>
        <v>937</v>
      </c>
      <c r="K524">
        <f t="shared" ca="1" si="95"/>
        <v>1726</v>
      </c>
      <c r="L524" s="5">
        <f t="shared" ca="1" si="100"/>
        <v>13231</v>
      </c>
      <c r="M524">
        <f t="shared" ca="1" si="91"/>
        <v>44</v>
      </c>
      <c r="O524">
        <f t="shared" ca="1" si="96"/>
        <v>76.946397000000005</v>
      </c>
      <c r="P524">
        <f t="shared" ca="1" si="97"/>
        <v>1015796.381075</v>
      </c>
      <c r="Q524">
        <f t="shared" ca="1" si="98"/>
        <v>444495.847992</v>
      </c>
      <c r="R524">
        <v>75</v>
      </c>
      <c r="T524" s="1">
        <f ca="1">RANDBETWEEN($P$19+F524*$R$19+G524*G524*G524, $Q$19+F524*$R$19+G524*G524*G524)</f>
        <v>103592</v>
      </c>
    </row>
    <row r="525" spans="1:20" x14ac:dyDescent="0.25">
      <c r="A525" s="2">
        <v>524</v>
      </c>
      <c r="B525">
        <f t="shared" ca="1" si="90"/>
        <v>62203</v>
      </c>
      <c r="C525">
        <f ca="1">ROUNDDOWN((RANDBETWEEN(I525-ROUNDDOWN(I525/10, 0), I525+ROUNDUP(I525/10, 0))*RANDBETWEEN(I525-ROUNDDOWN(I525/10, 0), I525+ROUNDUP(I525/10, 0)))/(RANDBETWEEN($Q$20-$R$20, $Q$20+$R$20)), 0)</f>
        <v>3819991</v>
      </c>
      <c r="D525">
        <f t="shared" ca="1" si="99"/>
        <v>0</v>
      </c>
      <c r="E525" s="1">
        <v>0</v>
      </c>
      <c r="F525">
        <v>495</v>
      </c>
      <c r="G525">
        <f t="shared" si="92"/>
        <v>45</v>
      </c>
      <c r="H525">
        <f t="shared" si="89"/>
        <v>49</v>
      </c>
      <c r="I525">
        <f t="shared" si="93"/>
        <v>60025</v>
      </c>
      <c r="J525" s="4">
        <f t="shared" ca="1" si="94"/>
        <v>1191</v>
      </c>
      <c r="K525">
        <f t="shared" ca="1" si="95"/>
        <v>1445</v>
      </c>
      <c r="L525" s="5">
        <f t="shared" ca="1" si="100"/>
        <v>13118</v>
      </c>
      <c r="M525">
        <f t="shared" ca="1" si="91"/>
        <v>73</v>
      </c>
      <c r="O525">
        <f t="shared" ca="1" si="96"/>
        <v>76.323081000000002</v>
      </c>
      <c r="P525">
        <f t="shared" ca="1" si="97"/>
        <v>1312606.207465</v>
      </c>
      <c r="Q525">
        <f t="shared" ca="1" si="98"/>
        <v>0</v>
      </c>
      <c r="R525">
        <v>75</v>
      </c>
      <c r="T525" s="1">
        <f ca="1">RANDBETWEEN($P$19+F525*$R$19+G525*G525*G525, $Q$19+F525*$R$19+G525*G525*G525)</f>
        <v>103129</v>
      </c>
    </row>
    <row r="526" spans="1:20" x14ac:dyDescent="0.25">
      <c r="A526" s="2">
        <v>525</v>
      </c>
      <c r="B526">
        <f t="shared" ca="1" si="90"/>
        <v>62606</v>
      </c>
      <c r="C526">
        <f ca="1">ROUNDDOWN((RANDBETWEEN(I526-ROUNDDOWN(I526/10, 0), I526+ROUNDUP(I526/10, 0))*RANDBETWEEN(I526-ROUNDDOWN(I526/10, 0), I526+ROUNDUP(I526/10, 0)))/(RANDBETWEEN($Q$20-$R$20, $Q$20+$R$20)), 0)</f>
        <v>3401552</v>
      </c>
      <c r="D526">
        <f t="shared" ca="1" si="99"/>
        <v>0</v>
      </c>
      <c r="E526" s="1">
        <v>0</v>
      </c>
      <c r="F526">
        <v>496</v>
      </c>
      <c r="G526">
        <f t="shared" si="92"/>
        <v>45</v>
      </c>
      <c r="H526">
        <f t="shared" ref="H526:H589" si="101">$H$76+QUOTIENT(F526, 10.87)-4</f>
        <v>49</v>
      </c>
      <c r="I526">
        <f t="shared" si="93"/>
        <v>60025</v>
      </c>
      <c r="J526" s="4">
        <f t="shared" ca="1" si="94"/>
        <v>1062</v>
      </c>
      <c r="K526">
        <f t="shared" ca="1" si="95"/>
        <v>1633</v>
      </c>
      <c r="L526" s="5">
        <f t="shared" ca="1" si="100"/>
        <v>1565</v>
      </c>
      <c r="M526">
        <f t="shared" ca="1" si="91"/>
        <v>91</v>
      </c>
      <c r="O526">
        <f t="shared" ca="1" si="96"/>
        <v>76.817561999999995</v>
      </c>
      <c r="P526">
        <f t="shared" ca="1" si="97"/>
        <v>1168824.29048</v>
      </c>
      <c r="Q526">
        <f t="shared" ca="1" si="98"/>
        <v>0</v>
      </c>
      <c r="R526">
        <v>75</v>
      </c>
      <c r="T526" s="1">
        <f ca="1">RANDBETWEEN($P$19+F526*$R$19+G526*G526*G526, $Q$19+F526*$R$19+G526*G526*G526)</f>
        <v>104780</v>
      </c>
    </row>
    <row r="527" spans="1:20" x14ac:dyDescent="0.25">
      <c r="A527" s="2">
        <v>526</v>
      </c>
      <c r="B527">
        <f t="shared" ca="1" si="90"/>
        <v>60688</v>
      </c>
      <c r="C527">
        <f ca="1">ROUNDDOWN((RANDBETWEEN(I527-ROUNDDOWN(I527/10, 0), I527+ROUNDUP(I527/10, 0))*RANDBETWEEN(I527-ROUNDDOWN(I527/10, 0), I527+ROUNDUP(I527/10, 0)))/(RANDBETWEEN($Q$20-$R$20, $Q$20+$R$20)), 0)</f>
        <v>3588382</v>
      </c>
      <c r="D527">
        <f t="shared" ca="1" si="99"/>
        <v>0</v>
      </c>
      <c r="E527" s="1">
        <v>0</v>
      </c>
      <c r="F527">
        <v>497</v>
      </c>
      <c r="G527">
        <f t="shared" si="92"/>
        <v>45</v>
      </c>
      <c r="H527">
        <f t="shared" si="101"/>
        <v>49</v>
      </c>
      <c r="I527">
        <f t="shared" si="93"/>
        <v>60025</v>
      </c>
      <c r="J527" s="4">
        <f t="shared" ca="1" si="94"/>
        <v>1139</v>
      </c>
      <c r="K527">
        <f t="shared" ca="1" si="95"/>
        <v>1724</v>
      </c>
      <c r="L527" s="5">
        <f t="shared" ca="1" si="100"/>
        <v>1534</v>
      </c>
      <c r="M527">
        <f t="shared" ca="1" si="91"/>
        <v>93</v>
      </c>
      <c r="O527">
        <f t="shared" ca="1" si="96"/>
        <v>74.464175999999995</v>
      </c>
      <c r="P527">
        <f t="shared" ca="1" si="97"/>
        <v>1233021.88093</v>
      </c>
      <c r="Q527">
        <f t="shared" ca="1" si="98"/>
        <v>0</v>
      </c>
      <c r="R527">
        <v>75</v>
      </c>
      <c r="T527" s="1">
        <f ca="1">RANDBETWEEN($P$19+F527*$R$19+G527*G527*G527, $Q$19+F527*$R$19+G527*G527*G527)</f>
        <v>104724</v>
      </c>
    </row>
    <row r="528" spans="1:20" x14ac:dyDescent="0.25">
      <c r="A528" s="2">
        <v>527</v>
      </c>
      <c r="B528">
        <f t="shared" ca="1" si="90"/>
        <v>58584</v>
      </c>
      <c r="C528">
        <f ca="1">ROUNDDOWN((RANDBETWEEN(I528-ROUNDDOWN(I528/10, 0), I528+ROUNDUP(I528/10, 0))*RANDBETWEEN(I528-ROUNDDOWN(I528/10, 0), I528+ROUNDUP(I528/10, 0)))/(RANDBETWEEN($Q$20-$R$20, $Q$20+$R$20)), 0)</f>
        <v>3439324</v>
      </c>
      <c r="D528">
        <f t="shared" ca="1" si="99"/>
        <v>495232</v>
      </c>
      <c r="E528" s="1">
        <v>0</v>
      </c>
      <c r="F528">
        <v>498</v>
      </c>
      <c r="G528">
        <f t="shared" si="92"/>
        <v>45</v>
      </c>
      <c r="H528">
        <f t="shared" si="101"/>
        <v>49</v>
      </c>
      <c r="I528">
        <f t="shared" si="93"/>
        <v>60025</v>
      </c>
      <c r="J528" s="4">
        <f t="shared" ca="1" si="94"/>
        <v>941</v>
      </c>
      <c r="K528">
        <f t="shared" ca="1" si="95"/>
        <v>1540</v>
      </c>
      <c r="L528" s="5">
        <f t="shared" ca="1" si="100"/>
        <v>13196</v>
      </c>
      <c r="M528">
        <f t="shared" ca="1" si="91"/>
        <v>29</v>
      </c>
      <c r="O528">
        <f t="shared" ca="1" si="96"/>
        <v>71.882568000000006</v>
      </c>
      <c r="P528">
        <f t="shared" ca="1" si="97"/>
        <v>1181803.31626</v>
      </c>
      <c r="Q528">
        <f t="shared" ca="1" si="98"/>
        <v>885074.173312</v>
      </c>
      <c r="R528">
        <v>75</v>
      </c>
      <c r="T528" s="1">
        <f ca="1">RANDBETWEEN($P$19+F528*$R$19+G528*G528*G528, $Q$19+F528*$R$19+G528*G528*G528)</f>
        <v>101517</v>
      </c>
    </row>
    <row r="529" spans="1:20" x14ac:dyDescent="0.25">
      <c r="A529" s="2">
        <v>528</v>
      </c>
      <c r="B529">
        <f t="shared" ca="1" si="90"/>
        <v>63940</v>
      </c>
      <c r="C529">
        <f ca="1">ROUNDDOWN((RANDBETWEEN(I529-ROUNDDOWN(I529/10, 0), I529+ROUNDUP(I529/10, 0))*RANDBETWEEN(I529-ROUNDDOWN(I529/10, 0), I529+ROUNDUP(I529/10, 0)))/(RANDBETWEEN($Q$20-$R$20, $Q$20+$R$20)), 0)</f>
        <v>3223637</v>
      </c>
      <c r="D529">
        <f t="shared" ca="1" si="99"/>
        <v>597839</v>
      </c>
      <c r="E529" s="1">
        <v>0</v>
      </c>
      <c r="F529">
        <v>499</v>
      </c>
      <c r="G529">
        <f t="shared" si="92"/>
        <v>45</v>
      </c>
      <c r="H529">
        <f t="shared" si="101"/>
        <v>49</v>
      </c>
      <c r="I529">
        <f t="shared" si="93"/>
        <v>60025</v>
      </c>
      <c r="J529" s="4">
        <f t="shared" ca="1" si="94"/>
        <v>1010</v>
      </c>
      <c r="K529">
        <f t="shared" ca="1" si="95"/>
        <v>1736</v>
      </c>
      <c r="L529" s="5">
        <f t="shared" ca="1" si="100"/>
        <v>13121</v>
      </c>
      <c r="M529">
        <f t="shared" ca="1" si="91"/>
        <v>16</v>
      </c>
      <c r="O529">
        <f t="shared" ca="1" si="96"/>
        <v>78.45438</v>
      </c>
      <c r="P529">
        <f t="shared" ca="1" si="97"/>
        <v>1107690.0277549999</v>
      </c>
      <c r="Q529">
        <f t="shared" ca="1" si="98"/>
        <v>1068452.480249</v>
      </c>
      <c r="R529">
        <v>75</v>
      </c>
      <c r="T529" s="1">
        <f ca="1">RANDBETWEEN($P$19+F529*$R$19+G529*G529*G529, $Q$19+F529*$R$19+G529*G529*G529)</f>
        <v>103273</v>
      </c>
    </row>
    <row r="530" spans="1:20" x14ac:dyDescent="0.25">
      <c r="A530" s="2">
        <v>529</v>
      </c>
      <c r="B530">
        <f t="shared" ca="1" si="90"/>
        <v>55708</v>
      </c>
      <c r="C530">
        <f ca="1">ROUNDDOWN((RANDBETWEEN(I530-ROUNDDOWN(I530/10, 0), I530+ROUNDUP(I530/10, 0))*RANDBETWEEN(I530-ROUNDDOWN(I530/10, 0), I530+ROUNDUP(I530/10, 0)))/(RANDBETWEEN($Q$20-$R$20, $Q$20+$R$20)), 0)</f>
        <v>3491836</v>
      </c>
      <c r="D530">
        <f t="shared" ca="1" si="99"/>
        <v>0</v>
      </c>
      <c r="E530" s="1">
        <v>0</v>
      </c>
      <c r="F530">
        <v>500</v>
      </c>
      <c r="G530">
        <f t="shared" si="92"/>
        <v>45</v>
      </c>
      <c r="H530">
        <f t="shared" si="101"/>
        <v>49</v>
      </c>
      <c r="I530">
        <f t="shared" si="93"/>
        <v>60025</v>
      </c>
      <c r="J530" s="4">
        <f t="shared" ca="1" si="94"/>
        <v>981</v>
      </c>
      <c r="K530">
        <f t="shared" ca="1" si="95"/>
        <v>1659</v>
      </c>
      <c r="L530" s="5">
        <f t="shared" ca="1" si="100"/>
        <v>1650</v>
      </c>
      <c r="M530">
        <f t="shared" ca="1" si="91"/>
        <v>80</v>
      </c>
      <c r="O530">
        <f t="shared" ca="1" si="96"/>
        <v>68.353716000000006</v>
      </c>
      <c r="P530">
        <f t="shared" ca="1" si="97"/>
        <v>1199847.2271400001</v>
      </c>
      <c r="Q530">
        <f t="shared" ca="1" si="98"/>
        <v>0</v>
      </c>
      <c r="R530">
        <v>75</v>
      </c>
      <c r="T530" s="1">
        <f ca="1">RANDBETWEEN($P$19+F530*$R$19+G530*G530*G530, $Q$19+F530*$R$19+G530*G530*G530)</f>
        <v>103717</v>
      </c>
    </row>
    <row r="531" spans="1:20" x14ac:dyDescent="0.25">
      <c r="A531" s="2">
        <v>530</v>
      </c>
      <c r="B531">
        <f t="shared" ca="1" si="90"/>
        <v>67604</v>
      </c>
      <c r="C531">
        <f ca="1">ROUNDDOWN((RANDBETWEEN(I531-ROUNDDOWN(I531/10, 0), I531+ROUNDUP(I531/10, 0))*RANDBETWEEN(I531-ROUNDDOWN(I531/10, 0), I531+ROUNDUP(I531/10, 0)))/(RANDBETWEEN($Q$20-$R$20, $Q$20+$R$20)), 0)</f>
        <v>3860238</v>
      </c>
      <c r="D531">
        <f t="shared" ca="1" si="99"/>
        <v>369366</v>
      </c>
      <c r="E531" s="1">
        <v>0</v>
      </c>
      <c r="F531">
        <v>501</v>
      </c>
      <c r="G531">
        <f t="shared" si="92"/>
        <v>46</v>
      </c>
      <c r="H531">
        <f t="shared" si="101"/>
        <v>50</v>
      </c>
      <c r="I531">
        <f t="shared" si="93"/>
        <v>63750</v>
      </c>
      <c r="J531" s="4">
        <f t="shared" ca="1" si="94"/>
        <v>1172</v>
      </c>
      <c r="K531">
        <f t="shared" ca="1" si="95"/>
        <v>1784</v>
      </c>
      <c r="L531" s="5">
        <f t="shared" ca="1" si="100"/>
        <v>14245</v>
      </c>
      <c r="M531">
        <f t="shared" ca="1" si="91"/>
        <v>12</v>
      </c>
      <c r="O531">
        <f t="shared" ca="1" si="96"/>
        <v>82.950108</v>
      </c>
      <c r="P531">
        <f t="shared" ca="1" si="97"/>
        <v>1326435.68037</v>
      </c>
      <c r="Q531">
        <f t="shared" ca="1" si="98"/>
        <v>660127.590906</v>
      </c>
      <c r="R531">
        <v>75</v>
      </c>
      <c r="T531" s="1">
        <f ca="1">RANDBETWEEN($P$19+F531*$R$19+G531*G531*G531, $Q$19+F531*$R$19+G531*G531*G531)</f>
        <v>111612</v>
      </c>
    </row>
    <row r="532" spans="1:20" x14ac:dyDescent="0.25">
      <c r="A532" s="2">
        <v>531</v>
      </c>
      <c r="B532">
        <f t="shared" ca="1" si="90"/>
        <v>60348</v>
      </c>
      <c r="C532">
        <f ca="1">ROUNDDOWN((RANDBETWEEN(I532-ROUNDDOWN(I532/10, 0), I532+ROUNDUP(I532/10, 0))*RANDBETWEEN(I532-ROUNDDOWN(I532/10, 0), I532+ROUNDUP(I532/10, 0)))/(RANDBETWEEN($Q$20-$R$20, $Q$20+$R$20)), 0)</f>
        <v>4190210</v>
      </c>
      <c r="D532">
        <f t="shared" ca="1" si="99"/>
        <v>0</v>
      </c>
      <c r="E532" s="1">
        <v>0</v>
      </c>
      <c r="F532">
        <v>502</v>
      </c>
      <c r="G532">
        <f t="shared" si="92"/>
        <v>46</v>
      </c>
      <c r="H532">
        <f t="shared" si="101"/>
        <v>50</v>
      </c>
      <c r="I532">
        <f t="shared" si="93"/>
        <v>63750</v>
      </c>
      <c r="J532" s="4">
        <f t="shared" ca="1" si="94"/>
        <v>942</v>
      </c>
      <c r="K532">
        <f t="shared" ca="1" si="95"/>
        <v>1792</v>
      </c>
      <c r="L532" s="5">
        <f t="shared" ca="1" si="100"/>
        <v>1547</v>
      </c>
      <c r="M532">
        <f t="shared" ca="1" si="91"/>
        <v>76</v>
      </c>
      <c r="O532">
        <f t="shared" ca="1" si="96"/>
        <v>74.046996000000007</v>
      </c>
      <c r="P532">
        <f t="shared" ca="1" si="97"/>
        <v>1439819.0091500001</v>
      </c>
      <c r="Q532">
        <f t="shared" ca="1" si="98"/>
        <v>0</v>
      </c>
      <c r="R532">
        <v>75</v>
      </c>
      <c r="T532" s="1">
        <f ca="1">RANDBETWEEN($P$19+F532*$R$19+G532*G532*G532, $Q$19+F532*$R$19+G532*G532*G532)</f>
        <v>107745</v>
      </c>
    </row>
    <row r="533" spans="1:20" x14ac:dyDescent="0.25">
      <c r="A533" s="2">
        <v>532</v>
      </c>
      <c r="B533">
        <f t="shared" ca="1" si="90"/>
        <v>69477</v>
      </c>
      <c r="C533">
        <f ca="1">ROUNDDOWN((RANDBETWEEN(I533-ROUNDDOWN(I533/10, 0), I533+ROUNDUP(I533/10, 0))*RANDBETWEEN(I533-ROUNDDOWN(I533/10, 0), I533+ROUNDUP(I533/10, 0)))/(RANDBETWEEN($Q$20-$R$20, $Q$20+$R$20)), 0)</f>
        <v>3338068</v>
      </c>
      <c r="D533">
        <f t="shared" ca="1" si="99"/>
        <v>248063</v>
      </c>
      <c r="E533" s="1">
        <v>0</v>
      </c>
      <c r="F533">
        <v>503</v>
      </c>
      <c r="G533">
        <f t="shared" si="92"/>
        <v>46</v>
      </c>
      <c r="H533">
        <f t="shared" si="101"/>
        <v>50</v>
      </c>
      <c r="I533">
        <f t="shared" si="93"/>
        <v>63750</v>
      </c>
      <c r="J533" s="4">
        <f t="shared" ca="1" si="94"/>
        <v>1047</v>
      </c>
      <c r="K533">
        <f t="shared" ca="1" si="95"/>
        <v>1578</v>
      </c>
      <c r="L533" s="5">
        <f t="shared" ca="1" si="100"/>
        <v>14165</v>
      </c>
      <c r="M533">
        <f t="shared" ca="1" si="91"/>
        <v>28</v>
      </c>
      <c r="O533">
        <f t="shared" ca="1" si="96"/>
        <v>85.248278999999997</v>
      </c>
      <c r="P533">
        <f t="shared" ca="1" si="97"/>
        <v>1147010.2358200001</v>
      </c>
      <c r="Q533">
        <f t="shared" ca="1" si="98"/>
        <v>443335.96103299997</v>
      </c>
      <c r="R533">
        <v>75</v>
      </c>
      <c r="T533" s="1">
        <f ca="1">RANDBETWEEN($P$19+F533*$R$19+G533*G533*G533, $Q$19+F533*$R$19+G533*G533*G533)</f>
        <v>108199</v>
      </c>
    </row>
    <row r="534" spans="1:20" x14ac:dyDescent="0.25">
      <c r="A534" s="2">
        <v>533</v>
      </c>
      <c r="B534">
        <f t="shared" ca="1" si="90"/>
        <v>65298</v>
      </c>
      <c r="C534">
        <f ca="1">ROUNDDOWN((RANDBETWEEN(I534-ROUNDDOWN(I534/10, 0), I534+ROUNDUP(I534/10, 0))*RANDBETWEEN(I534-ROUNDDOWN(I534/10, 0), I534+ROUNDUP(I534/10, 0)))/(RANDBETWEEN($Q$20-$R$20, $Q$20+$R$20)), 0)</f>
        <v>4078294</v>
      </c>
      <c r="D534">
        <f t="shared" ca="1" si="99"/>
        <v>0</v>
      </c>
      <c r="E534" s="1">
        <v>0</v>
      </c>
      <c r="F534">
        <v>504</v>
      </c>
      <c r="G534">
        <f t="shared" si="92"/>
        <v>46</v>
      </c>
      <c r="H534">
        <f t="shared" si="101"/>
        <v>50</v>
      </c>
      <c r="I534">
        <f t="shared" si="93"/>
        <v>63750</v>
      </c>
      <c r="J534" s="4">
        <f t="shared" ca="1" si="94"/>
        <v>1018</v>
      </c>
      <c r="K534">
        <f t="shared" ca="1" si="95"/>
        <v>1784</v>
      </c>
      <c r="L534" s="5">
        <f t="shared" ca="1" si="100"/>
        <v>1631</v>
      </c>
      <c r="M534">
        <f t="shared" ca="1" si="91"/>
        <v>80</v>
      </c>
      <c r="O534">
        <f t="shared" ca="1" si="96"/>
        <v>80.120645999999994</v>
      </c>
      <c r="P534">
        <f t="shared" ca="1" si="97"/>
        <v>1401362.99281</v>
      </c>
      <c r="Q534">
        <f t="shared" ca="1" si="98"/>
        <v>0</v>
      </c>
      <c r="R534">
        <v>75</v>
      </c>
      <c r="T534" s="1">
        <f ca="1">RANDBETWEEN($P$19+F534*$R$19+G534*G534*G534, $Q$19+F534*$R$19+G534*G534*G534)</f>
        <v>111167</v>
      </c>
    </row>
    <row r="535" spans="1:20" x14ac:dyDescent="0.25">
      <c r="A535" s="2">
        <v>534</v>
      </c>
      <c r="B535">
        <f t="shared" ca="1" si="90"/>
        <v>64872</v>
      </c>
      <c r="C535">
        <f ca="1">ROUNDDOWN((RANDBETWEEN(I535-ROUNDDOWN(I535/10, 0), I535+ROUNDUP(I535/10, 0))*RANDBETWEEN(I535-ROUNDDOWN(I535/10, 0), I535+ROUNDUP(I535/10, 0)))/(RANDBETWEEN($Q$20-$R$20, $Q$20+$R$20)), 0)</f>
        <v>4347022</v>
      </c>
      <c r="D535">
        <f t="shared" ca="1" si="99"/>
        <v>590723</v>
      </c>
      <c r="E535" s="1">
        <v>0</v>
      </c>
      <c r="F535">
        <v>505</v>
      </c>
      <c r="G535">
        <f t="shared" si="92"/>
        <v>46</v>
      </c>
      <c r="H535">
        <f t="shared" si="101"/>
        <v>50</v>
      </c>
      <c r="I535">
        <f t="shared" si="93"/>
        <v>63750</v>
      </c>
      <c r="J535" s="4">
        <f t="shared" ca="1" si="94"/>
        <v>1241</v>
      </c>
      <c r="K535">
        <f t="shared" ca="1" si="95"/>
        <v>1503</v>
      </c>
      <c r="L535" s="5">
        <f t="shared" ca="1" si="100"/>
        <v>14129</v>
      </c>
      <c r="M535">
        <f t="shared" ca="1" si="91"/>
        <v>8</v>
      </c>
      <c r="O535">
        <f t="shared" ca="1" si="96"/>
        <v>79.597943999999998</v>
      </c>
      <c r="P535">
        <f t="shared" ca="1" si="97"/>
        <v>1493701.96453</v>
      </c>
      <c r="Q535">
        <f t="shared" ca="1" si="98"/>
        <v>1055734.8290929999</v>
      </c>
      <c r="R535">
        <v>75</v>
      </c>
      <c r="T535" s="1">
        <f ca="1">RANDBETWEEN($P$19+F535*$R$19+G535*G535*G535, $Q$19+F535*$R$19+G535*G535*G535)</f>
        <v>109513</v>
      </c>
    </row>
    <row r="536" spans="1:20" x14ac:dyDescent="0.25">
      <c r="A536" s="2">
        <v>535</v>
      </c>
      <c r="B536">
        <f t="shared" ca="1" si="90"/>
        <v>66228</v>
      </c>
      <c r="C536">
        <f ca="1">ROUNDDOWN((RANDBETWEEN(I536-ROUNDDOWN(I536/10, 0), I536+ROUNDUP(I536/10, 0))*RANDBETWEEN(I536-ROUNDDOWN(I536/10, 0), I536+ROUNDUP(I536/10, 0)))/(RANDBETWEEN($Q$20-$R$20, $Q$20+$R$20)), 0)</f>
        <v>4108209</v>
      </c>
      <c r="D536">
        <f t="shared" ca="1" si="99"/>
        <v>497892</v>
      </c>
      <c r="E536" s="1">
        <v>0</v>
      </c>
      <c r="F536">
        <v>506</v>
      </c>
      <c r="G536">
        <f t="shared" si="92"/>
        <v>46</v>
      </c>
      <c r="H536">
        <f t="shared" si="101"/>
        <v>50</v>
      </c>
      <c r="I536">
        <f t="shared" si="93"/>
        <v>63750</v>
      </c>
      <c r="J536" s="4">
        <f t="shared" ca="1" si="94"/>
        <v>973</v>
      </c>
      <c r="K536">
        <f t="shared" ca="1" si="95"/>
        <v>1629</v>
      </c>
      <c r="L536" s="5">
        <f t="shared" ca="1" si="100"/>
        <v>14380</v>
      </c>
      <c r="M536">
        <f t="shared" ca="1" si="91"/>
        <v>56</v>
      </c>
      <c r="O536">
        <f t="shared" ca="1" si="96"/>
        <v>81.261756000000005</v>
      </c>
      <c r="P536">
        <f t="shared" ca="1" si="97"/>
        <v>1411642.235535</v>
      </c>
      <c r="Q536">
        <f t="shared" ca="1" si="98"/>
        <v>889828.10137199995</v>
      </c>
      <c r="R536">
        <v>75</v>
      </c>
      <c r="T536" s="1">
        <f ca="1">RANDBETWEEN($P$19+F536*$R$19+G536*G536*G536, $Q$19+F536*$R$19+G536*G536*G536)</f>
        <v>110819</v>
      </c>
    </row>
    <row r="537" spans="1:20" x14ac:dyDescent="0.25">
      <c r="A537" s="2">
        <v>536</v>
      </c>
      <c r="B537">
        <f t="shared" ca="1" si="90"/>
        <v>58677</v>
      </c>
      <c r="C537">
        <f ca="1">ROUNDDOWN((RANDBETWEEN(I537-ROUNDDOWN(I537/10, 0), I537+ROUNDUP(I537/10, 0))*RANDBETWEEN(I537-ROUNDDOWN(I537/10, 0), I537+ROUNDUP(I537/10, 0)))/(RANDBETWEEN($Q$20-$R$20, $Q$20+$R$20)), 0)</f>
        <v>4039006</v>
      </c>
      <c r="D537">
        <f t="shared" ca="1" si="99"/>
        <v>283898</v>
      </c>
      <c r="E537" s="1">
        <v>0</v>
      </c>
      <c r="F537">
        <v>507</v>
      </c>
      <c r="G537">
        <f t="shared" si="92"/>
        <v>46</v>
      </c>
      <c r="H537">
        <f t="shared" si="101"/>
        <v>50</v>
      </c>
      <c r="I537">
        <f t="shared" si="93"/>
        <v>63750</v>
      </c>
      <c r="J537" s="4">
        <f t="shared" ca="1" si="94"/>
        <v>977</v>
      </c>
      <c r="K537">
        <f t="shared" ca="1" si="95"/>
        <v>1797</v>
      </c>
      <c r="L537" s="5">
        <f t="shared" ca="1" si="100"/>
        <v>14421</v>
      </c>
      <c r="M537">
        <f t="shared" ca="1" si="91"/>
        <v>31</v>
      </c>
      <c r="O537">
        <f t="shared" ca="1" si="96"/>
        <v>71.996679</v>
      </c>
      <c r="P537">
        <f t="shared" ca="1" si="97"/>
        <v>1387863.04669</v>
      </c>
      <c r="Q537">
        <f t="shared" ca="1" si="98"/>
        <v>507379.950518</v>
      </c>
      <c r="R537">
        <v>75</v>
      </c>
      <c r="T537" s="1">
        <f ca="1">RANDBETWEEN($P$19+F537*$R$19+G537*G537*G537, $Q$19+F537*$R$19+G537*G537*G537)</f>
        <v>107963</v>
      </c>
    </row>
    <row r="538" spans="1:20" x14ac:dyDescent="0.25">
      <c r="A538" s="2">
        <v>537</v>
      </c>
      <c r="B538">
        <f t="shared" ca="1" si="90"/>
        <v>63768</v>
      </c>
      <c r="C538">
        <f ca="1">ROUNDDOWN((RANDBETWEEN(I538-ROUNDDOWN(I538/10, 0), I538+ROUNDUP(I538/10, 0))*RANDBETWEEN(I538-ROUNDDOWN(I538/10, 0), I538+ROUNDUP(I538/10, 0)))/(RANDBETWEEN($Q$20-$R$20, $Q$20+$R$20)), 0)</f>
        <v>3761190</v>
      </c>
      <c r="D538">
        <f t="shared" ca="1" si="99"/>
        <v>479013</v>
      </c>
      <c r="E538" s="1">
        <v>0</v>
      </c>
      <c r="F538">
        <v>508</v>
      </c>
      <c r="G538">
        <f t="shared" si="92"/>
        <v>46</v>
      </c>
      <c r="H538">
        <f t="shared" si="101"/>
        <v>50</v>
      </c>
      <c r="I538">
        <f t="shared" si="93"/>
        <v>63750</v>
      </c>
      <c r="J538" s="4">
        <f t="shared" ca="1" si="94"/>
        <v>1232</v>
      </c>
      <c r="K538">
        <f t="shared" ca="1" si="95"/>
        <v>1721</v>
      </c>
      <c r="L538" s="5">
        <f t="shared" ca="1" si="100"/>
        <v>14457</v>
      </c>
      <c r="M538">
        <f t="shared" ca="1" si="91"/>
        <v>29</v>
      </c>
      <c r="O538">
        <f t="shared" ca="1" si="96"/>
        <v>78.243335999999999</v>
      </c>
      <c r="P538">
        <f t="shared" ca="1" si="97"/>
        <v>1292401.3018499999</v>
      </c>
      <c r="Q538">
        <f t="shared" ca="1" si="98"/>
        <v>856087.72248300002</v>
      </c>
      <c r="R538">
        <v>75</v>
      </c>
      <c r="T538" s="1">
        <f ca="1">RANDBETWEEN($P$19+F538*$R$19+G538*G538*G538, $Q$19+F538*$R$19+G538*G538*G538)</f>
        <v>110666</v>
      </c>
    </row>
    <row r="539" spans="1:20" x14ac:dyDescent="0.25">
      <c r="A539" s="2">
        <v>538</v>
      </c>
      <c r="B539">
        <f t="shared" ca="1" si="90"/>
        <v>64557</v>
      </c>
      <c r="C539">
        <f ca="1">ROUNDDOWN((RANDBETWEEN(I539-ROUNDDOWN(I539/10, 0), I539+ROUNDUP(I539/10, 0))*RANDBETWEEN(I539-ROUNDDOWN(I539/10, 0), I539+ROUNDUP(I539/10, 0)))/(RANDBETWEEN($Q$20-$R$20, $Q$20+$R$20)), 0)</f>
        <v>4053272</v>
      </c>
      <c r="D539">
        <f t="shared" ca="1" si="99"/>
        <v>0</v>
      </c>
      <c r="E539" s="1">
        <v>0</v>
      </c>
      <c r="F539">
        <v>509</v>
      </c>
      <c r="G539">
        <f t="shared" si="92"/>
        <v>46</v>
      </c>
      <c r="H539">
        <f t="shared" si="101"/>
        <v>50</v>
      </c>
      <c r="I539">
        <f t="shared" si="93"/>
        <v>63750</v>
      </c>
      <c r="J539" s="4">
        <f t="shared" ca="1" si="94"/>
        <v>1174</v>
      </c>
      <c r="K539">
        <f t="shared" ca="1" si="95"/>
        <v>1680</v>
      </c>
      <c r="L539" s="5">
        <f t="shared" ca="1" si="100"/>
        <v>1860</v>
      </c>
      <c r="M539">
        <f t="shared" ca="1" si="91"/>
        <v>99</v>
      </c>
      <c r="O539">
        <f t="shared" ca="1" si="96"/>
        <v>79.211438999999999</v>
      </c>
      <c r="P539">
        <f t="shared" ca="1" si="97"/>
        <v>1392765.05828</v>
      </c>
      <c r="Q539">
        <f t="shared" ca="1" si="98"/>
        <v>0</v>
      </c>
      <c r="R539">
        <v>75</v>
      </c>
      <c r="T539" s="1">
        <f ca="1">RANDBETWEEN($P$19+F539*$R$19+G539*G539*G539, $Q$19+F539*$R$19+G539*G539*G539)</f>
        <v>109626</v>
      </c>
    </row>
    <row r="540" spans="1:20" x14ac:dyDescent="0.25">
      <c r="A540" s="2">
        <v>539</v>
      </c>
      <c r="B540">
        <f t="shared" ca="1" si="90"/>
        <v>67172</v>
      </c>
      <c r="C540">
        <f ca="1">ROUNDDOWN((RANDBETWEEN(I540-ROUNDDOWN(I540/10, 0), I540+ROUNDUP(I540/10, 0))*RANDBETWEEN(I540-ROUNDDOWN(I540/10, 0), I540+ROUNDUP(I540/10, 0)))/(RANDBETWEEN($Q$20-$R$20, $Q$20+$R$20)), 0)</f>
        <v>3936278</v>
      </c>
      <c r="D540">
        <f t="shared" ca="1" si="99"/>
        <v>0</v>
      </c>
      <c r="E540" s="1">
        <v>0</v>
      </c>
      <c r="F540">
        <v>510</v>
      </c>
      <c r="G540">
        <f t="shared" si="92"/>
        <v>46</v>
      </c>
      <c r="H540">
        <f t="shared" si="101"/>
        <v>50</v>
      </c>
      <c r="I540">
        <f t="shared" si="93"/>
        <v>63750</v>
      </c>
      <c r="J540" s="4">
        <f t="shared" ca="1" si="94"/>
        <v>1214</v>
      </c>
      <c r="K540">
        <f t="shared" ca="1" si="95"/>
        <v>1637</v>
      </c>
      <c r="L540" s="5">
        <f t="shared" ca="1" si="100"/>
        <v>14451</v>
      </c>
      <c r="M540">
        <f t="shared" ca="1" si="91"/>
        <v>67</v>
      </c>
      <c r="O540">
        <f t="shared" ca="1" si="96"/>
        <v>82.420044000000004</v>
      </c>
      <c r="P540">
        <f t="shared" ca="1" si="97"/>
        <v>1352564.16497</v>
      </c>
      <c r="Q540">
        <f t="shared" ca="1" si="98"/>
        <v>0</v>
      </c>
      <c r="R540">
        <v>75</v>
      </c>
      <c r="T540" s="1">
        <f ca="1">RANDBETWEEN($P$19+F540*$R$19+G540*G540*G540, $Q$19+F540*$R$19+G540*G540*G540)</f>
        <v>112259</v>
      </c>
    </row>
    <row r="541" spans="1:20" x14ac:dyDescent="0.25">
      <c r="A541" s="2">
        <v>540</v>
      </c>
      <c r="B541">
        <f t="shared" ca="1" si="90"/>
        <v>63118</v>
      </c>
      <c r="C541">
        <f ca="1">ROUNDDOWN((RANDBETWEEN(I541-ROUNDDOWN(I541/10, 0), I541+ROUNDUP(I541/10, 0))*RANDBETWEEN(I541-ROUNDDOWN(I541/10, 0), I541+ROUNDUP(I541/10, 0)))/(RANDBETWEEN($Q$20-$R$20, $Q$20+$R$20)), 0)</f>
        <v>4284193</v>
      </c>
      <c r="D541">
        <f t="shared" ca="1" si="99"/>
        <v>0</v>
      </c>
      <c r="E541" s="1">
        <v>0</v>
      </c>
      <c r="F541">
        <v>511</v>
      </c>
      <c r="G541">
        <f t="shared" si="92"/>
        <v>47</v>
      </c>
      <c r="H541">
        <f t="shared" si="101"/>
        <v>51</v>
      </c>
      <c r="I541">
        <f t="shared" si="93"/>
        <v>67626</v>
      </c>
      <c r="J541" s="4">
        <f t="shared" ca="1" si="94"/>
        <v>1286</v>
      </c>
      <c r="K541">
        <f t="shared" ca="1" si="95"/>
        <v>1943</v>
      </c>
      <c r="L541" s="5">
        <f t="shared" ca="1" si="100"/>
        <v>15415</v>
      </c>
      <c r="M541">
        <f t="shared" ca="1" si="91"/>
        <v>73</v>
      </c>
      <c r="O541">
        <f t="shared" ca="1" si="96"/>
        <v>77.445785999999998</v>
      </c>
      <c r="P541">
        <f t="shared" ca="1" si="97"/>
        <v>1472112.9776950001</v>
      </c>
      <c r="Q541">
        <f t="shared" ca="1" si="98"/>
        <v>0</v>
      </c>
      <c r="R541">
        <v>75</v>
      </c>
      <c r="T541" s="1">
        <f ca="1">RANDBETWEEN($P$19+F541*$R$19+G541*G541*G541, $Q$19+F541*$R$19+G541*G541*G541)</f>
        <v>114543</v>
      </c>
    </row>
    <row r="542" spans="1:20" x14ac:dyDescent="0.25">
      <c r="A542" s="2">
        <v>541</v>
      </c>
      <c r="B542">
        <f t="shared" ca="1" si="90"/>
        <v>66257</v>
      </c>
      <c r="C542">
        <f ca="1">ROUNDDOWN((RANDBETWEEN(I542-ROUNDDOWN(I542/10, 0), I542+ROUNDUP(I542/10, 0))*RANDBETWEEN(I542-ROUNDDOWN(I542/10, 0), I542+ROUNDUP(I542/10, 0)))/(RANDBETWEEN($Q$20-$R$20, $Q$20+$R$20)), 0)</f>
        <v>3986087</v>
      </c>
      <c r="D542">
        <f t="shared" ca="1" si="99"/>
        <v>508735</v>
      </c>
      <c r="E542" s="1">
        <v>0</v>
      </c>
      <c r="F542">
        <v>512</v>
      </c>
      <c r="G542">
        <f t="shared" si="92"/>
        <v>47</v>
      </c>
      <c r="H542">
        <f t="shared" si="101"/>
        <v>51</v>
      </c>
      <c r="I542">
        <f t="shared" si="93"/>
        <v>67626</v>
      </c>
      <c r="J542" s="4">
        <f t="shared" ca="1" si="94"/>
        <v>1288</v>
      </c>
      <c r="K542">
        <f t="shared" ca="1" si="95"/>
        <v>1750</v>
      </c>
      <c r="L542" s="5">
        <f t="shared" ca="1" si="100"/>
        <v>15313</v>
      </c>
      <c r="M542">
        <f t="shared" ca="1" si="91"/>
        <v>27</v>
      </c>
      <c r="O542">
        <f t="shared" ca="1" si="96"/>
        <v>81.297338999999994</v>
      </c>
      <c r="P542">
        <f t="shared" ca="1" si="97"/>
        <v>1369679.2845050001</v>
      </c>
      <c r="Q542">
        <f t="shared" ca="1" si="98"/>
        <v>909206.61338500003</v>
      </c>
      <c r="R542">
        <v>75</v>
      </c>
      <c r="T542" s="1">
        <f ca="1">RANDBETWEEN($P$19+F542*$R$19+G542*G542*G542, $Q$19+F542*$R$19+G542*G542*G542)</f>
        <v>114347</v>
      </c>
    </row>
    <row r="543" spans="1:20" x14ac:dyDescent="0.25">
      <c r="A543" s="2">
        <v>542</v>
      </c>
      <c r="B543">
        <f t="shared" ref="B543:B606" ca="1" si="102">RANDBETWEEN(I543-ROUNDDOWN(I543/10, 0), I543+ROUNDUP(I543/10, 0))</f>
        <v>72045</v>
      </c>
      <c r="C543">
        <f ca="1">ROUNDDOWN((RANDBETWEEN(I543-ROUNDDOWN(I543/10, 0), I543+ROUNDUP(I543/10, 0))*RANDBETWEEN(I543-ROUNDDOWN(I543/10, 0), I543+ROUNDUP(I543/10, 0)))/(RANDBETWEEN($Q$20-$R$20, $Q$20+$R$20)), 0)</f>
        <v>4543146</v>
      </c>
      <c r="D543">
        <f t="shared" ca="1" si="99"/>
        <v>0</v>
      </c>
      <c r="E543" s="1">
        <v>0</v>
      </c>
      <c r="F543">
        <v>513</v>
      </c>
      <c r="G543">
        <f t="shared" si="92"/>
        <v>47</v>
      </c>
      <c r="H543">
        <f t="shared" si="101"/>
        <v>51</v>
      </c>
      <c r="I543">
        <f t="shared" si="93"/>
        <v>67626</v>
      </c>
      <c r="J543" s="4">
        <f t="shared" ca="1" si="94"/>
        <v>1126</v>
      </c>
      <c r="K543">
        <f t="shared" ca="1" si="95"/>
        <v>1923</v>
      </c>
      <c r="L543" s="5">
        <f t="shared" ca="1" si="100"/>
        <v>1695</v>
      </c>
      <c r="M543">
        <f t="shared" ref="M543:M606" ca="1" si="103">RANDBETWEEN(0, 100)</f>
        <v>83</v>
      </c>
      <c r="O543">
        <f t="shared" ca="1" si="96"/>
        <v>88.399214999999998</v>
      </c>
      <c r="P543">
        <f t="shared" ca="1" si="97"/>
        <v>1561093.1127899999</v>
      </c>
      <c r="Q543">
        <f t="shared" ca="1" si="98"/>
        <v>0</v>
      </c>
      <c r="R543">
        <v>75</v>
      </c>
      <c r="T543" s="1">
        <f ca="1">RANDBETWEEN($P$19+F543*$R$19+G543*G543*G543, $Q$19+F543*$R$19+G543*G543*G543)</f>
        <v>116546</v>
      </c>
    </row>
    <row r="544" spans="1:20" x14ac:dyDescent="0.25">
      <c r="A544" s="2">
        <v>543</v>
      </c>
      <c r="B544">
        <f t="shared" ca="1" si="102"/>
        <v>65824</v>
      </c>
      <c r="C544">
        <f ca="1">ROUNDDOWN((RANDBETWEEN(I544-ROUNDDOWN(I544/10, 0), I544+ROUNDUP(I544/10, 0))*RANDBETWEEN(I544-ROUNDDOWN(I544/10, 0), I544+ROUNDUP(I544/10, 0)))/(RANDBETWEEN($Q$20-$R$20, $Q$20+$R$20)), 0)</f>
        <v>5402255</v>
      </c>
      <c r="D544">
        <f t="shared" ca="1" si="99"/>
        <v>0</v>
      </c>
      <c r="E544" s="1">
        <v>0</v>
      </c>
      <c r="F544">
        <v>514</v>
      </c>
      <c r="G544">
        <f t="shared" ref="G544:G607" si="104">QUOTIENT(F544, 10.87)</f>
        <v>47</v>
      </c>
      <c r="H544">
        <f t="shared" si="101"/>
        <v>51</v>
      </c>
      <c r="I544">
        <f t="shared" ref="I544:I607" si="105">(H544*H544+H544*H544*H544)/2</f>
        <v>67626</v>
      </c>
      <c r="J544" s="4">
        <f t="shared" ref="J544:J607" ca="1" si="106">ROUNDUP(H544*H544/4+RANDBETWEEN(ROUNDDOWN(H544*H544/8, 0), ROUNDDOWN(H544*H544/4, 0)), 0)</f>
        <v>1042</v>
      </c>
      <c r="K544">
        <f t="shared" ref="K544:K607" ca="1" si="107">ROUNDUP(H544*H544*H544/100+RANDBETWEEN(ROUNDDOWN(H544*H544*H544/500, 0), ROUNDDOWN(H544*H544*H544/200, 0)), 0)</f>
        <v>1695</v>
      </c>
      <c r="L544" s="5">
        <f t="shared" ca="1" si="100"/>
        <v>15577</v>
      </c>
      <c r="M544">
        <f t="shared" ca="1" si="103"/>
        <v>66</v>
      </c>
      <c r="O544">
        <f t="shared" ref="O544:O607" ca="1" si="108">B544*$N$27</f>
        <v>80.766047999999998</v>
      </c>
      <c r="P544">
        <f t="shared" ref="P544:P607" ca="1" si="109">$N$28*C544</f>
        <v>1856295.851825</v>
      </c>
      <c r="Q544">
        <f t="shared" ref="Q544:Q607" ca="1" si="110">$N$29*D544</f>
        <v>0</v>
      </c>
      <c r="R544">
        <v>75</v>
      </c>
      <c r="T544" s="1">
        <f ca="1">RANDBETWEEN($P$19+F544*$R$19+G544*G544*G544, $Q$19+F544*$R$19+G544*G544*G544)</f>
        <v>116005</v>
      </c>
    </row>
    <row r="545" spans="1:20" x14ac:dyDescent="0.25">
      <c r="A545" s="2">
        <v>544</v>
      </c>
      <c r="B545">
        <f t="shared" ca="1" si="102"/>
        <v>65948</v>
      </c>
      <c r="C545">
        <f ca="1">ROUNDDOWN((RANDBETWEEN(I545-ROUNDDOWN(I545/10, 0), I545+ROUNDUP(I545/10, 0))*RANDBETWEEN(I545-ROUNDDOWN(I545/10, 0), I545+ROUNDUP(I545/10, 0)))/(RANDBETWEEN($Q$20-$R$20, $Q$20+$R$20)), 0)</f>
        <v>4172700</v>
      </c>
      <c r="D545">
        <f t="shared" ca="1" si="99"/>
        <v>314195</v>
      </c>
      <c r="E545" s="1">
        <v>0</v>
      </c>
      <c r="F545">
        <v>515</v>
      </c>
      <c r="G545">
        <f t="shared" si="104"/>
        <v>47</v>
      </c>
      <c r="H545">
        <f t="shared" si="101"/>
        <v>51</v>
      </c>
      <c r="I545">
        <f t="shared" si="105"/>
        <v>67626</v>
      </c>
      <c r="J545" s="4">
        <f t="shared" ca="1" si="106"/>
        <v>1163</v>
      </c>
      <c r="K545">
        <f t="shared" ca="1" si="107"/>
        <v>1967</v>
      </c>
      <c r="L545" s="5">
        <f t="shared" ca="1" si="100"/>
        <v>15297</v>
      </c>
      <c r="M545">
        <f t="shared" ca="1" si="103"/>
        <v>13</v>
      </c>
      <c r="O545">
        <f t="shared" ca="1" si="108"/>
        <v>80.918195999999995</v>
      </c>
      <c r="P545">
        <f t="shared" ca="1" si="109"/>
        <v>1433802.3104999999</v>
      </c>
      <c r="Q545">
        <f t="shared" ca="1" si="110"/>
        <v>561526.47624500003</v>
      </c>
      <c r="R545">
        <v>75</v>
      </c>
      <c r="T545" s="1">
        <f ca="1">RANDBETWEEN($P$19+F545*$R$19+G545*G545*G545, $Q$19+F545*$R$19+G545*G545*G545)</f>
        <v>114787</v>
      </c>
    </row>
    <row r="546" spans="1:20" x14ac:dyDescent="0.25">
      <c r="A546" s="2">
        <v>545</v>
      </c>
      <c r="B546">
        <f t="shared" ca="1" si="102"/>
        <v>73873</v>
      </c>
      <c r="C546">
        <f ca="1">ROUNDDOWN((RANDBETWEEN(I546-ROUNDDOWN(I546/10, 0), I546+ROUNDUP(I546/10, 0))*RANDBETWEEN(I546-ROUNDDOWN(I546/10, 0), I546+ROUNDUP(I546/10, 0)))/(RANDBETWEEN($Q$20-$R$20, $Q$20+$R$20)), 0)</f>
        <v>4771276</v>
      </c>
      <c r="D546">
        <f t="shared" ca="1" si="99"/>
        <v>0</v>
      </c>
      <c r="E546" s="1">
        <v>0</v>
      </c>
      <c r="F546">
        <v>516</v>
      </c>
      <c r="G546">
        <f t="shared" si="104"/>
        <v>47</v>
      </c>
      <c r="H546">
        <f t="shared" si="101"/>
        <v>51</v>
      </c>
      <c r="I546">
        <f t="shared" si="105"/>
        <v>67626</v>
      </c>
      <c r="J546" s="4">
        <f t="shared" ca="1" si="106"/>
        <v>1171</v>
      </c>
      <c r="K546">
        <f t="shared" ca="1" si="107"/>
        <v>1616</v>
      </c>
      <c r="L546" s="5">
        <f t="shared" ca="1" si="100"/>
        <v>1692</v>
      </c>
      <c r="M546">
        <f t="shared" ca="1" si="103"/>
        <v>87</v>
      </c>
      <c r="O546">
        <f t="shared" ca="1" si="108"/>
        <v>90.642171000000005</v>
      </c>
      <c r="P546">
        <f t="shared" ca="1" si="109"/>
        <v>1639482.0027399999</v>
      </c>
      <c r="Q546">
        <f t="shared" ca="1" si="110"/>
        <v>0</v>
      </c>
      <c r="R546">
        <v>75</v>
      </c>
      <c r="T546" s="1">
        <f ca="1">RANDBETWEEN($P$19+F546*$R$19+G546*G546*G546, $Q$19+F546*$R$19+G546*G546*G546)</f>
        <v>115629</v>
      </c>
    </row>
    <row r="547" spans="1:20" x14ac:dyDescent="0.25">
      <c r="A547" s="2">
        <v>546</v>
      </c>
      <c r="B547">
        <f t="shared" ca="1" si="102"/>
        <v>66597</v>
      </c>
      <c r="C547">
        <f ca="1">ROUNDDOWN((RANDBETWEEN(I547-ROUNDDOWN(I547/10, 0), I547+ROUNDUP(I547/10, 0))*RANDBETWEEN(I547-ROUNDDOWN(I547/10, 0), I547+ROUNDUP(I547/10, 0)))/(RANDBETWEEN($Q$20-$R$20, $Q$20+$R$20)), 0)</f>
        <v>4522401</v>
      </c>
      <c r="D547">
        <f t="shared" ca="1" si="99"/>
        <v>575766</v>
      </c>
      <c r="E547" s="1">
        <v>0</v>
      </c>
      <c r="F547">
        <v>517</v>
      </c>
      <c r="G547">
        <f t="shared" si="104"/>
        <v>47</v>
      </c>
      <c r="H547">
        <f t="shared" si="101"/>
        <v>51</v>
      </c>
      <c r="I547">
        <f t="shared" si="105"/>
        <v>67626</v>
      </c>
      <c r="J547" s="4">
        <f t="shared" ca="1" si="106"/>
        <v>1181</v>
      </c>
      <c r="K547">
        <f t="shared" ca="1" si="107"/>
        <v>1856</v>
      </c>
      <c r="L547" s="5">
        <f t="shared" ca="1" si="100"/>
        <v>15317</v>
      </c>
      <c r="M547">
        <f t="shared" ca="1" si="103"/>
        <v>10</v>
      </c>
      <c r="O547">
        <f t="shared" ca="1" si="108"/>
        <v>81.714518999999996</v>
      </c>
      <c r="P547">
        <f t="shared" ca="1" si="109"/>
        <v>1553964.8196149999</v>
      </c>
      <c r="Q547">
        <f t="shared" ca="1" si="110"/>
        <v>1029003.813306</v>
      </c>
      <c r="R547">
        <v>75</v>
      </c>
      <c r="T547" s="1">
        <f ca="1">RANDBETWEEN($P$19+F547*$R$19+G547*G547*G547, $Q$19+F547*$R$19+G547*G547*G547)</f>
        <v>114875</v>
      </c>
    </row>
    <row r="548" spans="1:20" x14ac:dyDescent="0.25">
      <c r="A548" s="2">
        <v>547</v>
      </c>
      <c r="B548">
        <f t="shared" ca="1" si="102"/>
        <v>63974</v>
      </c>
      <c r="C548">
        <f ca="1">ROUNDDOWN((RANDBETWEEN(I548-ROUNDDOWN(I548/10, 0), I548+ROUNDUP(I548/10, 0))*RANDBETWEEN(I548-ROUNDDOWN(I548/10, 0), I548+ROUNDUP(I548/10, 0)))/(RANDBETWEEN($Q$20-$R$20, $Q$20+$R$20)), 0)</f>
        <v>4765090</v>
      </c>
      <c r="D548">
        <f t="shared" ca="1" si="99"/>
        <v>310267</v>
      </c>
      <c r="E548" s="1">
        <v>0</v>
      </c>
      <c r="F548">
        <v>518</v>
      </c>
      <c r="G548">
        <f t="shared" si="104"/>
        <v>47</v>
      </c>
      <c r="H548">
        <f t="shared" si="101"/>
        <v>51</v>
      </c>
      <c r="I548">
        <f t="shared" si="105"/>
        <v>67626</v>
      </c>
      <c r="J548" s="4">
        <f t="shared" ca="1" si="106"/>
        <v>1211</v>
      </c>
      <c r="K548">
        <f t="shared" ca="1" si="107"/>
        <v>1668</v>
      </c>
      <c r="L548" s="5">
        <f t="shared" ca="1" si="100"/>
        <v>15647</v>
      </c>
      <c r="M548">
        <f t="shared" ca="1" si="103"/>
        <v>8</v>
      </c>
      <c r="O548">
        <f t="shared" ca="1" si="108"/>
        <v>78.496098000000003</v>
      </c>
      <c r="P548">
        <f t="shared" ca="1" si="109"/>
        <v>1637356.40035</v>
      </c>
      <c r="Q548">
        <f t="shared" ca="1" si="110"/>
        <v>554506.38999699999</v>
      </c>
      <c r="R548">
        <v>75</v>
      </c>
      <c r="T548" s="1">
        <f ca="1">RANDBETWEEN($P$19+F548*$R$19+G548*G548*G548, $Q$19+F548*$R$19+G548*G548*G548)</f>
        <v>115153</v>
      </c>
    </row>
    <row r="549" spans="1:20" x14ac:dyDescent="0.25">
      <c r="A549" s="2">
        <v>548</v>
      </c>
      <c r="B549">
        <f t="shared" ca="1" si="102"/>
        <v>73266</v>
      </c>
      <c r="C549">
        <f ca="1">ROUNDDOWN((RANDBETWEEN(I549-ROUNDDOWN(I549/10, 0), I549+ROUNDUP(I549/10, 0))*RANDBETWEEN(I549-ROUNDDOWN(I549/10, 0), I549+ROUNDUP(I549/10, 0)))/(RANDBETWEEN($Q$20-$R$20, $Q$20+$R$20)), 0)</f>
        <v>4999235</v>
      </c>
      <c r="D549">
        <f t="shared" ca="1" si="99"/>
        <v>635203</v>
      </c>
      <c r="E549" s="1">
        <v>0</v>
      </c>
      <c r="F549">
        <v>519</v>
      </c>
      <c r="G549">
        <f t="shared" si="104"/>
        <v>47</v>
      </c>
      <c r="H549">
        <f t="shared" si="101"/>
        <v>51</v>
      </c>
      <c r="I549">
        <f t="shared" si="105"/>
        <v>67626</v>
      </c>
      <c r="J549" s="4">
        <f t="shared" ca="1" si="106"/>
        <v>1043</v>
      </c>
      <c r="K549">
        <f t="shared" ca="1" si="107"/>
        <v>1648</v>
      </c>
      <c r="L549" s="5">
        <f t="shared" ca="1" si="100"/>
        <v>15260</v>
      </c>
      <c r="M549">
        <f t="shared" ca="1" si="103"/>
        <v>57</v>
      </c>
      <c r="O549">
        <f t="shared" ca="1" si="108"/>
        <v>89.897382000000007</v>
      </c>
      <c r="P549">
        <f t="shared" ca="1" si="109"/>
        <v>1717812.1345250001</v>
      </c>
      <c r="Q549">
        <f t="shared" ca="1" si="110"/>
        <v>1135229.0847730001</v>
      </c>
      <c r="R549">
        <v>75</v>
      </c>
      <c r="T549" s="1">
        <f ca="1">RANDBETWEEN($P$19+F549*$R$19+G549*G549*G549, $Q$19+F549*$R$19+G549*G549*G549)</f>
        <v>118120</v>
      </c>
    </row>
    <row r="550" spans="1:20" x14ac:dyDescent="0.25">
      <c r="A550" s="2">
        <v>549</v>
      </c>
      <c r="B550">
        <f t="shared" ca="1" si="102"/>
        <v>64540</v>
      </c>
      <c r="C550">
        <f ca="1">ROUNDDOWN((RANDBETWEEN(I550-ROUNDDOWN(I550/10, 0), I550+ROUNDUP(I550/10, 0))*RANDBETWEEN(I550-ROUNDDOWN(I550/10, 0), I550+ROUNDUP(I550/10, 0)))/(RANDBETWEEN($Q$20-$R$20, $Q$20+$R$20)), 0)</f>
        <v>4702046</v>
      </c>
      <c r="D550">
        <f t="shared" ca="1" si="99"/>
        <v>449062</v>
      </c>
      <c r="E550" s="1">
        <v>0</v>
      </c>
      <c r="F550">
        <v>520</v>
      </c>
      <c r="G550">
        <f t="shared" si="104"/>
        <v>47</v>
      </c>
      <c r="H550">
        <f t="shared" si="101"/>
        <v>51</v>
      </c>
      <c r="I550">
        <f t="shared" si="105"/>
        <v>67626</v>
      </c>
      <c r="J550" s="4">
        <f t="shared" ca="1" si="106"/>
        <v>1004</v>
      </c>
      <c r="K550">
        <f t="shared" ca="1" si="107"/>
        <v>1859</v>
      </c>
      <c r="L550" s="5">
        <f t="shared" ca="1" si="100"/>
        <v>15288</v>
      </c>
      <c r="M550">
        <f t="shared" ca="1" si="103"/>
        <v>15</v>
      </c>
      <c r="O550">
        <f t="shared" ca="1" si="108"/>
        <v>79.190579999999997</v>
      </c>
      <c r="P550">
        <f t="shared" ca="1" si="109"/>
        <v>1615693.53629</v>
      </c>
      <c r="Q550">
        <f t="shared" ca="1" si="110"/>
        <v>802559.56484200002</v>
      </c>
      <c r="R550">
        <v>75</v>
      </c>
      <c r="T550" s="1">
        <f ca="1">RANDBETWEEN($P$19+F550*$R$19+G550*G550*G550, $Q$19+F550*$R$19+G550*G550*G550)</f>
        <v>114568</v>
      </c>
    </row>
    <row r="551" spans="1:20" x14ac:dyDescent="0.25">
      <c r="A551" s="2">
        <v>550</v>
      </c>
      <c r="B551">
        <f t="shared" ca="1" si="102"/>
        <v>62878</v>
      </c>
      <c r="C551">
        <f ca="1">ROUNDDOWN((RANDBETWEEN(I551-ROUNDDOWN(I551/10, 0), I551+ROUNDUP(I551/10, 0))*RANDBETWEEN(I551-ROUNDDOWN(I551/10, 0), I551+ROUNDUP(I551/10, 0)))/(RANDBETWEEN($Q$20-$R$20, $Q$20+$R$20)), 0)</f>
        <v>3672500</v>
      </c>
      <c r="D551">
        <f t="shared" ca="1" si="99"/>
        <v>333493</v>
      </c>
      <c r="E551" s="1">
        <v>0</v>
      </c>
      <c r="F551">
        <v>521</v>
      </c>
      <c r="G551">
        <f t="shared" si="104"/>
        <v>47</v>
      </c>
      <c r="H551">
        <f t="shared" si="101"/>
        <v>51</v>
      </c>
      <c r="I551">
        <f t="shared" si="105"/>
        <v>67626</v>
      </c>
      <c r="J551" s="4">
        <f t="shared" ca="1" si="106"/>
        <v>1078</v>
      </c>
      <c r="K551">
        <f t="shared" ca="1" si="107"/>
        <v>1709</v>
      </c>
      <c r="L551" s="5">
        <f t="shared" ca="1" si="100"/>
        <v>15600</v>
      </c>
      <c r="M551">
        <f t="shared" ca="1" si="103"/>
        <v>34</v>
      </c>
      <c r="O551">
        <f t="shared" ca="1" si="108"/>
        <v>77.151306000000005</v>
      </c>
      <c r="P551">
        <f t="shared" ca="1" si="109"/>
        <v>1261926.0874999999</v>
      </c>
      <c r="Q551">
        <f t="shared" ca="1" si="110"/>
        <v>596015.68816300004</v>
      </c>
      <c r="R551">
        <v>75</v>
      </c>
      <c r="T551" s="1">
        <f ca="1">RANDBETWEEN($P$19+F551*$R$19+G551*G551*G551, $Q$19+F551*$R$19+G551*G551*G551)</f>
        <v>115251</v>
      </c>
    </row>
    <row r="552" spans="1:20" x14ac:dyDescent="0.25">
      <c r="A552" s="2">
        <v>551</v>
      </c>
      <c r="B552">
        <f t="shared" ca="1" si="102"/>
        <v>78098</v>
      </c>
      <c r="C552">
        <f ca="1">ROUNDDOWN((RANDBETWEEN(I552-ROUNDDOWN(I552/10, 0), I552+ROUNDUP(I552/10, 0))*RANDBETWEEN(I552-ROUNDDOWN(I552/10, 0), I552+ROUNDUP(I552/10, 0)))/(RANDBETWEEN($Q$20-$R$20, $Q$20+$R$20)), 0)</f>
        <v>5621227</v>
      </c>
      <c r="D552">
        <f t="shared" ca="1" si="99"/>
        <v>366231</v>
      </c>
      <c r="E552" s="1">
        <v>0</v>
      </c>
      <c r="F552">
        <v>522</v>
      </c>
      <c r="G552">
        <f t="shared" si="104"/>
        <v>48</v>
      </c>
      <c r="H552">
        <f t="shared" si="101"/>
        <v>52</v>
      </c>
      <c r="I552">
        <f t="shared" si="105"/>
        <v>71656</v>
      </c>
      <c r="J552" s="4">
        <f t="shared" ca="1" si="106"/>
        <v>1074</v>
      </c>
      <c r="K552">
        <f t="shared" ca="1" si="107"/>
        <v>1803</v>
      </c>
      <c r="L552" s="5">
        <f t="shared" ca="1" si="100"/>
        <v>16537</v>
      </c>
      <c r="M552">
        <f t="shared" ca="1" si="103"/>
        <v>30</v>
      </c>
      <c r="O552">
        <f t="shared" ca="1" si="108"/>
        <v>95.826245999999998</v>
      </c>
      <c r="P552">
        <f t="shared" ca="1" si="109"/>
        <v>1931537.915605</v>
      </c>
      <c r="Q552">
        <f t="shared" ca="1" si="110"/>
        <v>654524.74712099996</v>
      </c>
      <c r="R552">
        <v>75</v>
      </c>
      <c r="T552" s="1">
        <f ca="1">RANDBETWEEN($P$19+F552*$R$19+G552*G552*G552, $Q$19+F552*$R$19+G552*G552*G552)</f>
        <v>125812</v>
      </c>
    </row>
    <row r="553" spans="1:20" x14ac:dyDescent="0.25">
      <c r="A553" s="2">
        <v>552</v>
      </c>
      <c r="B553">
        <f t="shared" ca="1" si="102"/>
        <v>69105</v>
      </c>
      <c r="C553">
        <f ca="1">ROUNDDOWN((RANDBETWEEN(I553-ROUNDDOWN(I553/10, 0), I553+ROUNDUP(I553/10, 0))*RANDBETWEEN(I553-ROUNDDOWN(I553/10, 0), I553+ROUNDUP(I553/10, 0)))/(RANDBETWEEN($Q$20-$R$20, $Q$20+$R$20)), 0)</f>
        <v>5177084</v>
      </c>
      <c r="D553">
        <f t="shared" ca="1" si="99"/>
        <v>278979</v>
      </c>
      <c r="E553" s="1">
        <v>0</v>
      </c>
      <c r="F553">
        <v>523</v>
      </c>
      <c r="G553">
        <f t="shared" si="104"/>
        <v>48</v>
      </c>
      <c r="H553">
        <f t="shared" si="101"/>
        <v>52</v>
      </c>
      <c r="I553">
        <f t="shared" si="105"/>
        <v>71656</v>
      </c>
      <c r="J553" s="4">
        <f t="shared" ca="1" si="106"/>
        <v>1293</v>
      </c>
      <c r="K553">
        <f t="shared" ca="1" si="107"/>
        <v>1714</v>
      </c>
      <c r="L553" s="5">
        <f t="shared" ca="1" si="100"/>
        <v>16639</v>
      </c>
      <c r="M553">
        <f t="shared" ca="1" si="103"/>
        <v>61</v>
      </c>
      <c r="O553">
        <f t="shared" ca="1" si="108"/>
        <v>84.791835000000006</v>
      </c>
      <c r="P553">
        <f t="shared" ca="1" si="109"/>
        <v>1778923.71866</v>
      </c>
      <c r="Q553">
        <f t="shared" ca="1" si="110"/>
        <v>498588.75798900001</v>
      </c>
      <c r="R553">
        <v>75</v>
      </c>
      <c r="T553" s="1">
        <f ca="1">RANDBETWEEN($P$19+F553*$R$19+G553*G553*G553, $Q$19+F553*$R$19+G553*G553*G553)</f>
        <v>125732</v>
      </c>
    </row>
    <row r="554" spans="1:20" x14ac:dyDescent="0.25">
      <c r="A554" s="2">
        <v>553</v>
      </c>
      <c r="B554">
        <f t="shared" ca="1" si="102"/>
        <v>78503</v>
      </c>
      <c r="C554">
        <f ca="1">ROUNDDOWN((RANDBETWEEN(I554-ROUNDDOWN(I554/10, 0), I554+ROUNDUP(I554/10, 0))*RANDBETWEEN(I554-ROUNDDOWN(I554/10, 0), I554+ROUNDUP(I554/10, 0)))/(RANDBETWEEN($Q$20-$R$20, $Q$20+$R$20)), 0)</f>
        <v>5690535</v>
      </c>
      <c r="D554">
        <f t="shared" ca="1" si="99"/>
        <v>0</v>
      </c>
      <c r="E554" s="1">
        <v>0</v>
      </c>
      <c r="F554">
        <v>524</v>
      </c>
      <c r="G554">
        <f t="shared" si="104"/>
        <v>48</v>
      </c>
      <c r="H554">
        <f t="shared" si="101"/>
        <v>52</v>
      </c>
      <c r="I554">
        <f t="shared" si="105"/>
        <v>71656</v>
      </c>
      <c r="J554" s="4">
        <f t="shared" ca="1" si="106"/>
        <v>1335</v>
      </c>
      <c r="K554">
        <f t="shared" ca="1" si="107"/>
        <v>1811</v>
      </c>
      <c r="L554" s="5">
        <f t="shared" ca="1" si="100"/>
        <v>1999</v>
      </c>
      <c r="M554">
        <f t="shared" ca="1" si="103"/>
        <v>87</v>
      </c>
      <c r="O554">
        <f t="shared" ca="1" si="108"/>
        <v>96.323181000000005</v>
      </c>
      <c r="P554">
        <f t="shared" ca="1" si="109"/>
        <v>1955353.1840250001</v>
      </c>
      <c r="Q554">
        <f t="shared" ca="1" si="110"/>
        <v>0</v>
      </c>
      <c r="R554">
        <v>75</v>
      </c>
      <c r="T554" s="1">
        <f ca="1">RANDBETWEEN($P$19+F554*$R$19+G554*G554*G554, $Q$19+F554*$R$19+G554*G554*G554)</f>
        <v>125827</v>
      </c>
    </row>
    <row r="555" spans="1:20" x14ac:dyDescent="0.25">
      <c r="A555" s="2">
        <v>554</v>
      </c>
      <c r="B555">
        <f t="shared" ca="1" si="102"/>
        <v>65141</v>
      </c>
      <c r="C555">
        <f ca="1">ROUNDDOWN((RANDBETWEEN(I555-ROUNDDOWN(I555/10, 0), I555+ROUNDUP(I555/10, 0))*RANDBETWEEN(I555-ROUNDDOWN(I555/10, 0), I555+ROUNDUP(I555/10, 0)))/(RANDBETWEEN($Q$20-$R$20, $Q$20+$R$20)), 0)</f>
        <v>5937242</v>
      </c>
      <c r="D555">
        <f t="shared" ca="1" si="99"/>
        <v>0</v>
      </c>
      <c r="E555" s="1">
        <v>0</v>
      </c>
      <c r="F555">
        <v>525</v>
      </c>
      <c r="G555">
        <f t="shared" si="104"/>
        <v>48</v>
      </c>
      <c r="H555">
        <f t="shared" si="101"/>
        <v>52</v>
      </c>
      <c r="I555">
        <f t="shared" si="105"/>
        <v>71656</v>
      </c>
      <c r="J555" s="4">
        <f t="shared" ca="1" si="106"/>
        <v>1310</v>
      </c>
      <c r="K555">
        <f t="shared" ca="1" si="107"/>
        <v>2076</v>
      </c>
      <c r="L555" s="5">
        <f t="shared" ca="1" si="100"/>
        <v>16602</v>
      </c>
      <c r="M555">
        <f t="shared" ca="1" si="103"/>
        <v>66</v>
      </c>
      <c r="O555">
        <f t="shared" ca="1" si="108"/>
        <v>79.928006999999994</v>
      </c>
      <c r="P555">
        <f t="shared" ca="1" si="109"/>
        <v>2040125.40983</v>
      </c>
      <c r="Q555">
        <f t="shared" ca="1" si="110"/>
        <v>0</v>
      </c>
      <c r="R555">
        <v>75</v>
      </c>
      <c r="T555" s="1">
        <f ca="1">RANDBETWEEN($P$19+F555*$R$19+G555*G555*G555, $Q$19+F555*$R$19+G555*G555*G555)</f>
        <v>122168</v>
      </c>
    </row>
    <row r="556" spans="1:20" x14ac:dyDescent="0.25">
      <c r="A556" s="2">
        <v>555</v>
      </c>
      <c r="B556">
        <f t="shared" ca="1" si="102"/>
        <v>76361</v>
      </c>
      <c r="C556">
        <f ca="1">ROUNDDOWN((RANDBETWEEN(I556-ROUNDDOWN(I556/10, 0), I556+ROUNDUP(I556/10, 0))*RANDBETWEEN(I556-ROUNDDOWN(I556/10, 0), I556+ROUNDUP(I556/10, 0)))/(RANDBETWEEN($Q$20-$R$20, $Q$20+$R$20)), 0)</f>
        <v>4599924</v>
      </c>
      <c r="D556">
        <f t="shared" ref="D556:D599" ca="1" si="111">IF(M556&lt;65,H556*H556*H556+RANDBETWEEN(100, 500000)+RANDBETWEEN(H556*H556*2/2-RANDBETWEEN(0, 100), H556*H556*2/2+RANDBETWEEN(0, 100)), 0)</f>
        <v>398922</v>
      </c>
      <c r="E556" s="1">
        <v>0</v>
      </c>
      <c r="F556">
        <v>526</v>
      </c>
      <c r="G556">
        <f t="shared" si="104"/>
        <v>48</v>
      </c>
      <c r="H556">
        <f t="shared" si="101"/>
        <v>52</v>
      </c>
      <c r="I556">
        <f t="shared" si="105"/>
        <v>71656</v>
      </c>
      <c r="J556" s="4">
        <f t="shared" ca="1" si="106"/>
        <v>1101</v>
      </c>
      <c r="K556">
        <f t="shared" ca="1" si="107"/>
        <v>1719</v>
      </c>
      <c r="L556" s="5">
        <f t="shared" ca="1" si="100"/>
        <v>16543</v>
      </c>
      <c r="M556">
        <f t="shared" ca="1" si="103"/>
        <v>15</v>
      </c>
      <c r="O556">
        <f t="shared" ca="1" si="108"/>
        <v>93.694946999999999</v>
      </c>
      <c r="P556">
        <f t="shared" ca="1" si="109"/>
        <v>1580602.8852600001</v>
      </c>
      <c r="Q556">
        <f t="shared" ca="1" si="110"/>
        <v>712949.80810200004</v>
      </c>
      <c r="R556">
        <v>75</v>
      </c>
      <c r="T556" s="1">
        <f ca="1">RANDBETWEEN($P$19+F556*$R$19+G556*G556*G556, $Q$19+F556*$R$19+G556*G556*G556)</f>
        <v>122693</v>
      </c>
    </row>
    <row r="557" spans="1:20" x14ac:dyDescent="0.25">
      <c r="A557" s="2">
        <v>556</v>
      </c>
      <c r="B557">
        <f t="shared" ca="1" si="102"/>
        <v>72696</v>
      </c>
      <c r="C557">
        <f ca="1">ROUNDDOWN((RANDBETWEEN(I557-ROUNDDOWN(I557/10, 0), I557+ROUNDUP(I557/10, 0))*RANDBETWEEN(I557-ROUNDDOWN(I557/10, 0), I557+ROUNDUP(I557/10, 0)))/(RANDBETWEEN($Q$20-$R$20, $Q$20+$R$20)), 0)</f>
        <v>5902549</v>
      </c>
      <c r="D557">
        <f t="shared" ca="1" si="111"/>
        <v>211490</v>
      </c>
      <c r="E557" s="1">
        <v>0</v>
      </c>
      <c r="F557">
        <v>527</v>
      </c>
      <c r="G557">
        <f t="shared" si="104"/>
        <v>48</v>
      </c>
      <c r="H557">
        <f t="shared" si="101"/>
        <v>52</v>
      </c>
      <c r="I557">
        <f t="shared" si="105"/>
        <v>71656</v>
      </c>
      <c r="J557" s="4">
        <f t="shared" ca="1" si="106"/>
        <v>1298</v>
      </c>
      <c r="K557">
        <f t="shared" ca="1" si="107"/>
        <v>1851</v>
      </c>
      <c r="L557" s="5">
        <f t="shared" ca="1" si="100"/>
        <v>16720</v>
      </c>
      <c r="M557">
        <f t="shared" ca="1" si="103"/>
        <v>38</v>
      </c>
      <c r="O557">
        <f t="shared" ca="1" si="108"/>
        <v>89.197991999999999</v>
      </c>
      <c r="P557">
        <f t="shared" ca="1" si="109"/>
        <v>2028204.374635</v>
      </c>
      <c r="Q557">
        <f t="shared" ca="1" si="110"/>
        <v>377973.02458999999</v>
      </c>
      <c r="R557">
        <v>75</v>
      </c>
      <c r="T557" s="1">
        <f ca="1">RANDBETWEEN($P$19+F557*$R$19+G557*G557*G557, $Q$19+F557*$R$19+G557*G557*G557)</f>
        <v>121469</v>
      </c>
    </row>
    <row r="558" spans="1:20" x14ac:dyDescent="0.25">
      <c r="A558" s="2">
        <v>557</v>
      </c>
      <c r="B558">
        <f t="shared" ca="1" si="102"/>
        <v>69336</v>
      </c>
      <c r="C558">
        <f ca="1">ROUNDDOWN((RANDBETWEEN(I558-ROUNDDOWN(I558/10, 0), I558+ROUNDUP(I558/10, 0))*RANDBETWEEN(I558-ROUNDDOWN(I558/10, 0), I558+ROUNDUP(I558/10, 0)))/(RANDBETWEEN($Q$20-$R$20, $Q$20+$R$20)), 0)</f>
        <v>4908717</v>
      </c>
      <c r="D558">
        <f t="shared" ca="1" si="111"/>
        <v>551504</v>
      </c>
      <c r="E558" s="1">
        <v>0</v>
      </c>
      <c r="F558">
        <v>528</v>
      </c>
      <c r="G558">
        <f t="shared" si="104"/>
        <v>48</v>
      </c>
      <c r="H558">
        <f t="shared" si="101"/>
        <v>52</v>
      </c>
      <c r="I558">
        <f t="shared" si="105"/>
        <v>71656</v>
      </c>
      <c r="J558" s="4">
        <f t="shared" ca="1" si="106"/>
        <v>1159</v>
      </c>
      <c r="K558">
        <f t="shared" ca="1" si="107"/>
        <v>1836</v>
      </c>
      <c r="L558" s="5">
        <f t="shared" ca="1" si="100"/>
        <v>16708</v>
      </c>
      <c r="M558">
        <f t="shared" ca="1" si="103"/>
        <v>33</v>
      </c>
      <c r="O558">
        <f t="shared" ca="1" si="108"/>
        <v>85.075271999999998</v>
      </c>
      <c r="P558">
        <f t="shared" ca="1" si="109"/>
        <v>1686708.791955</v>
      </c>
      <c r="Q558">
        <f t="shared" ca="1" si="110"/>
        <v>985642.98526400002</v>
      </c>
      <c r="R558">
        <v>75</v>
      </c>
      <c r="T558" s="1">
        <f ca="1">RANDBETWEEN($P$19+F558*$R$19+G558*G558*G558, $Q$19+F558*$R$19+G558*G558*G558)</f>
        <v>123309</v>
      </c>
    </row>
    <row r="559" spans="1:20" x14ac:dyDescent="0.25">
      <c r="A559" s="2">
        <v>558</v>
      </c>
      <c r="B559">
        <f t="shared" ca="1" si="102"/>
        <v>78521</v>
      </c>
      <c r="C559">
        <f ca="1">ROUNDDOWN((RANDBETWEEN(I559-ROUNDDOWN(I559/10, 0), I559+ROUNDUP(I559/10, 0))*RANDBETWEEN(I559-ROUNDDOWN(I559/10, 0), I559+ROUNDUP(I559/10, 0)))/(RANDBETWEEN($Q$20-$R$20, $Q$20+$R$20)), 0)</f>
        <v>5014147</v>
      </c>
      <c r="D559">
        <f t="shared" ca="1" si="111"/>
        <v>289421</v>
      </c>
      <c r="E559" s="1">
        <v>0</v>
      </c>
      <c r="F559">
        <v>529</v>
      </c>
      <c r="G559">
        <f t="shared" si="104"/>
        <v>48</v>
      </c>
      <c r="H559">
        <f t="shared" si="101"/>
        <v>52</v>
      </c>
      <c r="I559">
        <f t="shared" si="105"/>
        <v>71656</v>
      </c>
      <c r="J559" s="4">
        <f t="shared" ca="1" si="106"/>
        <v>1154</v>
      </c>
      <c r="K559">
        <f t="shared" ca="1" si="107"/>
        <v>1946</v>
      </c>
      <c r="L559" s="5">
        <f t="shared" ca="1" si="100"/>
        <v>16614</v>
      </c>
      <c r="M559">
        <f t="shared" ca="1" si="103"/>
        <v>14</v>
      </c>
      <c r="O559">
        <f t="shared" ca="1" si="108"/>
        <v>96.345267000000007</v>
      </c>
      <c r="P559">
        <f t="shared" ca="1" si="109"/>
        <v>1722936.1214050001</v>
      </c>
      <c r="Q559">
        <f t="shared" ca="1" si="110"/>
        <v>517250.60641100002</v>
      </c>
      <c r="R559">
        <v>75</v>
      </c>
      <c r="T559" s="1">
        <f ca="1">RANDBETWEEN($P$19+F559*$R$19+G559*G559*G559, $Q$19+F559*$R$19+G559*G559*G559)</f>
        <v>123530</v>
      </c>
    </row>
    <row r="560" spans="1:20" x14ac:dyDescent="0.25">
      <c r="A560" s="2">
        <v>559</v>
      </c>
      <c r="B560">
        <f t="shared" ca="1" si="102"/>
        <v>77986</v>
      </c>
      <c r="C560">
        <f ca="1">ROUNDDOWN((RANDBETWEEN(I560-ROUNDDOWN(I560/10, 0), I560+ROUNDUP(I560/10, 0))*RANDBETWEEN(I560-ROUNDDOWN(I560/10, 0), I560+ROUNDUP(I560/10, 0)))/(RANDBETWEEN($Q$20-$R$20, $Q$20+$R$20)), 0)</f>
        <v>5762899</v>
      </c>
      <c r="D560">
        <f t="shared" ca="1" si="111"/>
        <v>563649</v>
      </c>
      <c r="E560" s="1">
        <v>0</v>
      </c>
      <c r="F560">
        <v>530</v>
      </c>
      <c r="G560">
        <f t="shared" si="104"/>
        <v>48</v>
      </c>
      <c r="H560">
        <f t="shared" si="101"/>
        <v>52</v>
      </c>
      <c r="I560">
        <f t="shared" si="105"/>
        <v>71656</v>
      </c>
      <c r="J560" s="4">
        <f t="shared" ca="1" si="106"/>
        <v>1330</v>
      </c>
      <c r="K560">
        <f t="shared" ca="1" si="107"/>
        <v>1806</v>
      </c>
      <c r="L560" s="5">
        <f t="shared" ca="1" si="100"/>
        <v>16670</v>
      </c>
      <c r="M560">
        <f t="shared" ca="1" si="103"/>
        <v>21</v>
      </c>
      <c r="O560">
        <f t="shared" ca="1" si="108"/>
        <v>95.688822000000002</v>
      </c>
      <c r="P560">
        <f t="shared" ca="1" si="109"/>
        <v>1980218.5398850001</v>
      </c>
      <c r="Q560">
        <f t="shared" ca="1" si="110"/>
        <v>1007348.419959</v>
      </c>
      <c r="R560">
        <v>75</v>
      </c>
      <c r="T560" s="1">
        <f ca="1">RANDBETWEEN($P$19+F560*$R$19+G560*G560*G560, $Q$19+F560*$R$19+G560*G560*G560)</f>
        <v>121895</v>
      </c>
    </row>
    <row r="561" spans="1:20" x14ac:dyDescent="0.25">
      <c r="A561" s="2">
        <v>560</v>
      </c>
      <c r="B561">
        <f t="shared" ca="1" si="102"/>
        <v>70278</v>
      </c>
      <c r="C561">
        <f ca="1">ROUNDDOWN((RANDBETWEEN(I561-ROUNDDOWN(I561/10, 0), I561+ROUNDUP(I561/10, 0))*RANDBETWEEN(I561-ROUNDDOWN(I561/10, 0), I561+ROUNDUP(I561/10, 0)))/(RANDBETWEEN($Q$20-$R$20, $Q$20+$R$20)), 0)</f>
        <v>5199464</v>
      </c>
      <c r="D561">
        <f t="shared" ca="1" si="111"/>
        <v>337476</v>
      </c>
      <c r="E561" s="1">
        <v>0</v>
      </c>
      <c r="F561">
        <v>531</v>
      </c>
      <c r="G561">
        <f t="shared" si="104"/>
        <v>48</v>
      </c>
      <c r="H561">
        <f t="shared" si="101"/>
        <v>52</v>
      </c>
      <c r="I561">
        <f t="shared" si="105"/>
        <v>71656</v>
      </c>
      <c r="J561" s="4">
        <f t="shared" ca="1" si="106"/>
        <v>1113</v>
      </c>
      <c r="K561">
        <f t="shared" ca="1" si="107"/>
        <v>2043</v>
      </c>
      <c r="L561" s="5">
        <f t="shared" ca="1" si="100"/>
        <v>16597</v>
      </c>
      <c r="M561">
        <f t="shared" ca="1" si="103"/>
        <v>53</v>
      </c>
      <c r="O561">
        <f t="shared" ca="1" si="108"/>
        <v>86.231105999999997</v>
      </c>
      <c r="P561">
        <f t="shared" ca="1" si="109"/>
        <v>1786613.8223600001</v>
      </c>
      <c r="Q561">
        <f t="shared" ca="1" si="110"/>
        <v>603134.06991600001</v>
      </c>
      <c r="R561">
        <v>75</v>
      </c>
      <c r="T561" s="1">
        <f ca="1">RANDBETWEEN($P$19+F561*$R$19+G561*G561*G561, $Q$19+F561*$R$19+G561*G561*G561)</f>
        <v>122939</v>
      </c>
    </row>
    <row r="562" spans="1:20" x14ac:dyDescent="0.25">
      <c r="A562" s="2">
        <v>561</v>
      </c>
      <c r="B562">
        <f t="shared" ca="1" si="102"/>
        <v>75494</v>
      </c>
      <c r="C562">
        <f ca="1">ROUNDDOWN((RANDBETWEEN(I562-ROUNDDOWN(I562/10, 0), I562+ROUNDUP(I562/10, 0))*RANDBETWEEN(I562-ROUNDDOWN(I562/10, 0), I562+ROUNDUP(I562/10, 0)))/(RANDBETWEEN($Q$20-$R$20, $Q$20+$R$20)), 0)</f>
        <v>5122129</v>
      </c>
      <c r="D562">
        <f t="shared" ca="1" si="111"/>
        <v>0</v>
      </c>
      <c r="E562" s="1">
        <v>0</v>
      </c>
      <c r="F562">
        <v>532</v>
      </c>
      <c r="G562">
        <f t="shared" si="104"/>
        <v>48</v>
      </c>
      <c r="H562">
        <f t="shared" si="101"/>
        <v>52</v>
      </c>
      <c r="I562">
        <f t="shared" si="105"/>
        <v>71656</v>
      </c>
      <c r="J562" s="4">
        <f t="shared" ca="1" si="106"/>
        <v>1277</v>
      </c>
      <c r="K562">
        <f t="shared" ca="1" si="107"/>
        <v>2087</v>
      </c>
      <c r="L562" s="5">
        <f t="shared" ca="1" si="100"/>
        <v>1834</v>
      </c>
      <c r="M562">
        <f t="shared" ca="1" si="103"/>
        <v>82</v>
      </c>
      <c r="O562">
        <f t="shared" ca="1" si="108"/>
        <v>92.631138000000007</v>
      </c>
      <c r="P562">
        <f t="shared" ca="1" si="109"/>
        <v>1760040.3563350001</v>
      </c>
      <c r="Q562">
        <f t="shared" ca="1" si="110"/>
        <v>0</v>
      </c>
      <c r="R562">
        <v>75</v>
      </c>
      <c r="T562" s="1">
        <f ca="1">RANDBETWEEN($P$19+F562*$R$19+G562*G562*G562, $Q$19+F562*$R$19+G562*G562*G562)</f>
        <v>125259</v>
      </c>
    </row>
    <row r="563" spans="1:20" x14ac:dyDescent="0.25">
      <c r="A563" s="2">
        <v>562</v>
      </c>
      <c r="B563">
        <f t="shared" ca="1" si="102"/>
        <v>77188</v>
      </c>
      <c r="C563">
        <f ca="1">ROUNDDOWN((RANDBETWEEN(I563-ROUNDDOWN(I563/10, 0), I563+ROUNDUP(I563/10, 0))*RANDBETWEEN(I563-ROUNDDOWN(I563/10, 0), I563+ROUNDUP(I563/10, 0)))/(RANDBETWEEN($Q$20-$R$20, $Q$20+$R$20)), 0)</f>
        <v>5521472</v>
      </c>
      <c r="D563">
        <f t="shared" ca="1" si="111"/>
        <v>298652</v>
      </c>
      <c r="E563" s="1">
        <v>0</v>
      </c>
      <c r="F563">
        <v>533</v>
      </c>
      <c r="G563">
        <f t="shared" si="104"/>
        <v>49</v>
      </c>
      <c r="H563">
        <f t="shared" si="101"/>
        <v>53</v>
      </c>
      <c r="I563">
        <f t="shared" si="105"/>
        <v>75843</v>
      </c>
      <c r="J563" s="4">
        <f t="shared" ca="1" si="106"/>
        <v>1262</v>
      </c>
      <c r="K563">
        <f t="shared" ca="1" si="107"/>
        <v>1848</v>
      </c>
      <c r="L563" s="5">
        <f t="shared" ca="1" si="100"/>
        <v>18013</v>
      </c>
      <c r="M563">
        <f t="shared" ca="1" si="103"/>
        <v>50</v>
      </c>
      <c r="O563">
        <f t="shared" ca="1" si="108"/>
        <v>94.709676000000002</v>
      </c>
      <c r="P563">
        <f t="shared" ca="1" si="109"/>
        <v>1897260.6012800001</v>
      </c>
      <c r="Q563">
        <f t="shared" ca="1" si="110"/>
        <v>533748.16653199994</v>
      </c>
      <c r="R563">
        <v>75</v>
      </c>
      <c r="T563" s="1">
        <f ca="1">RANDBETWEEN($P$19+F563*$R$19+G563*G563*G563, $Q$19+F563*$R$19+G563*G563*G563)</f>
        <v>132918</v>
      </c>
    </row>
    <row r="564" spans="1:20" x14ac:dyDescent="0.25">
      <c r="A564" s="2">
        <v>563</v>
      </c>
      <c r="B564">
        <f t="shared" ca="1" si="102"/>
        <v>73225</v>
      </c>
      <c r="C564">
        <f ca="1">ROUNDDOWN((RANDBETWEEN(I564-ROUNDDOWN(I564/10, 0), I564+ROUNDUP(I564/10, 0))*RANDBETWEEN(I564-ROUNDDOWN(I564/10, 0), I564+ROUNDUP(I564/10, 0)))/(RANDBETWEEN($Q$20-$R$20, $Q$20+$R$20)), 0)</f>
        <v>6562742</v>
      </c>
      <c r="D564">
        <f t="shared" ca="1" si="111"/>
        <v>578076</v>
      </c>
      <c r="E564" s="1">
        <v>0</v>
      </c>
      <c r="F564">
        <v>534</v>
      </c>
      <c r="G564">
        <f t="shared" si="104"/>
        <v>49</v>
      </c>
      <c r="H564">
        <f t="shared" si="101"/>
        <v>53</v>
      </c>
      <c r="I564">
        <f t="shared" si="105"/>
        <v>75843</v>
      </c>
      <c r="J564" s="4">
        <f t="shared" ca="1" si="106"/>
        <v>1243</v>
      </c>
      <c r="K564">
        <f t="shared" ca="1" si="107"/>
        <v>1797</v>
      </c>
      <c r="L564" s="5">
        <f t="shared" ca="1" si="100"/>
        <v>17721</v>
      </c>
      <c r="M564">
        <f t="shared" ca="1" si="103"/>
        <v>34</v>
      </c>
      <c r="O564">
        <f t="shared" ca="1" si="108"/>
        <v>89.847075000000004</v>
      </c>
      <c r="P564">
        <f t="shared" ca="1" si="109"/>
        <v>2255056.5923299999</v>
      </c>
      <c r="Q564">
        <f t="shared" ca="1" si="110"/>
        <v>1033132.224516</v>
      </c>
      <c r="R564">
        <v>75</v>
      </c>
      <c r="T564" s="1">
        <f ca="1">RANDBETWEEN($P$19+F564*$R$19+G564*G564*G564, $Q$19+F564*$R$19+G564*G564*G564)</f>
        <v>130774</v>
      </c>
    </row>
    <row r="565" spans="1:20" x14ac:dyDescent="0.25">
      <c r="A565" s="2">
        <v>564</v>
      </c>
      <c r="B565">
        <f t="shared" ca="1" si="102"/>
        <v>69440</v>
      </c>
      <c r="C565">
        <f ca="1">ROUNDDOWN((RANDBETWEEN(I565-ROUNDDOWN(I565/10, 0), I565+ROUNDUP(I565/10, 0))*RANDBETWEEN(I565-ROUNDDOWN(I565/10, 0), I565+ROUNDUP(I565/10, 0)))/(RANDBETWEEN($Q$20-$R$20, $Q$20+$R$20)), 0)</f>
        <v>6224129</v>
      </c>
      <c r="D565">
        <f t="shared" ca="1" si="111"/>
        <v>286293</v>
      </c>
      <c r="E565" s="1">
        <v>0</v>
      </c>
      <c r="F565">
        <v>535</v>
      </c>
      <c r="G565">
        <f t="shared" si="104"/>
        <v>49</v>
      </c>
      <c r="H565">
        <f t="shared" si="101"/>
        <v>53</v>
      </c>
      <c r="I565">
        <f t="shared" si="105"/>
        <v>75843</v>
      </c>
      <c r="J565" s="4">
        <f t="shared" ca="1" si="106"/>
        <v>1189</v>
      </c>
      <c r="K565">
        <f t="shared" ca="1" si="107"/>
        <v>1816</v>
      </c>
      <c r="L565" s="5">
        <f t="shared" ca="1" si="100"/>
        <v>17756</v>
      </c>
      <c r="M565">
        <f t="shared" ca="1" si="103"/>
        <v>27</v>
      </c>
      <c r="O565">
        <f t="shared" ca="1" si="108"/>
        <v>85.202880000000007</v>
      </c>
      <c r="P565">
        <f t="shared" ca="1" si="109"/>
        <v>2138704.0863350001</v>
      </c>
      <c r="Q565">
        <f t="shared" ca="1" si="110"/>
        <v>511660.272963</v>
      </c>
      <c r="R565">
        <v>75</v>
      </c>
      <c r="T565" s="1">
        <f ca="1">RANDBETWEEN($P$19+F565*$R$19+G565*G565*G565, $Q$19+F565*$R$19+G565*G565*G565)</f>
        <v>130183</v>
      </c>
    </row>
    <row r="566" spans="1:20" x14ac:dyDescent="0.25">
      <c r="A566" s="2">
        <v>565</v>
      </c>
      <c r="B566">
        <f t="shared" ca="1" si="102"/>
        <v>72636</v>
      </c>
      <c r="C566">
        <f ca="1">ROUNDDOWN((RANDBETWEEN(I566-ROUNDDOWN(I566/10, 0), I566+ROUNDUP(I566/10, 0))*RANDBETWEEN(I566-ROUNDDOWN(I566/10, 0), I566+ROUNDUP(I566/10, 0)))/(RANDBETWEEN($Q$20-$R$20, $Q$20+$R$20)), 0)</f>
        <v>6628225</v>
      </c>
      <c r="D566">
        <f t="shared" ca="1" si="111"/>
        <v>647894</v>
      </c>
      <c r="E566" s="1">
        <v>0</v>
      </c>
      <c r="F566">
        <v>536</v>
      </c>
      <c r="G566">
        <f t="shared" si="104"/>
        <v>49</v>
      </c>
      <c r="H566">
        <f t="shared" si="101"/>
        <v>53</v>
      </c>
      <c r="I566">
        <f t="shared" si="105"/>
        <v>75843</v>
      </c>
      <c r="J566" s="4">
        <f t="shared" ca="1" si="106"/>
        <v>1356</v>
      </c>
      <c r="K566">
        <f t="shared" ca="1" si="107"/>
        <v>2026</v>
      </c>
      <c r="L566" s="5">
        <f t="shared" ca="1" si="100"/>
        <v>17714</v>
      </c>
      <c r="M566">
        <f t="shared" ca="1" si="103"/>
        <v>62</v>
      </c>
      <c r="O566">
        <f t="shared" ca="1" si="108"/>
        <v>89.124371999999994</v>
      </c>
      <c r="P566">
        <f t="shared" ca="1" si="109"/>
        <v>2277557.5333750001</v>
      </c>
      <c r="Q566">
        <f t="shared" ca="1" si="110"/>
        <v>1157910.3257539999</v>
      </c>
      <c r="R566">
        <v>75</v>
      </c>
      <c r="T566" s="1">
        <f ca="1">RANDBETWEEN($P$19+F566*$R$19+G566*G566*G566, $Q$19+F566*$R$19+G566*G566*G566)</f>
        <v>132337</v>
      </c>
    </row>
    <row r="567" spans="1:20" x14ac:dyDescent="0.25">
      <c r="A567" s="2">
        <v>566</v>
      </c>
      <c r="B567">
        <f t="shared" ca="1" si="102"/>
        <v>74315</v>
      </c>
      <c r="C567">
        <f ca="1">ROUNDDOWN((RANDBETWEEN(I567-ROUNDDOWN(I567/10, 0), I567+ROUNDUP(I567/10, 0))*RANDBETWEEN(I567-ROUNDDOWN(I567/10, 0), I567+ROUNDUP(I567/10, 0)))/(RANDBETWEEN($Q$20-$R$20, $Q$20+$R$20)), 0)</f>
        <v>5717853</v>
      </c>
      <c r="D567">
        <f t="shared" ca="1" si="111"/>
        <v>0</v>
      </c>
      <c r="E567" s="1">
        <v>0</v>
      </c>
      <c r="F567">
        <v>537</v>
      </c>
      <c r="G567">
        <f t="shared" si="104"/>
        <v>49</v>
      </c>
      <c r="H567">
        <f t="shared" si="101"/>
        <v>53</v>
      </c>
      <c r="I567">
        <f t="shared" si="105"/>
        <v>75843</v>
      </c>
      <c r="J567" s="4">
        <f t="shared" ca="1" si="106"/>
        <v>1339</v>
      </c>
      <c r="K567">
        <f t="shared" ca="1" si="107"/>
        <v>2095</v>
      </c>
      <c r="L567" s="5">
        <f t="shared" ca="1" si="100"/>
        <v>1833</v>
      </c>
      <c r="M567">
        <f t="shared" ca="1" si="103"/>
        <v>75</v>
      </c>
      <c r="O567">
        <f t="shared" ca="1" si="108"/>
        <v>91.184505000000001</v>
      </c>
      <c r="P567">
        <f t="shared" ca="1" si="109"/>
        <v>1964740.0585950001</v>
      </c>
      <c r="Q567">
        <f t="shared" ca="1" si="110"/>
        <v>0</v>
      </c>
      <c r="R567">
        <v>75</v>
      </c>
      <c r="T567" s="1">
        <f ca="1">RANDBETWEEN($P$19+F567*$R$19+G567*G567*G567, $Q$19+F567*$R$19+G567*G567*G567)</f>
        <v>128813</v>
      </c>
    </row>
    <row r="568" spans="1:20" x14ac:dyDescent="0.25">
      <c r="A568" s="2">
        <v>567</v>
      </c>
      <c r="B568">
        <f t="shared" ca="1" si="102"/>
        <v>71351</v>
      </c>
      <c r="C568">
        <f ca="1">ROUNDDOWN((RANDBETWEEN(I568-ROUNDDOWN(I568/10, 0), I568+ROUNDUP(I568/10, 0))*RANDBETWEEN(I568-ROUNDDOWN(I568/10, 0), I568+ROUNDUP(I568/10, 0)))/(RANDBETWEEN($Q$20-$R$20, $Q$20+$R$20)), 0)</f>
        <v>6542879</v>
      </c>
      <c r="D568">
        <f t="shared" ca="1" si="111"/>
        <v>0</v>
      </c>
      <c r="E568" s="1">
        <v>0</v>
      </c>
      <c r="F568">
        <v>538</v>
      </c>
      <c r="G568">
        <f t="shared" si="104"/>
        <v>49</v>
      </c>
      <c r="H568">
        <f t="shared" si="101"/>
        <v>53</v>
      </c>
      <c r="I568">
        <f t="shared" si="105"/>
        <v>75843</v>
      </c>
      <c r="J568" s="4">
        <f t="shared" ca="1" si="106"/>
        <v>1209</v>
      </c>
      <c r="K568">
        <f t="shared" ca="1" si="107"/>
        <v>1800</v>
      </c>
      <c r="L568" s="5">
        <f t="shared" ca="1" si="100"/>
        <v>2105</v>
      </c>
      <c r="M568">
        <f t="shared" ca="1" si="103"/>
        <v>80</v>
      </c>
      <c r="O568">
        <f t="shared" ca="1" si="108"/>
        <v>87.547677000000007</v>
      </c>
      <c r="P568">
        <f t="shared" ca="1" si="109"/>
        <v>2248231.3675850001</v>
      </c>
      <c r="Q568">
        <f t="shared" ca="1" si="110"/>
        <v>0</v>
      </c>
      <c r="R568">
        <v>75</v>
      </c>
      <c r="T568" s="1">
        <f ca="1">RANDBETWEEN($P$19+F568*$R$19+G568*G568*G568, $Q$19+F568*$R$19+G568*G568*G568)</f>
        <v>129994</v>
      </c>
    </row>
    <row r="569" spans="1:20" x14ac:dyDescent="0.25">
      <c r="A569" s="2">
        <v>568</v>
      </c>
      <c r="B569">
        <f t="shared" ca="1" si="102"/>
        <v>70660</v>
      </c>
      <c r="C569">
        <f ca="1">ROUNDDOWN((RANDBETWEEN(I569-ROUNDDOWN(I569/10, 0), I569+ROUNDUP(I569/10, 0))*RANDBETWEEN(I569-ROUNDDOWN(I569/10, 0), I569+ROUNDUP(I569/10, 0)))/(RANDBETWEEN($Q$20-$R$20, $Q$20+$R$20)), 0)</f>
        <v>5324349</v>
      </c>
      <c r="D569">
        <f t="shared" ca="1" si="111"/>
        <v>0</v>
      </c>
      <c r="E569" s="1">
        <v>0</v>
      </c>
      <c r="F569">
        <v>539</v>
      </c>
      <c r="G569">
        <f t="shared" si="104"/>
        <v>49</v>
      </c>
      <c r="H569">
        <f t="shared" si="101"/>
        <v>53</v>
      </c>
      <c r="I569">
        <f t="shared" si="105"/>
        <v>75843</v>
      </c>
      <c r="J569" s="4">
        <f t="shared" ca="1" si="106"/>
        <v>1313</v>
      </c>
      <c r="K569">
        <f t="shared" ca="1" si="107"/>
        <v>2092</v>
      </c>
      <c r="L569" s="5">
        <f t="shared" ca="1" si="100"/>
        <v>18001</v>
      </c>
      <c r="M569">
        <f t="shared" ca="1" si="103"/>
        <v>74</v>
      </c>
      <c r="O569">
        <f t="shared" ca="1" si="108"/>
        <v>86.699820000000003</v>
      </c>
      <c r="P569">
        <f t="shared" ca="1" si="109"/>
        <v>1829526.181635</v>
      </c>
      <c r="Q569">
        <f t="shared" ca="1" si="110"/>
        <v>0</v>
      </c>
      <c r="R569">
        <v>75</v>
      </c>
      <c r="T569" s="1">
        <f ca="1">RANDBETWEEN($P$19+F569*$R$19+G569*G569*G569, $Q$19+F569*$R$19+G569*G569*G569)</f>
        <v>128960</v>
      </c>
    </row>
    <row r="570" spans="1:20" x14ac:dyDescent="0.25">
      <c r="A570" s="2">
        <v>569</v>
      </c>
      <c r="B570">
        <f t="shared" ca="1" si="102"/>
        <v>69886</v>
      </c>
      <c r="C570">
        <f ca="1">ROUNDDOWN((RANDBETWEEN(I570-ROUNDDOWN(I570/10, 0), I570+ROUNDUP(I570/10, 0))*RANDBETWEEN(I570-ROUNDDOWN(I570/10, 0), I570+ROUNDUP(I570/10, 0)))/(RANDBETWEEN($Q$20-$R$20, $Q$20+$R$20)), 0)</f>
        <v>5229836</v>
      </c>
      <c r="D570">
        <f t="shared" ca="1" si="111"/>
        <v>0</v>
      </c>
      <c r="E570" s="1">
        <v>0</v>
      </c>
      <c r="F570">
        <v>540</v>
      </c>
      <c r="G570">
        <f t="shared" si="104"/>
        <v>49</v>
      </c>
      <c r="H570">
        <f t="shared" si="101"/>
        <v>53</v>
      </c>
      <c r="I570">
        <f t="shared" si="105"/>
        <v>75843</v>
      </c>
      <c r="J570" s="4">
        <f t="shared" ca="1" si="106"/>
        <v>1218</v>
      </c>
      <c r="K570">
        <f t="shared" ca="1" si="107"/>
        <v>1873</v>
      </c>
      <c r="L570" s="5">
        <f t="shared" ca="1" si="100"/>
        <v>1988</v>
      </c>
      <c r="M570">
        <f t="shared" ca="1" si="103"/>
        <v>76</v>
      </c>
      <c r="O570">
        <f t="shared" ca="1" si="108"/>
        <v>85.750122000000005</v>
      </c>
      <c r="P570">
        <f t="shared" ca="1" si="109"/>
        <v>1797050.09714</v>
      </c>
      <c r="Q570">
        <f t="shared" ca="1" si="110"/>
        <v>0</v>
      </c>
      <c r="R570">
        <v>75</v>
      </c>
      <c r="T570" s="1">
        <f ca="1">RANDBETWEEN($P$19+F570*$R$19+G570*G570*G570, $Q$19+F570*$R$19+G570*G570*G570)</f>
        <v>130596</v>
      </c>
    </row>
    <row r="571" spans="1:20" x14ac:dyDescent="0.25">
      <c r="A571" s="2">
        <v>570</v>
      </c>
      <c r="B571">
        <f t="shared" ca="1" si="102"/>
        <v>82175</v>
      </c>
      <c r="C571">
        <f ca="1">ROUNDDOWN((RANDBETWEEN(I571-ROUNDDOWN(I571/10, 0), I571+ROUNDUP(I571/10, 0))*RANDBETWEEN(I571-ROUNDDOWN(I571/10, 0), I571+ROUNDUP(I571/10, 0)))/(RANDBETWEEN($Q$20-$R$20, $Q$20+$R$20)), 0)</f>
        <v>5728933</v>
      </c>
      <c r="D571">
        <f t="shared" ca="1" si="111"/>
        <v>0</v>
      </c>
      <c r="E571" s="1">
        <v>0</v>
      </c>
      <c r="F571">
        <v>541</v>
      </c>
      <c r="G571">
        <f t="shared" si="104"/>
        <v>49</v>
      </c>
      <c r="H571">
        <f t="shared" si="101"/>
        <v>53</v>
      </c>
      <c r="I571">
        <f t="shared" si="105"/>
        <v>75843</v>
      </c>
      <c r="J571" s="4">
        <f t="shared" ca="1" si="106"/>
        <v>1171</v>
      </c>
      <c r="K571">
        <f t="shared" ca="1" si="107"/>
        <v>1919</v>
      </c>
      <c r="L571" s="5">
        <f t="shared" ca="1" si="100"/>
        <v>2113</v>
      </c>
      <c r="M571">
        <f t="shared" ca="1" si="103"/>
        <v>98</v>
      </c>
      <c r="O571">
        <f t="shared" ca="1" si="108"/>
        <v>100.82872500000001</v>
      </c>
      <c r="P571">
        <f t="shared" ca="1" si="109"/>
        <v>1968547.3127949999</v>
      </c>
      <c r="Q571">
        <f t="shared" ca="1" si="110"/>
        <v>0</v>
      </c>
      <c r="R571">
        <v>75</v>
      </c>
      <c r="T571" s="1">
        <f ca="1">RANDBETWEEN($P$19+F571*$R$19+G571*G571*G571, $Q$19+F571*$R$19+G571*G571*G571)</f>
        <v>130455</v>
      </c>
    </row>
    <row r="572" spans="1:20" x14ac:dyDescent="0.25">
      <c r="A572" s="2">
        <v>571</v>
      </c>
      <c r="B572">
        <f t="shared" ca="1" si="102"/>
        <v>78457</v>
      </c>
      <c r="C572">
        <f ca="1">ROUNDDOWN((RANDBETWEEN(I572-ROUNDDOWN(I572/10, 0), I572+ROUNDUP(I572/10, 0))*RANDBETWEEN(I572-ROUNDDOWN(I572/10, 0), I572+ROUNDUP(I572/10, 0)))/(RANDBETWEEN($Q$20-$R$20, $Q$20+$R$20)), 0)</f>
        <v>4780432</v>
      </c>
      <c r="D572">
        <f t="shared" ca="1" si="111"/>
        <v>0</v>
      </c>
      <c r="E572" s="1">
        <v>0</v>
      </c>
      <c r="F572">
        <v>542</v>
      </c>
      <c r="G572">
        <f t="shared" si="104"/>
        <v>49</v>
      </c>
      <c r="H572">
        <f t="shared" si="101"/>
        <v>53</v>
      </c>
      <c r="I572">
        <f t="shared" si="105"/>
        <v>75843</v>
      </c>
      <c r="J572" s="4">
        <f t="shared" ca="1" si="106"/>
        <v>1392</v>
      </c>
      <c r="K572">
        <f t="shared" ca="1" si="107"/>
        <v>1968</v>
      </c>
      <c r="L572" s="5">
        <f t="shared" ca="1" si="100"/>
        <v>2224</v>
      </c>
      <c r="M572">
        <f t="shared" ca="1" si="103"/>
        <v>77</v>
      </c>
      <c r="O572">
        <f t="shared" ca="1" si="108"/>
        <v>96.266739000000001</v>
      </c>
      <c r="P572">
        <f t="shared" ca="1" si="109"/>
        <v>1642628.1416800001</v>
      </c>
      <c r="Q572">
        <f t="shared" ca="1" si="110"/>
        <v>0</v>
      </c>
      <c r="R572">
        <v>75</v>
      </c>
      <c r="T572" s="1">
        <f ca="1">RANDBETWEEN($P$19+F572*$R$19+G572*G572*G572, $Q$19+F572*$R$19+G572*G572*G572)</f>
        <v>128332</v>
      </c>
    </row>
    <row r="573" spans="1:20" x14ac:dyDescent="0.25">
      <c r="A573" s="2">
        <v>572</v>
      </c>
      <c r="B573">
        <f t="shared" ca="1" si="102"/>
        <v>74960</v>
      </c>
      <c r="C573">
        <f ca="1">ROUNDDOWN((RANDBETWEEN(I573-ROUNDDOWN(I573/10, 0), I573+ROUNDUP(I573/10, 0))*RANDBETWEEN(I573-ROUNDDOWN(I573/10, 0), I573+ROUNDUP(I573/10, 0)))/(RANDBETWEEN($Q$20-$R$20, $Q$20+$R$20)), 0)</f>
        <v>6309511</v>
      </c>
      <c r="D573">
        <f t="shared" ca="1" si="111"/>
        <v>0</v>
      </c>
      <c r="E573" s="1">
        <v>0</v>
      </c>
      <c r="F573">
        <v>543</v>
      </c>
      <c r="G573">
        <f t="shared" si="104"/>
        <v>49</v>
      </c>
      <c r="H573">
        <f t="shared" si="101"/>
        <v>53</v>
      </c>
      <c r="I573">
        <f t="shared" si="105"/>
        <v>75843</v>
      </c>
      <c r="J573" s="4">
        <f t="shared" ca="1" si="106"/>
        <v>1122</v>
      </c>
      <c r="K573">
        <f t="shared" ca="1" si="107"/>
        <v>1962</v>
      </c>
      <c r="L573" s="5">
        <f t="shared" ca="1" si="100"/>
        <v>1856</v>
      </c>
      <c r="M573">
        <f t="shared" ca="1" si="103"/>
        <v>86</v>
      </c>
      <c r="O573">
        <f t="shared" ca="1" si="108"/>
        <v>91.975920000000002</v>
      </c>
      <c r="P573">
        <f t="shared" ca="1" si="109"/>
        <v>2168042.6222649999</v>
      </c>
      <c r="Q573">
        <f t="shared" ca="1" si="110"/>
        <v>0</v>
      </c>
      <c r="R573">
        <v>75</v>
      </c>
      <c r="T573" s="1">
        <f ca="1">RANDBETWEEN($P$19+F573*$R$19+G573*G573*G573, $Q$19+F573*$R$19+G573*G573*G573)</f>
        <v>129852</v>
      </c>
    </row>
    <row r="574" spans="1:20" x14ac:dyDescent="0.25">
      <c r="A574" s="2">
        <v>573</v>
      </c>
      <c r="B574">
        <f t="shared" ca="1" si="102"/>
        <v>79094</v>
      </c>
      <c r="C574">
        <f ca="1">ROUNDDOWN((RANDBETWEEN(I574-ROUNDDOWN(I574/10, 0), I574+ROUNDUP(I574/10, 0))*RANDBETWEEN(I574-ROUNDDOWN(I574/10, 0), I574+ROUNDUP(I574/10, 0)))/(RANDBETWEEN($Q$20-$R$20, $Q$20+$R$20)), 0)</f>
        <v>7438517</v>
      </c>
      <c r="D574">
        <f t="shared" ca="1" si="111"/>
        <v>166899</v>
      </c>
      <c r="E574" s="1">
        <v>0</v>
      </c>
      <c r="F574">
        <v>544</v>
      </c>
      <c r="G574">
        <f t="shared" si="104"/>
        <v>50</v>
      </c>
      <c r="H574">
        <f t="shared" si="101"/>
        <v>54</v>
      </c>
      <c r="I574">
        <f t="shared" si="105"/>
        <v>80190</v>
      </c>
      <c r="J574" s="4">
        <f t="shared" ca="1" si="106"/>
        <v>1257</v>
      </c>
      <c r="K574">
        <f t="shared" ca="1" si="107"/>
        <v>2340</v>
      </c>
      <c r="L574" s="5">
        <f t="shared" ca="1" si="100"/>
        <v>19098</v>
      </c>
      <c r="M574">
        <f t="shared" ca="1" si="103"/>
        <v>63</v>
      </c>
      <c r="O574">
        <f t="shared" ca="1" si="108"/>
        <v>97.048338000000001</v>
      </c>
      <c r="P574">
        <f t="shared" ca="1" si="109"/>
        <v>2555986.0189550002</v>
      </c>
      <c r="Q574">
        <f t="shared" ca="1" si="110"/>
        <v>298280.390709</v>
      </c>
      <c r="R574">
        <v>75</v>
      </c>
      <c r="T574" s="1">
        <f ca="1">RANDBETWEEN($P$19+F574*$R$19+G574*G574*G574, $Q$19+F574*$R$19+G574*G574*G574)</f>
        <v>138014</v>
      </c>
    </row>
    <row r="575" spans="1:20" x14ac:dyDescent="0.25">
      <c r="A575" s="2">
        <v>574</v>
      </c>
      <c r="B575">
        <f t="shared" ca="1" si="102"/>
        <v>74323</v>
      </c>
      <c r="C575">
        <f ca="1">ROUNDDOWN((RANDBETWEEN(I575-ROUNDDOWN(I575/10, 0), I575+ROUNDUP(I575/10, 0))*RANDBETWEEN(I575-ROUNDDOWN(I575/10, 0), I575+ROUNDUP(I575/10, 0)))/(RANDBETWEEN($Q$20-$R$20, $Q$20+$R$20)), 0)</f>
        <v>6396994</v>
      </c>
      <c r="D575">
        <f t="shared" ca="1" si="111"/>
        <v>0</v>
      </c>
      <c r="E575" s="1">
        <v>0</v>
      </c>
      <c r="F575">
        <v>545</v>
      </c>
      <c r="G575">
        <f t="shared" si="104"/>
        <v>50</v>
      </c>
      <c r="H575">
        <f t="shared" si="101"/>
        <v>54</v>
      </c>
      <c r="I575">
        <f t="shared" si="105"/>
        <v>80190</v>
      </c>
      <c r="J575" s="4">
        <f t="shared" ca="1" si="106"/>
        <v>1147</v>
      </c>
      <c r="K575">
        <f t="shared" ca="1" si="107"/>
        <v>2219</v>
      </c>
      <c r="L575" s="5">
        <f t="shared" ca="1" si="100"/>
        <v>2165</v>
      </c>
      <c r="M575">
        <f t="shared" ca="1" si="103"/>
        <v>85</v>
      </c>
      <c r="O575">
        <f t="shared" ca="1" si="108"/>
        <v>91.194321000000002</v>
      </c>
      <c r="P575">
        <f t="shared" ca="1" si="109"/>
        <v>2198103.0933099999</v>
      </c>
      <c r="Q575">
        <f t="shared" ca="1" si="110"/>
        <v>0</v>
      </c>
      <c r="R575">
        <v>75</v>
      </c>
      <c r="T575" s="1">
        <f ca="1">RANDBETWEEN($P$19+F575*$R$19+G575*G575*G575, $Q$19+F575*$R$19+G575*G575*G575)</f>
        <v>138321</v>
      </c>
    </row>
    <row r="576" spans="1:20" x14ac:dyDescent="0.25">
      <c r="A576" s="2">
        <v>575</v>
      </c>
      <c r="B576">
        <f t="shared" ca="1" si="102"/>
        <v>83936</v>
      </c>
      <c r="C576">
        <f ca="1">ROUNDDOWN((RANDBETWEEN(I576-ROUNDDOWN(I576/10, 0), I576+ROUNDUP(I576/10, 0))*RANDBETWEEN(I576-ROUNDDOWN(I576/10, 0), I576+ROUNDUP(I576/10, 0)))/(RANDBETWEEN($Q$20-$R$20, $Q$20+$R$20)), 0)</f>
        <v>6617603</v>
      </c>
      <c r="D576">
        <f t="shared" ca="1" si="111"/>
        <v>0</v>
      </c>
      <c r="E576" s="1">
        <v>0</v>
      </c>
      <c r="F576">
        <v>546</v>
      </c>
      <c r="G576">
        <f t="shared" si="104"/>
        <v>50</v>
      </c>
      <c r="H576">
        <f t="shared" si="101"/>
        <v>54</v>
      </c>
      <c r="I576">
        <f t="shared" si="105"/>
        <v>80190</v>
      </c>
      <c r="J576" s="4">
        <f t="shared" ca="1" si="106"/>
        <v>1353</v>
      </c>
      <c r="K576">
        <f t="shared" ca="1" si="107"/>
        <v>2128</v>
      </c>
      <c r="L576" s="5">
        <f t="shared" ca="1" si="100"/>
        <v>2043</v>
      </c>
      <c r="M576">
        <f t="shared" ca="1" si="103"/>
        <v>93</v>
      </c>
      <c r="O576">
        <f t="shared" ca="1" si="108"/>
        <v>102.98947200000001</v>
      </c>
      <c r="P576">
        <f t="shared" ca="1" si="109"/>
        <v>2273907.6548450002</v>
      </c>
      <c r="Q576">
        <f t="shared" ca="1" si="110"/>
        <v>0</v>
      </c>
      <c r="R576">
        <v>75</v>
      </c>
      <c r="T576" s="1">
        <f ca="1">RANDBETWEEN($P$19+F576*$R$19+G576*G576*G576, $Q$19+F576*$R$19+G576*G576*G576)</f>
        <v>138160</v>
      </c>
    </row>
    <row r="577" spans="1:20" x14ac:dyDescent="0.25">
      <c r="A577" s="2">
        <v>576</v>
      </c>
      <c r="B577">
        <f t="shared" ca="1" si="102"/>
        <v>74200</v>
      </c>
      <c r="C577">
        <f ca="1">ROUNDDOWN((RANDBETWEEN(I577-ROUNDDOWN(I577/10, 0), I577+ROUNDUP(I577/10, 0))*RANDBETWEEN(I577-ROUNDDOWN(I577/10, 0), I577+ROUNDUP(I577/10, 0)))/(RANDBETWEEN($Q$20-$R$20, $Q$20+$R$20)), 0)</f>
        <v>5770347</v>
      </c>
      <c r="D577">
        <f t="shared" ca="1" si="111"/>
        <v>529407</v>
      </c>
      <c r="E577" s="1">
        <v>0</v>
      </c>
      <c r="F577">
        <v>547</v>
      </c>
      <c r="G577">
        <f t="shared" si="104"/>
        <v>50</v>
      </c>
      <c r="H577">
        <f t="shared" si="101"/>
        <v>54</v>
      </c>
      <c r="I577">
        <f t="shared" si="105"/>
        <v>80190</v>
      </c>
      <c r="J577" s="4">
        <f t="shared" ca="1" si="106"/>
        <v>1361</v>
      </c>
      <c r="K577">
        <f t="shared" ca="1" si="107"/>
        <v>2170</v>
      </c>
      <c r="L577" s="5">
        <f t="shared" ca="1" si="100"/>
        <v>19266</v>
      </c>
      <c r="M577">
        <f t="shared" ca="1" si="103"/>
        <v>39</v>
      </c>
      <c r="O577">
        <f t="shared" ca="1" si="108"/>
        <v>91.043400000000005</v>
      </c>
      <c r="P577">
        <f t="shared" ca="1" si="109"/>
        <v>1982777.784405</v>
      </c>
      <c r="Q577">
        <f t="shared" ca="1" si="110"/>
        <v>946151.42573699995</v>
      </c>
      <c r="R577">
        <v>75</v>
      </c>
      <c r="T577" s="1">
        <f ca="1">RANDBETWEEN($P$19+F577*$R$19+G577*G577*G577, $Q$19+F577*$R$19+G577*G577*G577)</f>
        <v>137517</v>
      </c>
    </row>
    <row r="578" spans="1:20" x14ac:dyDescent="0.25">
      <c r="A578" s="2">
        <v>577</v>
      </c>
      <c r="B578">
        <f t="shared" ca="1" si="102"/>
        <v>78928</v>
      </c>
      <c r="C578">
        <f ca="1">ROUNDDOWN((RANDBETWEEN(I578-ROUNDDOWN(I578/10, 0), I578+ROUNDUP(I578/10, 0))*RANDBETWEEN(I578-ROUNDDOWN(I578/10, 0), I578+ROUNDUP(I578/10, 0)))/(RANDBETWEEN($Q$20-$R$20, $Q$20+$R$20)), 0)</f>
        <v>6784371</v>
      </c>
      <c r="D578">
        <f t="shared" ca="1" si="111"/>
        <v>0</v>
      </c>
      <c r="E578" s="1">
        <v>0</v>
      </c>
      <c r="F578">
        <v>548</v>
      </c>
      <c r="G578">
        <f t="shared" si="104"/>
        <v>50</v>
      </c>
      <c r="H578">
        <f t="shared" si="101"/>
        <v>54</v>
      </c>
      <c r="I578">
        <f t="shared" si="105"/>
        <v>80190</v>
      </c>
      <c r="J578" s="4">
        <f t="shared" ca="1" si="106"/>
        <v>1376</v>
      </c>
      <c r="K578">
        <f t="shared" ca="1" si="107"/>
        <v>2087</v>
      </c>
      <c r="L578" s="5">
        <f t="shared" ca="1" si="100"/>
        <v>2243</v>
      </c>
      <c r="M578">
        <f t="shared" ca="1" si="103"/>
        <v>95</v>
      </c>
      <c r="O578">
        <f t="shared" ca="1" si="108"/>
        <v>96.844656000000001</v>
      </c>
      <c r="P578">
        <f t="shared" ca="1" si="109"/>
        <v>2331211.6411649999</v>
      </c>
      <c r="Q578">
        <f t="shared" ca="1" si="110"/>
        <v>0</v>
      </c>
      <c r="R578">
        <v>75</v>
      </c>
      <c r="T578" s="1">
        <f ca="1">RANDBETWEEN($P$19+F578*$R$19+G578*G578*G578, $Q$19+F578*$R$19+G578*G578*G578)</f>
        <v>138148</v>
      </c>
    </row>
    <row r="579" spans="1:20" x14ac:dyDescent="0.25">
      <c r="A579" s="2">
        <v>578</v>
      </c>
      <c r="B579">
        <f t="shared" ca="1" si="102"/>
        <v>77485</v>
      </c>
      <c r="C579">
        <f ca="1">ROUNDDOWN((RANDBETWEEN(I579-ROUNDDOWN(I579/10, 0), I579+ROUNDUP(I579/10, 0))*RANDBETWEEN(I579-ROUNDDOWN(I579/10, 0), I579+ROUNDUP(I579/10, 0)))/(RANDBETWEEN($Q$20-$R$20, $Q$20+$R$20)), 0)</f>
        <v>6032736</v>
      </c>
      <c r="D579">
        <f t="shared" ca="1" si="111"/>
        <v>375668</v>
      </c>
      <c r="E579" s="1">
        <v>0</v>
      </c>
      <c r="F579">
        <v>549</v>
      </c>
      <c r="G579">
        <f t="shared" si="104"/>
        <v>50</v>
      </c>
      <c r="H579">
        <f t="shared" si="101"/>
        <v>54</v>
      </c>
      <c r="I579">
        <f t="shared" si="105"/>
        <v>80190</v>
      </c>
      <c r="J579" s="4">
        <f t="shared" ca="1" si="106"/>
        <v>1254</v>
      </c>
      <c r="K579">
        <f t="shared" ca="1" si="107"/>
        <v>1954</v>
      </c>
      <c r="L579" s="5">
        <f t="shared" ca="1" si="100"/>
        <v>19473</v>
      </c>
      <c r="M579">
        <f t="shared" ca="1" si="103"/>
        <v>53</v>
      </c>
      <c r="O579">
        <f t="shared" ca="1" si="108"/>
        <v>95.074095</v>
      </c>
      <c r="P579">
        <f t="shared" ca="1" si="109"/>
        <v>2072938.5806400001</v>
      </c>
      <c r="Q579">
        <f t="shared" ca="1" si="110"/>
        <v>671390.46858800005</v>
      </c>
      <c r="R579">
        <v>75</v>
      </c>
      <c r="T579" s="1">
        <f ca="1">RANDBETWEEN($P$19+F579*$R$19+G579*G579*G579, $Q$19+F579*$R$19+G579*G579*G579)</f>
        <v>139985</v>
      </c>
    </row>
    <row r="580" spans="1:20" x14ac:dyDescent="0.25">
      <c r="A580" s="2">
        <v>579</v>
      </c>
      <c r="B580">
        <f t="shared" ca="1" si="102"/>
        <v>79661</v>
      </c>
      <c r="C580">
        <f ca="1">ROUNDDOWN((RANDBETWEEN(I580-ROUNDDOWN(I580/10, 0), I580+ROUNDUP(I580/10, 0))*RANDBETWEEN(I580-ROUNDDOWN(I580/10, 0), I580+ROUNDUP(I580/10, 0)))/(RANDBETWEEN($Q$20-$R$20, $Q$20+$R$20)), 0)</f>
        <v>6344453</v>
      </c>
      <c r="D580">
        <f t="shared" ca="1" si="111"/>
        <v>619617</v>
      </c>
      <c r="E580" s="1">
        <v>0</v>
      </c>
      <c r="F580">
        <v>550</v>
      </c>
      <c r="G580">
        <f t="shared" si="104"/>
        <v>50</v>
      </c>
      <c r="H580">
        <f t="shared" si="101"/>
        <v>54</v>
      </c>
      <c r="I580">
        <f t="shared" si="105"/>
        <v>80190</v>
      </c>
      <c r="J580" s="4">
        <f t="shared" ca="1" si="106"/>
        <v>1388</v>
      </c>
      <c r="K580">
        <f t="shared" ca="1" si="107"/>
        <v>2047</v>
      </c>
      <c r="L580" s="5">
        <f t="shared" ca="1" si="100"/>
        <v>19123</v>
      </c>
      <c r="M580">
        <f t="shared" ca="1" si="103"/>
        <v>60</v>
      </c>
      <c r="O580">
        <f t="shared" ca="1" si="108"/>
        <v>97.744046999999995</v>
      </c>
      <c r="P580">
        <f t="shared" ca="1" si="109"/>
        <v>2180049.2175949998</v>
      </c>
      <c r="Q580">
        <f t="shared" ca="1" si="110"/>
        <v>1107373.925847</v>
      </c>
      <c r="R580">
        <v>75</v>
      </c>
      <c r="T580" s="1">
        <f ca="1">RANDBETWEEN($P$19+F580*$R$19+G580*G580*G580, $Q$19+F580*$R$19+G580*G580*G580)</f>
        <v>138101</v>
      </c>
    </row>
    <row r="581" spans="1:20" x14ac:dyDescent="0.25">
      <c r="A581" s="2">
        <v>580</v>
      </c>
      <c r="B581">
        <f t="shared" ca="1" si="102"/>
        <v>79645</v>
      </c>
      <c r="C581">
        <f ca="1">ROUNDDOWN((RANDBETWEEN(I581-ROUNDDOWN(I581/10, 0), I581+ROUNDUP(I581/10, 0))*RANDBETWEEN(I581-ROUNDDOWN(I581/10, 0), I581+ROUNDUP(I581/10, 0)))/(RANDBETWEEN($Q$20-$R$20, $Q$20+$R$20)), 0)</f>
        <v>7506331</v>
      </c>
      <c r="D581">
        <f t="shared" ca="1" si="111"/>
        <v>0</v>
      </c>
      <c r="E581" s="1">
        <v>0</v>
      </c>
      <c r="F581">
        <v>551</v>
      </c>
      <c r="G581">
        <f t="shared" si="104"/>
        <v>50</v>
      </c>
      <c r="H581">
        <f t="shared" si="101"/>
        <v>54</v>
      </c>
      <c r="I581">
        <f t="shared" si="105"/>
        <v>80190</v>
      </c>
      <c r="J581" s="4">
        <f t="shared" ca="1" si="106"/>
        <v>1248</v>
      </c>
      <c r="K581">
        <f t="shared" ca="1" si="107"/>
        <v>2210</v>
      </c>
      <c r="L581" s="5">
        <f t="shared" ca="1" si="100"/>
        <v>2295</v>
      </c>
      <c r="M581">
        <f t="shared" ca="1" si="103"/>
        <v>97</v>
      </c>
      <c r="O581">
        <f t="shared" ca="1" si="108"/>
        <v>97.724415000000008</v>
      </c>
      <c r="P581">
        <f t="shared" ca="1" si="109"/>
        <v>2579287.9265649999</v>
      </c>
      <c r="Q581">
        <f t="shared" ca="1" si="110"/>
        <v>0</v>
      </c>
      <c r="R581">
        <v>75</v>
      </c>
      <c r="T581" s="1">
        <f ca="1">RANDBETWEEN($P$19+F581*$R$19+G581*G581*G581, $Q$19+F581*$R$19+G581*G581*G581)</f>
        <v>136861</v>
      </c>
    </row>
    <row r="582" spans="1:20" x14ac:dyDescent="0.25">
      <c r="A582" s="2">
        <v>581</v>
      </c>
      <c r="B582">
        <f t="shared" ca="1" si="102"/>
        <v>77858</v>
      </c>
      <c r="C582">
        <f ca="1">ROUNDDOWN((RANDBETWEEN(I582-ROUNDDOWN(I582/10, 0), I582+ROUNDUP(I582/10, 0))*RANDBETWEEN(I582-ROUNDDOWN(I582/10, 0), I582+ROUNDUP(I582/10, 0)))/(RANDBETWEEN($Q$20-$R$20, $Q$20+$R$20)), 0)</f>
        <v>7848832</v>
      </c>
      <c r="D582">
        <f t="shared" ca="1" si="111"/>
        <v>496849</v>
      </c>
      <c r="E582" s="1">
        <v>0</v>
      </c>
      <c r="F582">
        <v>552</v>
      </c>
      <c r="G582">
        <f t="shared" si="104"/>
        <v>50</v>
      </c>
      <c r="H582">
        <f t="shared" si="101"/>
        <v>54</v>
      </c>
      <c r="I582">
        <f t="shared" si="105"/>
        <v>80190</v>
      </c>
      <c r="J582" s="4">
        <f t="shared" ca="1" si="106"/>
        <v>1115</v>
      </c>
      <c r="K582">
        <f t="shared" ca="1" si="107"/>
        <v>2108</v>
      </c>
      <c r="L582" s="5">
        <f t="shared" ca="1" si="100"/>
        <v>19216</v>
      </c>
      <c r="M582">
        <f t="shared" ca="1" si="103"/>
        <v>51</v>
      </c>
      <c r="O582">
        <f t="shared" ca="1" si="108"/>
        <v>95.531766000000005</v>
      </c>
      <c r="P582">
        <f t="shared" ca="1" si="109"/>
        <v>2696976.4076800002</v>
      </c>
      <c r="Q582">
        <f t="shared" ca="1" si="110"/>
        <v>887964.06115900003</v>
      </c>
      <c r="R582">
        <v>75</v>
      </c>
      <c r="T582" s="1">
        <f ca="1">RANDBETWEEN($P$19+F582*$R$19+G582*G582*G582, $Q$19+F582*$R$19+G582*G582*G582)</f>
        <v>137425</v>
      </c>
    </row>
    <row r="583" spans="1:20" x14ac:dyDescent="0.25">
      <c r="A583" s="2">
        <v>582</v>
      </c>
      <c r="B583">
        <f t="shared" ca="1" si="102"/>
        <v>78380</v>
      </c>
      <c r="C583">
        <f ca="1">ROUNDDOWN((RANDBETWEEN(I583-ROUNDDOWN(I583/10, 0), I583+ROUNDUP(I583/10, 0))*RANDBETWEEN(I583-ROUNDDOWN(I583/10, 0), I583+ROUNDUP(I583/10, 0)))/(RANDBETWEEN($Q$20-$R$20, $Q$20+$R$20)), 0)</f>
        <v>6185136</v>
      </c>
      <c r="D583">
        <f t="shared" ca="1" si="111"/>
        <v>509610</v>
      </c>
      <c r="E583" s="1">
        <v>0</v>
      </c>
      <c r="F583">
        <v>553</v>
      </c>
      <c r="G583">
        <f t="shared" si="104"/>
        <v>50</v>
      </c>
      <c r="H583">
        <f t="shared" si="101"/>
        <v>54</v>
      </c>
      <c r="I583">
        <f t="shared" si="105"/>
        <v>80190</v>
      </c>
      <c r="J583" s="4">
        <f t="shared" ca="1" si="106"/>
        <v>1108</v>
      </c>
      <c r="K583">
        <f t="shared" ca="1" si="107"/>
        <v>2308</v>
      </c>
      <c r="L583" s="5">
        <f t="shared" ca="1" si="100"/>
        <v>19285</v>
      </c>
      <c r="M583">
        <f t="shared" ca="1" si="103"/>
        <v>22</v>
      </c>
      <c r="O583">
        <f t="shared" ca="1" si="108"/>
        <v>96.172259999999994</v>
      </c>
      <c r="P583">
        <f t="shared" ca="1" si="109"/>
        <v>2125305.5066399998</v>
      </c>
      <c r="Q583">
        <f t="shared" ca="1" si="110"/>
        <v>910770.40550999995</v>
      </c>
      <c r="R583">
        <v>75</v>
      </c>
      <c r="T583" s="1">
        <f ca="1">RANDBETWEEN($P$19+F583*$R$19+G583*G583*G583, $Q$19+F583*$R$19+G583*G583*G583)</f>
        <v>138517</v>
      </c>
    </row>
    <row r="584" spans="1:20" x14ac:dyDescent="0.25">
      <c r="A584" s="2">
        <v>583</v>
      </c>
      <c r="B584">
        <f t="shared" ca="1" si="102"/>
        <v>78449</v>
      </c>
      <c r="C584">
        <f ca="1">ROUNDDOWN((RANDBETWEEN(I584-ROUNDDOWN(I584/10, 0), I584+ROUNDUP(I584/10, 0))*RANDBETWEEN(I584-ROUNDDOWN(I584/10, 0), I584+ROUNDUP(I584/10, 0)))/(RANDBETWEEN($Q$20-$R$20, $Q$20+$R$20)), 0)</f>
        <v>6726229</v>
      </c>
      <c r="D584">
        <f t="shared" ca="1" si="111"/>
        <v>394503</v>
      </c>
      <c r="E584" s="1">
        <v>0</v>
      </c>
      <c r="F584">
        <v>554</v>
      </c>
      <c r="G584">
        <f t="shared" si="104"/>
        <v>50</v>
      </c>
      <c r="H584">
        <f t="shared" si="101"/>
        <v>54</v>
      </c>
      <c r="I584">
        <f t="shared" si="105"/>
        <v>80190</v>
      </c>
      <c r="J584" s="4">
        <f t="shared" ca="1" si="106"/>
        <v>1155</v>
      </c>
      <c r="K584">
        <f t="shared" ca="1" si="107"/>
        <v>2315</v>
      </c>
      <c r="L584" s="5">
        <f t="shared" ca="1" si="100"/>
        <v>19044</v>
      </c>
      <c r="M584">
        <f t="shared" ca="1" si="103"/>
        <v>22</v>
      </c>
      <c r="O584">
        <f t="shared" ca="1" si="108"/>
        <v>96.256923</v>
      </c>
      <c r="P584">
        <f t="shared" ca="1" si="109"/>
        <v>2311233.1778350002</v>
      </c>
      <c r="Q584">
        <f t="shared" ca="1" si="110"/>
        <v>705052.21107299998</v>
      </c>
      <c r="R584">
        <v>75</v>
      </c>
      <c r="T584" s="1">
        <f ca="1">RANDBETWEEN($P$19+F584*$R$19+G584*G584*G584, $Q$19+F584*$R$19+G584*G584*G584)</f>
        <v>138464</v>
      </c>
    </row>
    <row r="585" spans="1:20" x14ac:dyDescent="0.25">
      <c r="A585" s="2">
        <v>584</v>
      </c>
      <c r="B585">
        <f t="shared" ca="1" si="102"/>
        <v>80228</v>
      </c>
      <c r="C585">
        <f ca="1">ROUNDDOWN((RANDBETWEEN(I585-ROUNDDOWN(I585/10, 0), I585+ROUNDUP(I585/10, 0))*RANDBETWEEN(I585-ROUNDDOWN(I585/10, 0), I585+ROUNDUP(I585/10, 0)))/(RANDBETWEEN($Q$20-$R$20, $Q$20+$R$20)), 0)</f>
        <v>8154999</v>
      </c>
      <c r="D585">
        <f t="shared" ca="1" si="111"/>
        <v>0</v>
      </c>
      <c r="E585" s="1">
        <v>0</v>
      </c>
      <c r="F585">
        <v>555</v>
      </c>
      <c r="G585">
        <f t="shared" si="104"/>
        <v>51</v>
      </c>
      <c r="H585">
        <f t="shared" si="101"/>
        <v>55</v>
      </c>
      <c r="I585">
        <f t="shared" si="105"/>
        <v>84700</v>
      </c>
      <c r="J585" s="4">
        <f t="shared" ca="1" si="106"/>
        <v>1183</v>
      </c>
      <c r="K585">
        <f t="shared" ca="1" si="107"/>
        <v>2100</v>
      </c>
      <c r="L585" s="5">
        <f t="shared" ca="1" si="100"/>
        <v>2011</v>
      </c>
      <c r="M585">
        <f t="shared" ca="1" si="103"/>
        <v>86</v>
      </c>
      <c r="O585">
        <f t="shared" ca="1" si="108"/>
        <v>98.439756000000003</v>
      </c>
      <c r="P585">
        <f t="shared" ca="1" si="109"/>
        <v>2802179.9813850001</v>
      </c>
      <c r="Q585">
        <f t="shared" ca="1" si="110"/>
        <v>0</v>
      </c>
      <c r="R585">
        <v>75</v>
      </c>
      <c r="T585" s="1">
        <f ca="1">RANDBETWEEN($P$19+F585*$R$19+G585*G585*G585, $Q$19+F585*$R$19+G585*G585*G585)</f>
        <v>147655</v>
      </c>
    </row>
    <row r="586" spans="1:20" x14ac:dyDescent="0.25">
      <c r="A586" s="2">
        <v>585</v>
      </c>
      <c r="B586">
        <f t="shared" ca="1" si="102"/>
        <v>92329</v>
      </c>
      <c r="C586">
        <f ca="1">ROUNDDOWN((RANDBETWEEN(I586-ROUNDDOWN(I586/10, 0), I586+ROUNDUP(I586/10, 0))*RANDBETWEEN(I586-ROUNDDOWN(I586/10, 0), I586+ROUNDUP(I586/10, 0)))/(RANDBETWEEN($Q$20-$R$20, $Q$20+$R$20)), 0)</f>
        <v>8389046</v>
      </c>
      <c r="D586">
        <f t="shared" ca="1" si="111"/>
        <v>590764</v>
      </c>
      <c r="E586" s="1">
        <v>0</v>
      </c>
      <c r="F586">
        <v>556</v>
      </c>
      <c r="G586">
        <f t="shared" si="104"/>
        <v>51</v>
      </c>
      <c r="H586">
        <f t="shared" si="101"/>
        <v>55</v>
      </c>
      <c r="I586">
        <f t="shared" si="105"/>
        <v>84700</v>
      </c>
      <c r="J586" s="4">
        <f t="shared" ca="1" si="106"/>
        <v>1326</v>
      </c>
      <c r="K586">
        <f t="shared" ca="1" si="107"/>
        <v>2474</v>
      </c>
      <c r="L586" s="5">
        <f t="shared" ref="L586:L649" ca="1" si="112">IF(R586&gt;M586, ROUNDUP(H586*H586*H586*H586/500+RANDBETWEEN(ROUNDDOWN(H586*H586*H586/1500, 0), ROUNDDOWN(H586*H586*H586/750, 0)), 0), 0)+ROUNDUP(H585*H585*H585/100+RANDBETWEEN(ROUNDDOWN(H585*H585*H585/500, 0), ROUNDDOWN(H585*H585*H585/200, 0)), 0)</f>
        <v>20913</v>
      </c>
      <c r="M586">
        <f t="shared" ca="1" si="103"/>
        <v>34</v>
      </c>
      <c r="O586">
        <f t="shared" ca="1" si="108"/>
        <v>113.287683</v>
      </c>
      <c r="P586">
        <f t="shared" ca="1" si="109"/>
        <v>2882602.0412900001</v>
      </c>
      <c r="Q586">
        <f t="shared" ca="1" si="110"/>
        <v>1055808.1039239999</v>
      </c>
      <c r="R586">
        <v>75</v>
      </c>
      <c r="T586" s="1">
        <f ca="1">RANDBETWEEN($P$19+F586*$R$19+G586*G586*G586, $Q$19+F586*$R$19+G586*G586*G586)</f>
        <v>144526</v>
      </c>
    </row>
    <row r="587" spans="1:20" x14ac:dyDescent="0.25">
      <c r="A587" s="2">
        <v>586</v>
      </c>
      <c r="B587">
        <f t="shared" ca="1" si="102"/>
        <v>76261</v>
      </c>
      <c r="C587">
        <f ca="1">ROUNDDOWN((RANDBETWEEN(I587-ROUNDDOWN(I587/10, 0), I587+ROUNDUP(I587/10, 0))*RANDBETWEEN(I587-ROUNDDOWN(I587/10, 0), I587+ROUNDUP(I587/10, 0)))/(RANDBETWEEN($Q$20-$R$20, $Q$20+$R$20)), 0)</f>
        <v>7452423</v>
      </c>
      <c r="D587">
        <f t="shared" ca="1" si="111"/>
        <v>221726</v>
      </c>
      <c r="E587" s="1">
        <v>0</v>
      </c>
      <c r="F587">
        <v>557</v>
      </c>
      <c r="G587">
        <f t="shared" si="104"/>
        <v>51</v>
      </c>
      <c r="H587">
        <f t="shared" si="101"/>
        <v>55</v>
      </c>
      <c r="I587">
        <f t="shared" si="105"/>
        <v>84700</v>
      </c>
      <c r="J587" s="4">
        <f t="shared" ca="1" si="106"/>
        <v>1321</v>
      </c>
      <c r="K587">
        <f t="shared" ca="1" si="107"/>
        <v>2286</v>
      </c>
      <c r="L587" s="5">
        <f t="shared" ca="1" si="112"/>
        <v>20820</v>
      </c>
      <c r="M587">
        <f t="shared" ca="1" si="103"/>
        <v>14</v>
      </c>
      <c r="O587">
        <f t="shared" ca="1" si="108"/>
        <v>93.572247000000004</v>
      </c>
      <c r="P587">
        <f t="shared" ca="1" si="109"/>
        <v>2560764.3291449999</v>
      </c>
      <c r="Q587">
        <f t="shared" ca="1" si="110"/>
        <v>396266.71166600002</v>
      </c>
      <c r="R587">
        <v>75</v>
      </c>
      <c r="T587" s="1">
        <f ca="1">RANDBETWEEN($P$19+F587*$R$19+G587*G587*G587, $Q$19+F587*$R$19+G587*G587*G587)</f>
        <v>144629</v>
      </c>
    </row>
    <row r="588" spans="1:20" x14ac:dyDescent="0.25">
      <c r="A588" s="2">
        <v>587</v>
      </c>
      <c r="B588">
        <f t="shared" ca="1" si="102"/>
        <v>84081</v>
      </c>
      <c r="C588">
        <f ca="1">ROUNDDOWN((RANDBETWEEN(I588-ROUNDDOWN(I588/10, 0), I588+ROUNDUP(I588/10, 0))*RANDBETWEEN(I588-ROUNDDOWN(I588/10, 0), I588+ROUNDUP(I588/10, 0)))/(RANDBETWEEN($Q$20-$R$20, $Q$20+$R$20)), 0)</f>
        <v>7482458</v>
      </c>
      <c r="D588">
        <f t="shared" ca="1" si="111"/>
        <v>0</v>
      </c>
      <c r="E588" s="1">
        <v>0</v>
      </c>
      <c r="F588">
        <v>558</v>
      </c>
      <c r="G588">
        <f t="shared" si="104"/>
        <v>51</v>
      </c>
      <c r="H588">
        <f t="shared" si="101"/>
        <v>55</v>
      </c>
      <c r="I588">
        <f t="shared" si="105"/>
        <v>84700</v>
      </c>
      <c r="J588" s="4">
        <f t="shared" ca="1" si="106"/>
        <v>1492</v>
      </c>
      <c r="K588">
        <f t="shared" ca="1" si="107"/>
        <v>2263</v>
      </c>
      <c r="L588" s="5">
        <f t="shared" ca="1" si="112"/>
        <v>2108</v>
      </c>
      <c r="M588">
        <f t="shared" ca="1" si="103"/>
        <v>95</v>
      </c>
      <c r="O588">
        <f t="shared" ca="1" si="108"/>
        <v>103.16738700000001</v>
      </c>
      <c r="P588">
        <f t="shared" ca="1" si="109"/>
        <v>2571084.8056700001</v>
      </c>
      <c r="Q588">
        <f t="shared" ca="1" si="110"/>
        <v>0</v>
      </c>
      <c r="R588">
        <v>75</v>
      </c>
      <c r="T588" s="1">
        <f ca="1">RANDBETWEEN($P$19+F588*$R$19+G588*G588*G588, $Q$19+F588*$R$19+G588*G588*G588)</f>
        <v>145857</v>
      </c>
    </row>
    <row r="589" spans="1:20" x14ac:dyDescent="0.25">
      <c r="A589" s="2">
        <v>588</v>
      </c>
      <c r="B589">
        <f t="shared" ca="1" si="102"/>
        <v>84924</v>
      </c>
      <c r="C589">
        <f ca="1">ROUNDDOWN((RANDBETWEEN(I589-ROUNDDOWN(I589/10, 0), I589+ROUNDUP(I589/10, 0))*RANDBETWEEN(I589-ROUNDDOWN(I589/10, 0), I589+ROUNDUP(I589/10, 0)))/(RANDBETWEEN($Q$20-$R$20, $Q$20+$R$20)), 0)</f>
        <v>7213351</v>
      </c>
      <c r="D589">
        <f t="shared" ca="1" si="111"/>
        <v>365106</v>
      </c>
      <c r="E589" s="1">
        <v>0</v>
      </c>
      <c r="F589">
        <v>559</v>
      </c>
      <c r="G589">
        <f t="shared" si="104"/>
        <v>51</v>
      </c>
      <c r="H589">
        <f t="shared" si="101"/>
        <v>55</v>
      </c>
      <c r="I589">
        <f t="shared" si="105"/>
        <v>84700</v>
      </c>
      <c r="J589" s="4">
        <f t="shared" ca="1" si="106"/>
        <v>1264</v>
      </c>
      <c r="K589">
        <f t="shared" ca="1" si="107"/>
        <v>2233</v>
      </c>
      <c r="L589" s="5">
        <f t="shared" ca="1" si="112"/>
        <v>20825</v>
      </c>
      <c r="M589">
        <f t="shared" ca="1" si="103"/>
        <v>6</v>
      </c>
      <c r="O589">
        <f t="shared" ca="1" si="108"/>
        <v>104.20174799999999</v>
      </c>
      <c r="P589">
        <f t="shared" ca="1" si="109"/>
        <v>2478615.603865</v>
      </c>
      <c r="Q589">
        <f t="shared" ca="1" si="110"/>
        <v>652514.15724600002</v>
      </c>
      <c r="R589">
        <v>75</v>
      </c>
      <c r="T589" s="1">
        <f ca="1">RANDBETWEEN($P$19+F589*$R$19+G589*G589*G589, $Q$19+F589*$R$19+G589*G589*G589)</f>
        <v>144398</v>
      </c>
    </row>
    <row r="590" spans="1:20" x14ac:dyDescent="0.25">
      <c r="A590" s="2">
        <v>589</v>
      </c>
      <c r="B590">
        <f t="shared" ca="1" si="102"/>
        <v>82308</v>
      </c>
      <c r="C590">
        <f ca="1">ROUNDDOWN((RANDBETWEEN(I590-ROUNDDOWN(I590/10, 0), I590+ROUNDUP(I590/10, 0))*RANDBETWEEN(I590-ROUNDDOWN(I590/10, 0), I590+ROUNDUP(I590/10, 0)))/(RANDBETWEEN($Q$20-$R$20, $Q$20+$R$20)), 0)</f>
        <v>8151974</v>
      </c>
      <c r="D590">
        <f t="shared" ca="1" si="111"/>
        <v>528339</v>
      </c>
      <c r="E590" s="1">
        <v>0</v>
      </c>
      <c r="F590">
        <v>560</v>
      </c>
      <c r="G590">
        <f t="shared" si="104"/>
        <v>51</v>
      </c>
      <c r="H590">
        <f t="shared" ref="H590:H653" si="113">$H$76+QUOTIENT(F590, 10.87)-4</f>
        <v>55</v>
      </c>
      <c r="I590">
        <f t="shared" si="105"/>
        <v>84700</v>
      </c>
      <c r="J590" s="4">
        <f t="shared" ca="1" si="106"/>
        <v>1160</v>
      </c>
      <c r="K590">
        <f t="shared" ca="1" si="107"/>
        <v>2183</v>
      </c>
      <c r="L590" s="5">
        <f t="shared" ca="1" si="112"/>
        <v>20479</v>
      </c>
      <c r="M590">
        <f t="shared" ca="1" si="103"/>
        <v>15</v>
      </c>
      <c r="O590">
        <f t="shared" ca="1" si="108"/>
        <v>100.991916</v>
      </c>
      <c r="P590">
        <f t="shared" ca="1" si="109"/>
        <v>2801140.5460100002</v>
      </c>
      <c r="Q590">
        <f t="shared" ca="1" si="110"/>
        <v>944242.70574899996</v>
      </c>
      <c r="R590">
        <v>75</v>
      </c>
      <c r="T590" s="1">
        <f ca="1">RANDBETWEEN($P$19+F590*$R$19+G590*G590*G590, $Q$19+F590*$R$19+G590*G590*G590)</f>
        <v>144886</v>
      </c>
    </row>
    <row r="591" spans="1:20" x14ac:dyDescent="0.25">
      <c r="A591" s="2">
        <v>590</v>
      </c>
      <c r="B591">
        <f t="shared" ca="1" si="102"/>
        <v>92967</v>
      </c>
      <c r="C591">
        <f ca="1">ROUNDDOWN((RANDBETWEEN(I591-ROUNDDOWN(I591/10, 0), I591+ROUNDUP(I591/10, 0))*RANDBETWEEN(I591-ROUNDDOWN(I591/10, 0), I591+ROUNDUP(I591/10, 0)))/(RANDBETWEEN($Q$20-$R$20, $Q$20+$R$20)), 0)</f>
        <v>7796892</v>
      </c>
      <c r="D591">
        <f t="shared" ca="1" si="111"/>
        <v>427831</v>
      </c>
      <c r="E591" s="1">
        <v>0</v>
      </c>
      <c r="F591">
        <v>561</v>
      </c>
      <c r="G591">
        <f t="shared" si="104"/>
        <v>51</v>
      </c>
      <c r="H591">
        <f t="shared" si="113"/>
        <v>55</v>
      </c>
      <c r="I591">
        <f t="shared" si="105"/>
        <v>84700</v>
      </c>
      <c r="J591" s="4">
        <f t="shared" ca="1" si="106"/>
        <v>1288</v>
      </c>
      <c r="K591">
        <f t="shared" ca="1" si="107"/>
        <v>2488</v>
      </c>
      <c r="L591" s="5">
        <f t="shared" ca="1" si="112"/>
        <v>20887</v>
      </c>
      <c r="M591">
        <f t="shared" ca="1" si="103"/>
        <v>57</v>
      </c>
      <c r="O591">
        <f t="shared" ca="1" si="108"/>
        <v>114.070509</v>
      </c>
      <c r="P591">
        <f t="shared" ca="1" si="109"/>
        <v>2679129.04458</v>
      </c>
      <c r="Q591">
        <f t="shared" ca="1" si="110"/>
        <v>764615.71272099996</v>
      </c>
      <c r="R591">
        <v>75</v>
      </c>
      <c r="T591" s="1">
        <f ca="1">RANDBETWEEN($P$19+F591*$R$19+G591*G591*G591, $Q$19+F591*$R$19+G591*G591*G591)</f>
        <v>143751</v>
      </c>
    </row>
    <row r="592" spans="1:20" x14ac:dyDescent="0.25">
      <c r="A592" s="2">
        <v>591</v>
      </c>
      <c r="B592">
        <f t="shared" ca="1" si="102"/>
        <v>90465</v>
      </c>
      <c r="C592">
        <f ca="1">ROUNDDOWN((RANDBETWEEN(I592-ROUNDDOWN(I592/10, 0), I592+ROUNDUP(I592/10, 0))*RANDBETWEEN(I592-ROUNDDOWN(I592/10, 0), I592+ROUNDUP(I592/10, 0)))/(RANDBETWEEN($Q$20-$R$20, $Q$20+$R$20)), 0)</f>
        <v>8211467</v>
      </c>
      <c r="D592">
        <f t="shared" ca="1" si="111"/>
        <v>0</v>
      </c>
      <c r="E592" s="1">
        <v>0</v>
      </c>
      <c r="F592">
        <v>562</v>
      </c>
      <c r="G592">
        <f t="shared" si="104"/>
        <v>51</v>
      </c>
      <c r="H592">
        <f t="shared" si="113"/>
        <v>55</v>
      </c>
      <c r="I592">
        <f t="shared" si="105"/>
        <v>84700</v>
      </c>
      <c r="J592" s="4">
        <f t="shared" ca="1" si="106"/>
        <v>1192</v>
      </c>
      <c r="K592">
        <f t="shared" ca="1" si="107"/>
        <v>2391</v>
      </c>
      <c r="L592" s="5">
        <f t="shared" ca="1" si="112"/>
        <v>20539</v>
      </c>
      <c r="M592">
        <f t="shared" ca="1" si="103"/>
        <v>70</v>
      </c>
      <c r="O592">
        <f t="shared" ca="1" si="108"/>
        <v>111.00055500000001</v>
      </c>
      <c r="P592">
        <f t="shared" ca="1" si="109"/>
        <v>2821583.2332049999</v>
      </c>
      <c r="Q592">
        <f t="shared" ca="1" si="110"/>
        <v>0</v>
      </c>
      <c r="R592">
        <v>75</v>
      </c>
      <c r="T592" s="1">
        <f ca="1">RANDBETWEEN($P$19+F592*$R$19+G592*G592*G592, $Q$19+F592*$R$19+G592*G592*G592)</f>
        <v>145551</v>
      </c>
    </row>
    <row r="593" spans="1:20" x14ac:dyDescent="0.25">
      <c r="A593" s="2">
        <v>592</v>
      </c>
      <c r="B593">
        <f t="shared" ca="1" si="102"/>
        <v>88666</v>
      </c>
      <c r="C593">
        <f ca="1">ROUNDDOWN((RANDBETWEEN(I593-ROUNDDOWN(I593/10, 0), I593+ROUNDUP(I593/10, 0))*RANDBETWEEN(I593-ROUNDDOWN(I593/10, 0), I593+ROUNDUP(I593/10, 0)))/(RANDBETWEEN($Q$20-$R$20, $Q$20+$R$20)), 0)</f>
        <v>7486778</v>
      </c>
      <c r="D593">
        <f t="shared" ca="1" si="111"/>
        <v>591826</v>
      </c>
      <c r="E593" s="1">
        <v>0</v>
      </c>
      <c r="F593">
        <v>563</v>
      </c>
      <c r="G593">
        <f t="shared" si="104"/>
        <v>51</v>
      </c>
      <c r="H593">
        <f t="shared" si="113"/>
        <v>55</v>
      </c>
      <c r="I593">
        <f t="shared" si="105"/>
        <v>84700</v>
      </c>
      <c r="J593" s="4">
        <f t="shared" ca="1" si="106"/>
        <v>1263</v>
      </c>
      <c r="K593">
        <f t="shared" ca="1" si="107"/>
        <v>2048</v>
      </c>
      <c r="L593" s="5">
        <f t="shared" ca="1" si="112"/>
        <v>20637</v>
      </c>
      <c r="M593">
        <f t="shared" ca="1" si="103"/>
        <v>43</v>
      </c>
      <c r="O593">
        <f t="shared" ca="1" si="108"/>
        <v>108.793182</v>
      </c>
      <c r="P593">
        <f t="shared" ca="1" si="109"/>
        <v>2572569.2224699999</v>
      </c>
      <c r="Q593">
        <f t="shared" ca="1" si="110"/>
        <v>1057706.1007659999</v>
      </c>
      <c r="R593">
        <v>75</v>
      </c>
      <c r="T593" s="1">
        <f ca="1">RANDBETWEEN($P$19+F593*$R$19+G593*G593*G593, $Q$19+F593*$R$19+G593*G593*G593)</f>
        <v>146301</v>
      </c>
    </row>
    <row r="594" spans="1:20" x14ac:dyDescent="0.25">
      <c r="A594" s="2">
        <v>593</v>
      </c>
      <c r="B594">
        <f t="shared" ca="1" si="102"/>
        <v>86480</v>
      </c>
      <c r="C594">
        <f ca="1">ROUNDDOWN((RANDBETWEEN(I594-ROUNDDOWN(I594/10, 0), I594+ROUNDUP(I594/10, 0))*RANDBETWEEN(I594-ROUNDDOWN(I594/10, 0), I594+ROUNDUP(I594/10, 0)))/(RANDBETWEEN($Q$20-$R$20, $Q$20+$R$20)), 0)</f>
        <v>6776095</v>
      </c>
      <c r="D594">
        <f t="shared" ca="1" si="111"/>
        <v>0</v>
      </c>
      <c r="E594" s="1">
        <v>0</v>
      </c>
      <c r="F594">
        <v>564</v>
      </c>
      <c r="G594">
        <f t="shared" si="104"/>
        <v>51</v>
      </c>
      <c r="H594">
        <f t="shared" si="113"/>
        <v>55</v>
      </c>
      <c r="I594">
        <f t="shared" si="105"/>
        <v>84700</v>
      </c>
      <c r="J594" s="4">
        <f t="shared" ca="1" si="106"/>
        <v>1456</v>
      </c>
      <c r="K594">
        <f t="shared" ca="1" si="107"/>
        <v>2300</v>
      </c>
      <c r="L594" s="5">
        <f t="shared" ca="1" si="112"/>
        <v>2229</v>
      </c>
      <c r="M594">
        <f t="shared" ca="1" si="103"/>
        <v>96</v>
      </c>
      <c r="O594">
        <f t="shared" ca="1" si="108"/>
        <v>106.11096000000001</v>
      </c>
      <c r="P594">
        <f t="shared" ca="1" si="109"/>
        <v>2328367.8834250001</v>
      </c>
      <c r="Q594">
        <f t="shared" ca="1" si="110"/>
        <v>0</v>
      </c>
      <c r="R594">
        <v>75</v>
      </c>
      <c r="T594" s="1">
        <f ca="1">RANDBETWEEN($P$19+F594*$R$19+G594*G594*G594, $Q$19+F594*$R$19+G594*G594*G594)</f>
        <v>143866</v>
      </c>
    </row>
    <row r="595" spans="1:20" x14ac:dyDescent="0.25">
      <c r="A595" s="2">
        <v>594</v>
      </c>
      <c r="B595">
        <f t="shared" ca="1" si="102"/>
        <v>77589</v>
      </c>
      <c r="C595">
        <f ca="1">ROUNDDOWN((RANDBETWEEN(I595-ROUNDDOWN(I595/10, 0), I595+ROUNDUP(I595/10, 0))*RANDBETWEEN(I595-ROUNDDOWN(I595/10, 0), I595+ROUNDUP(I595/10, 0)))/(RANDBETWEEN($Q$20-$R$20, $Q$20+$R$20)), 0)</f>
        <v>6543120</v>
      </c>
      <c r="D595">
        <f t="shared" ca="1" si="111"/>
        <v>0</v>
      </c>
      <c r="E595" s="1">
        <v>0</v>
      </c>
      <c r="F595">
        <v>565</v>
      </c>
      <c r="G595">
        <f t="shared" si="104"/>
        <v>51</v>
      </c>
      <c r="H595">
        <f t="shared" si="113"/>
        <v>55</v>
      </c>
      <c r="I595">
        <f t="shared" si="105"/>
        <v>84700</v>
      </c>
      <c r="J595" s="4">
        <f t="shared" ca="1" si="106"/>
        <v>1162</v>
      </c>
      <c r="K595">
        <f t="shared" ca="1" si="107"/>
        <v>2044</v>
      </c>
      <c r="L595" s="5">
        <f t="shared" ca="1" si="112"/>
        <v>2177</v>
      </c>
      <c r="M595">
        <f t="shared" ca="1" si="103"/>
        <v>93</v>
      </c>
      <c r="O595">
        <f t="shared" ca="1" si="108"/>
        <v>95.201702999999995</v>
      </c>
      <c r="P595">
        <f t="shared" ca="1" si="109"/>
        <v>2248314.1787999999</v>
      </c>
      <c r="Q595">
        <f t="shared" ca="1" si="110"/>
        <v>0</v>
      </c>
      <c r="R595">
        <v>75</v>
      </c>
      <c r="T595" s="1">
        <f ca="1">RANDBETWEEN($P$19+F595*$R$19+G595*G595*G595, $Q$19+F595*$R$19+G595*G595*G595)</f>
        <v>145088</v>
      </c>
    </row>
    <row r="596" spans="1:20" x14ac:dyDescent="0.25">
      <c r="A596" s="2">
        <v>595</v>
      </c>
      <c r="B596">
        <f t="shared" ca="1" si="102"/>
        <v>95047</v>
      </c>
      <c r="C596">
        <f ca="1">ROUNDDOWN((RANDBETWEEN(I596-ROUNDDOWN(I596/10, 0), I596+ROUNDUP(I596/10, 0))*RANDBETWEEN(I596-ROUNDDOWN(I596/10, 0), I596+ROUNDUP(I596/10, 0)))/(RANDBETWEEN($Q$20-$R$20, $Q$20+$R$20)), 0)</f>
        <v>7686421</v>
      </c>
      <c r="D596">
        <f t="shared" ca="1" si="111"/>
        <v>381683</v>
      </c>
      <c r="E596" s="1">
        <v>0</v>
      </c>
      <c r="F596">
        <v>566</v>
      </c>
      <c r="G596">
        <f t="shared" si="104"/>
        <v>52</v>
      </c>
      <c r="H596">
        <f t="shared" si="113"/>
        <v>56</v>
      </c>
      <c r="I596">
        <f t="shared" si="105"/>
        <v>89376</v>
      </c>
      <c r="J596" s="4">
        <f t="shared" ca="1" si="106"/>
        <v>1280</v>
      </c>
      <c r="K596">
        <f t="shared" ca="1" si="107"/>
        <v>2559</v>
      </c>
      <c r="L596" s="5">
        <f t="shared" ca="1" si="112"/>
        <v>21932</v>
      </c>
      <c r="M596">
        <f t="shared" ca="1" si="103"/>
        <v>57</v>
      </c>
      <c r="O596">
        <f t="shared" ca="1" si="108"/>
        <v>116.622669</v>
      </c>
      <c r="P596">
        <f t="shared" ca="1" si="109"/>
        <v>2641169.5519150002</v>
      </c>
      <c r="Q596">
        <f t="shared" ca="1" si="110"/>
        <v>682140.42245299998</v>
      </c>
      <c r="R596">
        <v>75</v>
      </c>
      <c r="T596" s="1">
        <f ca="1">RANDBETWEEN($P$19+F596*$R$19+G596*G596*G596, $Q$19+F596*$R$19+G596*G596*G596)</f>
        <v>154440</v>
      </c>
    </row>
    <row r="597" spans="1:20" x14ac:dyDescent="0.25">
      <c r="A597" s="2">
        <v>596</v>
      </c>
      <c r="B597">
        <f t="shared" ca="1" si="102"/>
        <v>80784</v>
      </c>
      <c r="C597">
        <f ca="1">ROUNDDOWN((RANDBETWEEN(I597-ROUNDDOWN(I597/10, 0), I597+ROUNDUP(I597/10, 0))*RANDBETWEEN(I597-ROUNDDOWN(I597/10, 0), I597+ROUNDUP(I597/10, 0)))/(RANDBETWEEN($Q$20-$R$20, $Q$20+$R$20)), 0)</f>
        <v>7888583</v>
      </c>
      <c r="D597">
        <f t="shared" ca="1" si="111"/>
        <v>321121</v>
      </c>
      <c r="E597" s="1">
        <v>0</v>
      </c>
      <c r="F597">
        <v>567</v>
      </c>
      <c r="G597">
        <f t="shared" si="104"/>
        <v>52</v>
      </c>
      <c r="H597">
        <f t="shared" si="113"/>
        <v>56</v>
      </c>
      <c r="I597">
        <f t="shared" si="105"/>
        <v>89376</v>
      </c>
      <c r="J597" s="4">
        <f t="shared" ca="1" si="106"/>
        <v>1534</v>
      </c>
      <c r="K597">
        <f t="shared" ca="1" si="107"/>
        <v>2119</v>
      </c>
      <c r="L597" s="5">
        <f t="shared" ca="1" si="112"/>
        <v>22177</v>
      </c>
      <c r="M597">
        <f t="shared" ca="1" si="103"/>
        <v>19</v>
      </c>
      <c r="O597">
        <f t="shared" ca="1" si="108"/>
        <v>99.121967999999995</v>
      </c>
      <c r="P597">
        <f t="shared" ca="1" si="109"/>
        <v>2710635.4475449999</v>
      </c>
      <c r="Q597">
        <f t="shared" ca="1" si="110"/>
        <v>573904.56111100002</v>
      </c>
      <c r="R597">
        <v>75</v>
      </c>
      <c r="T597" s="1">
        <f ca="1">RANDBETWEEN($P$19+F597*$R$19+G597*G597*G597, $Q$19+F597*$R$19+G597*G597*G597)</f>
        <v>153082</v>
      </c>
    </row>
    <row r="598" spans="1:20" x14ac:dyDescent="0.25">
      <c r="A598" s="2">
        <v>597</v>
      </c>
      <c r="B598">
        <f t="shared" ca="1" si="102"/>
        <v>82947</v>
      </c>
      <c r="C598">
        <f ca="1">ROUNDDOWN((RANDBETWEEN(I598-ROUNDDOWN(I598/10, 0), I598+ROUNDUP(I598/10, 0))*RANDBETWEEN(I598-ROUNDDOWN(I598/10, 0), I598+ROUNDUP(I598/10, 0)))/(RANDBETWEEN($Q$20-$R$20, $Q$20+$R$20)), 0)</f>
        <v>8870163</v>
      </c>
      <c r="D598">
        <f t="shared" ca="1" si="111"/>
        <v>516615</v>
      </c>
      <c r="E598" s="1">
        <v>0</v>
      </c>
      <c r="F598">
        <v>568</v>
      </c>
      <c r="G598">
        <f t="shared" si="104"/>
        <v>52</v>
      </c>
      <c r="H598">
        <f t="shared" si="113"/>
        <v>56</v>
      </c>
      <c r="I598">
        <f t="shared" si="105"/>
        <v>89376</v>
      </c>
      <c r="J598" s="4">
        <f t="shared" ca="1" si="106"/>
        <v>1488</v>
      </c>
      <c r="K598">
        <f t="shared" ca="1" si="107"/>
        <v>2318</v>
      </c>
      <c r="L598" s="5">
        <f t="shared" ca="1" si="112"/>
        <v>22337</v>
      </c>
      <c r="M598">
        <f t="shared" ca="1" si="103"/>
        <v>16</v>
      </c>
      <c r="O598">
        <f t="shared" ca="1" si="108"/>
        <v>101.775969</v>
      </c>
      <c r="P598">
        <f t="shared" ca="1" si="109"/>
        <v>3047921.0592450001</v>
      </c>
      <c r="Q598">
        <f t="shared" ca="1" si="110"/>
        <v>923289.678465</v>
      </c>
      <c r="R598">
        <v>75</v>
      </c>
      <c r="T598" s="1">
        <f ca="1">RANDBETWEEN($P$19+F598*$R$19+G598*G598*G598, $Q$19+F598*$R$19+G598*G598*G598)</f>
        <v>152032</v>
      </c>
    </row>
    <row r="599" spans="1:20" x14ac:dyDescent="0.25">
      <c r="A599" s="2">
        <v>598</v>
      </c>
      <c r="B599">
        <f t="shared" ca="1" si="102"/>
        <v>88877</v>
      </c>
      <c r="C599">
        <f ca="1">ROUNDDOWN((RANDBETWEEN(I599-ROUNDDOWN(I599/10, 0), I599+ROUNDUP(I599/10, 0))*RANDBETWEEN(I599-ROUNDDOWN(I599/10, 0), I599+ROUNDUP(I599/10, 0)))/(RANDBETWEEN($Q$20-$R$20, $Q$20+$R$20)), 0)</f>
        <v>8225124</v>
      </c>
      <c r="D599">
        <f t="shared" ca="1" si="111"/>
        <v>408173</v>
      </c>
      <c r="E599" s="1">
        <v>0</v>
      </c>
      <c r="F599">
        <v>569</v>
      </c>
      <c r="G599">
        <f t="shared" si="104"/>
        <v>52</v>
      </c>
      <c r="H599">
        <f t="shared" si="113"/>
        <v>56</v>
      </c>
      <c r="I599">
        <f t="shared" si="105"/>
        <v>89376</v>
      </c>
      <c r="J599" s="4">
        <f t="shared" ca="1" si="106"/>
        <v>1296</v>
      </c>
      <c r="K599">
        <f t="shared" ca="1" si="107"/>
        <v>2157</v>
      </c>
      <c r="L599" s="5">
        <f t="shared" ca="1" si="112"/>
        <v>22100</v>
      </c>
      <c r="M599">
        <f t="shared" ca="1" si="103"/>
        <v>28</v>
      </c>
      <c r="O599">
        <f t="shared" ca="1" si="108"/>
        <v>109.05207900000001</v>
      </c>
      <c r="P599">
        <f t="shared" ca="1" si="109"/>
        <v>2826275.9832600001</v>
      </c>
      <c r="Q599">
        <f t="shared" ca="1" si="110"/>
        <v>729483.11204299994</v>
      </c>
      <c r="R599">
        <v>75</v>
      </c>
      <c r="T599" s="1">
        <f ca="1">RANDBETWEEN($P$19+F599*$R$19+G599*G599*G599, $Q$19+F599*$R$19+G599*G599*G599)</f>
        <v>156003</v>
      </c>
    </row>
    <row r="600" spans="1:20" x14ac:dyDescent="0.25">
      <c r="A600" s="2">
        <v>599</v>
      </c>
      <c r="B600">
        <f t="shared" ca="1" si="102"/>
        <v>96497</v>
      </c>
      <c r="C600">
        <f ca="1">ROUNDDOWN((RANDBETWEEN(I600-ROUNDDOWN(I600/10, 0), I600+ROUNDUP(I600/10, 0))*RANDBETWEEN(I600-ROUNDDOWN(I600/10, 0), I600+ROUNDUP(I600/10, 0)))/(RANDBETWEEN($Q$20-$R$20, $Q$20+$R$20)), 0)</f>
        <v>8189597</v>
      </c>
      <c r="D600">
        <f t="shared" ref="D600:D663" ca="1" si="114">IF(M600&lt;75, H600*H600*H600+RANDBETWEEN(10000, 500000)+RANDBETWEEN(H600*H600*2/2-RANDBETWEEN(0, 100), H600*H600*2/2+RANDBETWEEN(0, 100)), 0)</f>
        <v>0</v>
      </c>
      <c r="E600" s="1">
        <v>0</v>
      </c>
      <c r="F600">
        <v>570</v>
      </c>
      <c r="G600">
        <f t="shared" si="104"/>
        <v>52</v>
      </c>
      <c r="H600">
        <f t="shared" si="113"/>
        <v>56</v>
      </c>
      <c r="I600">
        <f t="shared" si="105"/>
        <v>89376</v>
      </c>
      <c r="J600" s="4">
        <f t="shared" ca="1" si="106"/>
        <v>1385</v>
      </c>
      <c r="K600">
        <f t="shared" ca="1" si="107"/>
        <v>2284</v>
      </c>
      <c r="L600" s="5">
        <f t="shared" ca="1" si="112"/>
        <v>2357</v>
      </c>
      <c r="M600">
        <f t="shared" ca="1" si="103"/>
        <v>80</v>
      </c>
      <c r="O600">
        <f t="shared" ca="1" si="108"/>
        <v>118.401819</v>
      </c>
      <c r="P600">
        <f t="shared" ca="1" si="109"/>
        <v>2814068.3731550002</v>
      </c>
      <c r="Q600">
        <f t="shared" ca="1" si="110"/>
        <v>0</v>
      </c>
      <c r="R600">
        <v>75</v>
      </c>
      <c r="T600" s="1">
        <f ca="1">RANDBETWEEN($P$19+F600*$R$19+G600*G600*G600, $Q$19+F600*$R$19+G600*G600*G600)</f>
        <v>153098</v>
      </c>
    </row>
    <row r="601" spans="1:20" x14ac:dyDescent="0.25">
      <c r="A601" s="2">
        <v>600</v>
      </c>
      <c r="B601">
        <f t="shared" ca="1" si="102"/>
        <v>83196</v>
      </c>
      <c r="C601">
        <f ca="1">ROUNDDOWN((RANDBETWEEN(I601-ROUNDDOWN(I601/10, 0), I601+ROUNDUP(I601/10, 0))*RANDBETWEEN(I601-ROUNDDOWN(I601/10, 0), I601+ROUNDUP(I601/10, 0)))/(RANDBETWEEN($Q$20-$R$20, $Q$20+$R$20)), 0)</f>
        <v>6804387</v>
      </c>
      <c r="D601">
        <f t="shared" ca="1" si="114"/>
        <v>0</v>
      </c>
      <c r="E601" s="1">
        <v>0</v>
      </c>
      <c r="F601">
        <v>571</v>
      </c>
      <c r="G601">
        <f t="shared" si="104"/>
        <v>52</v>
      </c>
      <c r="H601">
        <f t="shared" si="113"/>
        <v>56</v>
      </c>
      <c r="I601">
        <f t="shared" si="105"/>
        <v>89376</v>
      </c>
      <c r="J601" s="4">
        <f t="shared" ca="1" si="106"/>
        <v>1468</v>
      </c>
      <c r="K601">
        <f t="shared" ca="1" si="107"/>
        <v>2484</v>
      </c>
      <c r="L601" s="5">
        <f t="shared" ca="1" si="112"/>
        <v>22424</v>
      </c>
      <c r="M601">
        <f t="shared" ca="1" si="103"/>
        <v>82</v>
      </c>
      <c r="O601">
        <f t="shared" ca="1" si="108"/>
        <v>102.081492</v>
      </c>
      <c r="P601">
        <f t="shared" ca="1" si="109"/>
        <v>2338089.4390050001</v>
      </c>
      <c r="Q601">
        <f t="shared" ca="1" si="110"/>
        <v>0</v>
      </c>
      <c r="R601">
        <v>85</v>
      </c>
      <c r="T601" s="1">
        <f ca="1">RANDBETWEEN($P$19+F601*$R$19+G601*G601*G601, $Q$19+F601*$R$19+G601*G601*G601)</f>
        <v>152862</v>
      </c>
    </row>
    <row r="602" spans="1:20" x14ac:dyDescent="0.25">
      <c r="A602" s="2">
        <v>601</v>
      </c>
      <c r="B602">
        <f t="shared" ca="1" si="102"/>
        <v>85556</v>
      </c>
      <c r="C602">
        <f ca="1">ROUNDDOWN((RANDBETWEEN(I602-ROUNDDOWN(I602/10, 0), I602+ROUNDUP(I602/10, 0))*RANDBETWEEN(I602-ROUNDDOWN(I602/10, 0), I602+ROUNDUP(I602/10, 0)))/(RANDBETWEEN($Q$20-$R$20, $Q$20+$R$20)), 0)</f>
        <v>7313281</v>
      </c>
      <c r="D602">
        <f t="shared" ca="1" si="114"/>
        <v>0</v>
      </c>
      <c r="E602" s="1">
        <v>0</v>
      </c>
      <c r="F602">
        <v>572</v>
      </c>
      <c r="G602">
        <f t="shared" si="104"/>
        <v>52</v>
      </c>
      <c r="H602">
        <f t="shared" si="113"/>
        <v>56</v>
      </c>
      <c r="I602">
        <f t="shared" si="105"/>
        <v>89376</v>
      </c>
      <c r="J602" s="4">
        <f t="shared" ca="1" si="106"/>
        <v>1307</v>
      </c>
      <c r="K602">
        <f t="shared" ca="1" si="107"/>
        <v>2453</v>
      </c>
      <c r="L602" s="5">
        <f t="shared" ca="1" si="112"/>
        <v>2528</v>
      </c>
      <c r="M602">
        <f t="shared" ca="1" si="103"/>
        <v>85</v>
      </c>
      <c r="O602">
        <f t="shared" ca="1" si="108"/>
        <v>104.97721199999999</v>
      </c>
      <c r="P602">
        <f t="shared" ca="1" si="109"/>
        <v>2512953.0508150002</v>
      </c>
      <c r="Q602">
        <f t="shared" ca="1" si="110"/>
        <v>0</v>
      </c>
      <c r="R602">
        <v>85</v>
      </c>
      <c r="T602" s="1">
        <f ca="1">RANDBETWEEN($P$19+F602*$R$19+G602*G602*G602, $Q$19+F602*$R$19+G602*G602*G602)</f>
        <v>154352</v>
      </c>
    </row>
    <row r="603" spans="1:20" x14ac:dyDescent="0.25">
      <c r="A603" s="2">
        <v>602</v>
      </c>
      <c r="B603">
        <f t="shared" ca="1" si="102"/>
        <v>86392</v>
      </c>
      <c r="C603">
        <f ca="1">ROUNDDOWN((RANDBETWEEN(I603-ROUNDDOWN(I603/10, 0), I603+ROUNDUP(I603/10, 0))*RANDBETWEEN(I603-ROUNDDOWN(I603/10, 0), I603+ROUNDUP(I603/10, 0)))/(RANDBETWEEN($Q$20-$R$20, $Q$20+$R$20)), 0)</f>
        <v>7642879</v>
      </c>
      <c r="D603">
        <f t="shared" ca="1" si="114"/>
        <v>445776</v>
      </c>
      <c r="E603" s="1">
        <v>0</v>
      </c>
      <c r="F603">
        <v>573</v>
      </c>
      <c r="G603">
        <f t="shared" si="104"/>
        <v>52</v>
      </c>
      <c r="H603">
        <f t="shared" si="113"/>
        <v>56</v>
      </c>
      <c r="I603">
        <f t="shared" si="105"/>
        <v>89376</v>
      </c>
      <c r="J603" s="4">
        <f t="shared" ca="1" si="106"/>
        <v>1505</v>
      </c>
      <c r="K603">
        <f t="shared" ca="1" si="107"/>
        <v>2117</v>
      </c>
      <c r="L603" s="5">
        <f t="shared" ca="1" si="112"/>
        <v>22397</v>
      </c>
      <c r="M603">
        <f t="shared" ca="1" si="103"/>
        <v>15</v>
      </c>
      <c r="O603">
        <f t="shared" ca="1" si="108"/>
        <v>106.002984</v>
      </c>
      <c r="P603">
        <f t="shared" ca="1" si="109"/>
        <v>2626207.8675850001</v>
      </c>
      <c r="Q603">
        <f t="shared" ca="1" si="110"/>
        <v>796686.855216</v>
      </c>
      <c r="R603">
        <v>85</v>
      </c>
      <c r="T603" s="1">
        <f ca="1">RANDBETWEEN($P$19+F603*$R$19+G603*G603*G603, $Q$19+F603*$R$19+G603*G603*G603)</f>
        <v>154220</v>
      </c>
    </row>
    <row r="604" spans="1:20" x14ac:dyDescent="0.25">
      <c r="A604" s="2">
        <v>603</v>
      </c>
      <c r="B604">
        <f t="shared" ca="1" si="102"/>
        <v>81874</v>
      </c>
      <c r="C604">
        <f ca="1">ROUNDDOWN((RANDBETWEEN(I604-ROUNDDOWN(I604/10, 0), I604+ROUNDUP(I604/10, 0))*RANDBETWEEN(I604-ROUNDDOWN(I604/10, 0), I604+ROUNDUP(I604/10, 0)))/(RANDBETWEEN($Q$20-$R$20, $Q$20+$R$20)), 0)</f>
        <v>7041317</v>
      </c>
      <c r="D604">
        <f t="shared" ca="1" si="114"/>
        <v>0</v>
      </c>
      <c r="E604" s="1">
        <v>0</v>
      </c>
      <c r="F604">
        <v>574</v>
      </c>
      <c r="G604">
        <f t="shared" si="104"/>
        <v>52</v>
      </c>
      <c r="H604">
        <f t="shared" si="113"/>
        <v>56</v>
      </c>
      <c r="I604">
        <f t="shared" si="105"/>
        <v>89376</v>
      </c>
      <c r="J604" s="4">
        <f t="shared" ca="1" si="106"/>
        <v>1551</v>
      </c>
      <c r="K604">
        <f t="shared" ca="1" si="107"/>
        <v>2355</v>
      </c>
      <c r="L604" s="5">
        <f t="shared" ca="1" si="112"/>
        <v>22178</v>
      </c>
      <c r="M604">
        <f t="shared" ca="1" si="103"/>
        <v>76</v>
      </c>
      <c r="O604">
        <f t="shared" ca="1" si="108"/>
        <v>100.45939800000001</v>
      </c>
      <c r="P604">
        <f t="shared" ca="1" si="109"/>
        <v>2419502.1409550002</v>
      </c>
      <c r="Q604">
        <f t="shared" ca="1" si="110"/>
        <v>0</v>
      </c>
      <c r="R604">
        <v>85</v>
      </c>
      <c r="T604" s="1">
        <f ca="1">RANDBETWEEN($P$19+F604*$R$19+G604*G604*G604, $Q$19+F604*$R$19+G604*G604*G604)</f>
        <v>153412</v>
      </c>
    </row>
    <row r="605" spans="1:20" x14ac:dyDescent="0.25">
      <c r="A605" s="2">
        <v>604</v>
      </c>
      <c r="B605">
        <f t="shared" ca="1" si="102"/>
        <v>93572</v>
      </c>
      <c r="C605">
        <f ca="1">ROUNDDOWN((RANDBETWEEN(I605-ROUNDDOWN(I605/10, 0), I605+ROUNDUP(I605/10, 0))*RANDBETWEEN(I605-ROUNDDOWN(I605/10, 0), I605+ROUNDUP(I605/10, 0)))/(RANDBETWEEN($Q$20-$R$20, $Q$20+$R$20)), 0)</f>
        <v>8136956</v>
      </c>
      <c r="D605">
        <f t="shared" ca="1" si="114"/>
        <v>622998</v>
      </c>
      <c r="E605" s="1">
        <v>0</v>
      </c>
      <c r="F605">
        <v>575</v>
      </c>
      <c r="G605">
        <f t="shared" si="104"/>
        <v>52</v>
      </c>
      <c r="H605">
        <f t="shared" si="113"/>
        <v>56</v>
      </c>
      <c r="I605">
        <f t="shared" si="105"/>
        <v>89376</v>
      </c>
      <c r="J605" s="4">
        <f t="shared" ca="1" si="106"/>
        <v>1234</v>
      </c>
      <c r="K605">
        <f t="shared" ca="1" si="107"/>
        <v>2571</v>
      </c>
      <c r="L605" s="5">
        <f t="shared" ca="1" si="112"/>
        <v>21930</v>
      </c>
      <c r="M605">
        <f t="shared" ca="1" si="103"/>
        <v>70</v>
      </c>
      <c r="O605">
        <f t="shared" ca="1" si="108"/>
        <v>114.812844</v>
      </c>
      <c r="P605">
        <f t="shared" ca="1" si="109"/>
        <v>2795980.1359399999</v>
      </c>
      <c r="Q605">
        <f t="shared" ca="1" si="110"/>
        <v>1113416.4186179999</v>
      </c>
      <c r="R605">
        <v>85</v>
      </c>
      <c r="T605" s="1">
        <f ca="1">RANDBETWEEN($P$19+F605*$R$19+G605*G605*G605, $Q$19+F605*$R$19+G605*G605*G605)</f>
        <v>153719</v>
      </c>
    </row>
    <row r="606" spans="1:20" x14ac:dyDescent="0.25">
      <c r="A606" s="2">
        <v>605</v>
      </c>
      <c r="B606">
        <f t="shared" ca="1" si="102"/>
        <v>83978</v>
      </c>
      <c r="C606">
        <f ca="1">ROUNDDOWN((RANDBETWEEN(I606-ROUNDDOWN(I606/10, 0), I606+ROUNDUP(I606/10, 0))*RANDBETWEEN(I606-ROUNDDOWN(I606/10, 0), I606+ROUNDUP(I606/10, 0)))/(RANDBETWEEN($Q$20-$R$20, $Q$20+$R$20)), 0)</f>
        <v>7737582</v>
      </c>
      <c r="D606">
        <f t="shared" ca="1" si="114"/>
        <v>0</v>
      </c>
      <c r="E606" s="1">
        <v>0</v>
      </c>
      <c r="F606">
        <v>576</v>
      </c>
      <c r="G606">
        <f t="shared" si="104"/>
        <v>52</v>
      </c>
      <c r="H606">
        <f t="shared" si="113"/>
        <v>56</v>
      </c>
      <c r="I606">
        <f t="shared" si="105"/>
        <v>89376</v>
      </c>
      <c r="J606" s="4">
        <f t="shared" ca="1" si="106"/>
        <v>1188</v>
      </c>
      <c r="K606">
        <f t="shared" ca="1" si="107"/>
        <v>2437</v>
      </c>
      <c r="L606" s="5">
        <f t="shared" ca="1" si="112"/>
        <v>2359</v>
      </c>
      <c r="M606">
        <f t="shared" ca="1" si="103"/>
        <v>99</v>
      </c>
      <c r="O606">
        <f t="shared" ca="1" si="108"/>
        <v>103.041006</v>
      </c>
      <c r="P606">
        <f t="shared" ca="1" si="109"/>
        <v>2658749.23893</v>
      </c>
      <c r="Q606">
        <f t="shared" ca="1" si="110"/>
        <v>0</v>
      </c>
      <c r="R606">
        <v>85</v>
      </c>
      <c r="T606" s="1">
        <f ca="1">RANDBETWEEN($P$19+F606*$R$19+G606*G606*G606, $Q$19+F606*$R$19+G606*G606*G606)</f>
        <v>155523</v>
      </c>
    </row>
    <row r="607" spans="1:20" x14ac:dyDescent="0.25">
      <c r="A607" s="2">
        <v>606</v>
      </c>
      <c r="B607">
        <f t="shared" ref="B607:B670" ca="1" si="115">RANDBETWEEN(I607-ROUNDDOWN(I607/10, 0), I607+ROUNDUP(I607/10, 0))</f>
        <v>103241</v>
      </c>
      <c r="C607">
        <f ca="1">ROUNDDOWN((RANDBETWEEN(I607-ROUNDDOWN(I607/10, 0), I607+ROUNDUP(I607/10, 0))*RANDBETWEEN(I607-ROUNDDOWN(I607/10, 0), I607+ROUNDUP(I607/10, 0)))/(RANDBETWEEN($Q$20-$R$20, $Q$20+$R$20)), 0)</f>
        <v>9890603</v>
      </c>
      <c r="D607">
        <f t="shared" ca="1" si="114"/>
        <v>351889</v>
      </c>
      <c r="E607" s="1">
        <v>0</v>
      </c>
      <c r="F607">
        <v>577</v>
      </c>
      <c r="G607">
        <f t="shared" si="104"/>
        <v>53</v>
      </c>
      <c r="H607">
        <f t="shared" si="113"/>
        <v>57</v>
      </c>
      <c r="I607">
        <f t="shared" si="105"/>
        <v>94221</v>
      </c>
      <c r="J607" s="4">
        <f t="shared" ca="1" si="106"/>
        <v>1625</v>
      </c>
      <c r="K607">
        <f t="shared" ca="1" si="107"/>
        <v>2666</v>
      </c>
      <c r="L607" s="5">
        <f t="shared" ca="1" si="112"/>
        <v>23639</v>
      </c>
      <c r="M607">
        <f t="shared" ref="M607:M670" ca="1" si="116">RANDBETWEEN(0, 100)</f>
        <v>22</v>
      </c>
      <c r="O607">
        <f t="shared" ca="1" si="108"/>
        <v>126.67670700000001</v>
      </c>
      <c r="P607">
        <f t="shared" ca="1" si="109"/>
        <v>3398559.5498450003</v>
      </c>
      <c r="Q607">
        <f t="shared" ca="1" si="110"/>
        <v>628892.85379900003</v>
      </c>
      <c r="R607">
        <v>85</v>
      </c>
      <c r="T607" s="1">
        <f ca="1">RANDBETWEEN($P$19+F607*$R$19+G607*G607*G607, $Q$19+F607*$R$19+G607*G607*G607)</f>
        <v>163447</v>
      </c>
    </row>
    <row r="608" spans="1:20" x14ac:dyDescent="0.25">
      <c r="A608" s="2">
        <v>607</v>
      </c>
      <c r="B608">
        <f t="shared" ca="1" si="115"/>
        <v>92597</v>
      </c>
      <c r="C608">
        <f ca="1">ROUNDDOWN((RANDBETWEEN(I608-ROUNDDOWN(I608/10, 0), I608+ROUNDUP(I608/10, 0))*RANDBETWEEN(I608-ROUNDDOWN(I608/10, 0), I608+ROUNDUP(I608/10, 0)))/(RANDBETWEEN($Q$20-$R$20, $Q$20+$R$20)), 0)</f>
        <v>8363057</v>
      </c>
      <c r="D608">
        <f t="shared" ca="1" si="114"/>
        <v>484714</v>
      </c>
      <c r="E608" s="1">
        <v>0</v>
      </c>
      <c r="F608">
        <v>578</v>
      </c>
      <c r="G608">
        <f t="shared" ref="G608:G671" si="117">QUOTIENT(F608, 10.87)</f>
        <v>53</v>
      </c>
      <c r="H608">
        <f t="shared" si="113"/>
        <v>57</v>
      </c>
      <c r="I608">
        <f t="shared" ref="I608:I671" si="118">(H608*H608+H608*H608*H608)/2</f>
        <v>94221</v>
      </c>
      <c r="J608" s="4">
        <f t="shared" ref="J608:J671" ca="1" si="119">ROUNDUP(H608*H608/4+RANDBETWEEN(ROUNDDOWN(H608*H608/8, 0), ROUNDDOWN(H608*H608/4, 0)), 0)</f>
        <v>1418</v>
      </c>
      <c r="K608">
        <f t="shared" ref="K608:K671" ca="1" si="120">ROUNDUP(H608*H608*H608/100+RANDBETWEEN(ROUNDDOWN(H608*H608*H608/500, 0), ROUNDDOWN(H608*H608*H608/200, 0)), 0)</f>
        <v>2730</v>
      </c>
      <c r="L608" s="5">
        <f t="shared" ca="1" si="112"/>
        <v>23976</v>
      </c>
      <c r="M608">
        <f t="shared" ca="1" si="116"/>
        <v>1</v>
      </c>
      <c r="O608">
        <f t="shared" ref="O608:O671" ca="1" si="121">B608*$N$27</f>
        <v>113.616519</v>
      </c>
      <c r="P608">
        <f t="shared" ref="P608:P671" ca="1" si="122">$N$28*C608</f>
        <v>2873671.831055</v>
      </c>
      <c r="Q608">
        <f t="shared" ref="Q608:Q671" ca="1" si="123">$N$29*D608</f>
        <v>866276.49837399996</v>
      </c>
      <c r="R608">
        <v>85</v>
      </c>
      <c r="T608" s="1">
        <f ca="1">RANDBETWEEN($P$19+F608*$R$19+G608*G608*G608, $Q$19+F608*$R$19+G608*G608*G608)</f>
        <v>162671</v>
      </c>
    </row>
    <row r="609" spans="1:20" x14ac:dyDescent="0.25">
      <c r="A609" s="2">
        <v>608</v>
      </c>
      <c r="B609">
        <f t="shared" ca="1" si="115"/>
        <v>96068</v>
      </c>
      <c r="C609">
        <f ca="1">ROUNDDOWN((RANDBETWEEN(I609-ROUNDDOWN(I609/10, 0), I609+ROUNDUP(I609/10, 0))*RANDBETWEEN(I609-ROUNDDOWN(I609/10, 0), I609+ROUNDUP(I609/10, 0)))/(RANDBETWEEN($Q$20-$R$20, $Q$20+$R$20)), 0)</f>
        <v>8974092</v>
      </c>
      <c r="D609">
        <f t="shared" ca="1" si="114"/>
        <v>490767</v>
      </c>
      <c r="E609" s="1">
        <v>0</v>
      </c>
      <c r="F609">
        <v>579</v>
      </c>
      <c r="G609">
        <f t="shared" si="117"/>
        <v>53</v>
      </c>
      <c r="H609">
        <f t="shared" si="113"/>
        <v>57</v>
      </c>
      <c r="I609">
        <f t="shared" si="118"/>
        <v>94221</v>
      </c>
      <c r="J609" s="4">
        <f t="shared" ca="1" si="119"/>
        <v>1436</v>
      </c>
      <c r="K609">
        <f t="shared" ca="1" si="120"/>
        <v>2428</v>
      </c>
      <c r="L609" s="5">
        <f t="shared" ca="1" si="112"/>
        <v>24071</v>
      </c>
      <c r="M609">
        <f t="shared" ca="1" si="116"/>
        <v>0</v>
      </c>
      <c r="O609">
        <f t="shared" ca="1" si="121"/>
        <v>117.87543600000001</v>
      </c>
      <c r="P609">
        <f t="shared" ca="1" si="122"/>
        <v>3083632.6225800002</v>
      </c>
      <c r="Q609">
        <f t="shared" ca="1" si="123"/>
        <v>877094.36549699993</v>
      </c>
      <c r="R609">
        <v>85</v>
      </c>
      <c r="T609" s="1">
        <f ca="1">RANDBETWEEN($P$19+F609*$R$19+G609*G609*G609, $Q$19+F609*$R$19+G609*G609*G609)</f>
        <v>160944</v>
      </c>
    </row>
    <row r="610" spans="1:20" x14ac:dyDescent="0.25">
      <c r="A610" s="2">
        <v>609</v>
      </c>
      <c r="B610">
        <f t="shared" ca="1" si="115"/>
        <v>89854</v>
      </c>
      <c r="C610">
        <f ca="1">ROUNDDOWN((RANDBETWEEN(I610-ROUNDDOWN(I610/10, 0), I610+ROUNDUP(I610/10, 0))*RANDBETWEEN(I610-ROUNDDOWN(I610/10, 0), I610+ROUNDUP(I610/10, 0)))/(RANDBETWEEN($Q$20-$R$20, $Q$20+$R$20)), 0)</f>
        <v>7889887</v>
      </c>
      <c r="D610">
        <f t="shared" ca="1" si="114"/>
        <v>0</v>
      </c>
      <c r="E610" s="1">
        <v>0</v>
      </c>
      <c r="F610">
        <v>580</v>
      </c>
      <c r="G610">
        <f t="shared" si="117"/>
        <v>53</v>
      </c>
      <c r="H610">
        <f t="shared" si="113"/>
        <v>57</v>
      </c>
      <c r="I610">
        <f t="shared" si="118"/>
        <v>94221</v>
      </c>
      <c r="J610" s="4">
        <f t="shared" ca="1" si="119"/>
        <v>1493</v>
      </c>
      <c r="K610">
        <f t="shared" ca="1" si="120"/>
        <v>2611</v>
      </c>
      <c r="L610" s="5">
        <f t="shared" ca="1" si="112"/>
        <v>2412</v>
      </c>
      <c r="M610">
        <f t="shared" ca="1" si="116"/>
        <v>95</v>
      </c>
      <c r="O610">
        <f t="shared" ca="1" si="121"/>
        <v>110.25085799999999</v>
      </c>
      <c r="P610">
        <f t="shared" ca="1" si="122"/>
        <v>2711083.5215050001</v>
      </c>
      <c r="Q610">
        <f t="shared" ca="1" si="123"/>
        <v>0</v>
      </c>
      <c r="R610">
        <v>85</v>
      </c>
      <c r="T610" s="1">
        <f ca="1">RANDBETWEEN($P$19+F610*$R$19+G610*G610*G610, $Q$19+F610*$R$19+G610*G610*G610)</f>
        <v>162632</v>
      </c>
    </row>
    <row r="611" spans="1:20" x14ac:dyDescent="0.25">
      <c r="A611" s="2">
        <v>610</v>
      </c>
      <c r="B611">
        <f t="shared" ca="1" si="115"/>
        <v>88663</v>
      </c>
      <c r="C611">
        <f ca="1">ROUNDDOWN((RANDBETWEEN(I611-ROUNDDOWN(I611/10, 0), I611+ROUNDUP(I611/10, 0))*RANDBETWEEN(I611-ROUNDDOWN(I611/10, 0), I611+ROUNDUP(I611/10, 0)))/(RANDBETWEEN($Q$20-$R$20, $Q$20+$R$20)), 0)</f>
        <v>9378579</v>
      </c>
      <c r="D611">
        <f t="shared" ca="1" si="114"/>
        <v>0</v>
      </c>
      <c r="E611" s="1">
        <v>0</v>
      </c>
      <c r="F611">
        <v>581</v>
      </c>
      <c r="G611">
        <f t="shared" si="117"/>
        <v>53</v>
      </c>
      <c r="H611">
        <f t="shared" si="113"/>
        <v>57</v>
      </c>
      <c r="I611">
        <f t="shared" si="118"/>
        <v>94221</v>
      </c>
      <c r="J611" s="4">
        <f t="shared" ca="1" si="119"/>
        <v>1235</v>
      </c>
      <c r="K611">
        <f t="shared" ca="1" si="120"/>
        <v>2417</v>
      </c>
      <c r="L611" s="5">
        <f t="shared" ca="1" si="112"/>
        <v>24005</v>
      </c>
      <c r="M611">
        <f t="shared" ca="1" si="116"/>
        <v>75</v>
      </c>
      <c r="O611">
        <f t="shared" ca="1" si="121"/>
        <v>108.789501</v>
      </c>
      <c r="P611">
        <f t="shared" ca="1" si="122"/>
        <v>3222620.4230849999</v>
      </c>
      <c r="Q611">
        <f t="shared" ca="1" si="123"/>
        <v>0</v>
      </c>
      <c r="R611">
        <v>85</v>
      </c>
      <c r="T611" s="1">
        <f ca="1">RANDBETWEEN($P$19+F611*$R$19+G611*G611*G611, $Q$19+F611*$R$19+G611*G611*G611)</f>
        <v>160786</v>
      </c>
    </row>
    <row r="612" spans="1:20" x14ac:dyDescent="0.25">
      <c r="A612" s="2">
        <v>611</v>
      </c>
      <c r="B612">
        <f t="shared" ca="1" si="115"/>
        <v>91222</v>
      </c>
      <c r="C612">
        <f ca="1">ROUNDDOWN((RANDBETWEEN(I612-ROUNDDOWN(I612/10, 0), I612+ROUNDUP(I612/10, 0))*RANDBETWEEN(I612-ROUNDDOWN(I612/10, 0), I612+ROUNDUP(I612/10, 0)))/(RANDBETWEEN($Q$20-$R$20, $Q$20+$R$20)), 0)</f>
        <v>10260950</v>
      </c>
      <c r="D612">
        <f t="shared" ca="1" si="114"/>
        <v>444907</v>
      </c>
      <c r="E612" s="1">
        <v>0</v>
      </c>
      <c r="F612">
        <v>582</v>
      </c>
      <c r="G612">
        <f t="shared" si="117"/>
        <v>53</v>
      </c>
      <c r="H612">
        <f t="shared" si="113"/>
        <v>57</v>
      </c>
      <c r="I612">
        <f t="shared" si="118"/>
        <v>94221</v>
      </c>
      <c r="J612" s="4">
        <f t="shared" ca="1" si="119"/>
        <v>1566</v>
      </c>
      <c r="K612">
        <f t="shared" ca="1" si="120"/>
        <v>2603</v>
      </c>
      <c r="L612" s="5">
        <f t="shared" ca="1" si="112"/>
        <v>23836</v>
      </c>
      <c r="M612">
        <f t="shared" ca="1" si="116"/>
        <v>15</v>
      </c>
      <c r="O612">
        <f t="shared" ca="1" si="121"/>
        <v>111.929394</v>
      </c>
      <c r="P612">
        <f t="shared" ca="1" si="122"/>
        <v>3525816.3342499998</v>
      </c>
      <c r="Q612">
        <f t="shared" ca="1" si="123"/>
        <v>795133.78623700002</v>
      </c>
      <c r="R612">
        <v>85</v>
      </c>
      <c r="T612" s="1">
        <f ca="1">RANDBETWEEN($P$19+F612*$R$19+G612*G612*G612, $Q$19+F612*$R$19+G612*G612*G612)</f>
        <v>160804</v>
      </c>
    </row>
    <row r="613" spans="1:20" x14ac:dyDescent="0.25">
      <c r="A613" s="2">
        <v>612</v>
      </c>
      <c r="B613">
        <f t="shared" ca="1" si="115"/>
        <v>87671</v>
      </c>
      <c r="C613">
        <f ca="1">ROUNDDOWN((RANDBETWEEN(I613-ROUNDDOWN(I613/10, 0), I613+ROUNDUP(I613/10, 0))*RANDBETWEEN(I613-ROUNDDOWN(I613/10, 0), I613+ROUNDUP(I613/10, 0)))/(RANDBETWEEN($Q$20-$R$20, $Q$20+$R$20)), 0)</f>
        <v>8780051</v>
      </c>
      <c r="D613">
        <f t="shared" ca="1" si="114"/>
        <v>209444</v>
      </c>
      <c r="E613" s="1">
        <v>0</v>
      </c>
      <c r="F613">
        <v>583</v>
      </c>
      <c r="G613">
        <f t="shared" si="117"/>
        <v>53</v>
      </c>
      <c r="H613">
        <f t="shared" si="113"/>
        <v>57</v>
      </c>
      <c r="I613">
        <f t="shared" si="118"/>
        <v>94221</v>
      </c>
      <c r="J613" s="4">
        <f t="shared" ca="1" si="119"/>
        <v>1352</v>
      </c>
      <c r="K613">
        <f t="shared" ca="1" si="120"/>
        <v>2303</v>
      </c>
      <c r="L613" s="5">
        <f t="shared" ca="1" si="112"/>
        <v>23533</v>
      </c>
      <c r="M613">
        <f t="shared" ca="1" si="116"/>
        <v>40</v>
      </c>
      <c r="O613">
        <f t="shared" ca="1" si="121"/>
        <v>107.572317</v>
      </c>
      <c r="P613">
        <f t="shared" ca="1" si="122"/>
        <v>3016957.2243650001</v>
      </c>
      <c r="Q613">
        <f t="shared" ca="1" si="123"/>
        <v>374316.43180399999</v>
      </c>
      <c r="R613">
        <v>85</v>
      </c>
      <c r="T613" s="1">
        <f ca="1">RANDBETWEEN($P$19+F613*$R$19+G613*G613*G613, $Q$19+F613*$R$19+G613*G613*G613)</f>
        <v>159978</v>
      </c>
    </row>
    <row r="614" spans="1:20" x14ac:dyDescent="0.25">
      <c r="A614" s="2">
        <v>613</v>
      </c>
      <c r="B614">
        <f t="shared" ca="1" si="115"/>
        <v>100034</v>
      </c>
      <c r="C614">
        <f ca="1">ROUNDDOWN((RANDBETWEEN(I614-ROUNDDOWN(I614/10, 0), I614+ROUNDUP(I614/10, 0))*RANDBETWEEN(I614-ROUNDDOWN(I614/10, 0), I614+ROUNDUP(I614/10, 0)))/(RANDBETWEEN($Q$20-$R$20, $Q$20+$R$20)), 0)</f>
        <v>8514967</v>
      </c>
      <c r="D614">
        <f t="shared" ca="1" si="114"/>
        <v>643466</v>
      </c>
      <c r="E614" s="1">
        <v>0</v>
      </c>
      <c r="F614">
        <v>584</v>
      </c>
      <c r="G614">
        <f t="shared" si="117"/>
        <v>53</v>
      </c>
      <c r="H614">
        <f t="shared" si="113"/>
        <v>57</v>
      </c>
      <c r="I614">
        <f t="shared" si="118"/>
        <v>94221</v>
      </c>
      <c r="J614" s="4">
        <f t="shared" ca="1" si="119"/>
        <v>1509</v>
      </c>
      <c r="K614">
        <f t="shared" ca="1" si="120"/>
        <v>2635</v>
      </c>
      <c r="L614" s="5">
        <f t="shared" ca="1" si="112"/>
        <v>23902</v>
      </c>
      <c r="M614">
        <f t="shared" ca="1" si="116"/>
        <v>32</v>
      </c>
      <c r="O614">
        <f t="shared" ca="1" si="121"/>
        <v>122.74171800000001</v>
      </c>
      <c r="P614">
        <f t="shared" ca="1" si="122"/>
        <v>2925870.3857050003</v>
      </c>
      <c r="Q614">
        <f t="shared" ca="1" si="123"/>
        <v>1149996.6440059999</v>
      </c>
      <c r="R614">
        <v>85</v>
      </c>
      <c r="T614" s="1">
        <f ca="1">RANDBETWEEN($P$19+F614*$R$19+G614*G614*G614, $Q$19+F614*$R$19+G614*G614*G614)</f>
        <v>161171</v>
      </c>
    </row>
    <row r="615" spans="1:20" x14ac:dyDescent="0.25">
      <c r="A615" s="2">
        <v>614</v>
      </c>
      <c r="B615">
        <f t="shared" ca="1" si="115"/>
        <v>99242</v>
      </c>
      <c r="C615">
        <f ca="1">ROUNDDOWN((RANDBETWEEN(I615-ROUNDDOWN(I615/10, 0), I615+ROUNDUP(I615/10, 0))*RANDBETWEEN(I615-ROUNDDOWN(I615/10, 0), I615+ROUNDUP(I615/10, 0)))/(RANDBETWEEN($Q$20-$R$20, $Q$20+$R$20)), 0)</f>
        <v>9711294</v>
      </c>
      <c r="D615">
        <f t="shared" ca="1" si="114"/>
        <v>678075</v>
      </c>
      <c r="E615" s="1">
        <v>0</v>
      </c>
      <c r="F615">
        <v>585</v>
      </c>
      <c r="G615">
        <f t="shared" si="117"/>
        <v>53</v>
      </c>
      <c r="H615">
        <f t="shared" si="113"/>
        <v>57</v>
      </c>
      <c r="I615">
        <f t="shared" si="118"/>
        <v>94221</v>
      </c>
      <c r="J615" s="4">
        <f t="shared" ca="1" si="119"/>
        <v>1573</v>
      </c>
      <c r="K615">
        <f t="shared" ca="1" si="120"/>
        <v>2728</v>
      </c>
      <c r="L615" s="5">
        <f t="shared" ca="1" si="112"/>
        <v>23840</v>
      </c>
      <c r="M615">
        <f t="shared" ca="1" si="116"/>
        <v>63</v>
      </c>
      <c r="O615">
        <f t="shared" ca="1" si="121"/>
        <v>121.76993400000001</v>
      </c>
      <c r="P615">
        <f t="shared" ca="1" si="122"/>
        <v>3336946.2878100001</v>
      </c>
      <c r="Q615">
        <f t="shared" ca="1" si="123"/>
        <v>1211849.5373249999</v>
      </c>
      <c r="R615">
        <v>85</v>
      </c>
      <c r="T615" s="1">
        <f ca="1">RANDBETWEEN($P$19+F615*$R$19+G615*G615*G615, $Q$19+F615*$R$19+G615*G615*G615)</f>
        <v>164708</v>
      </c>
    </row>
    <row r="616" spans="1:20" x14ac:dyDescent="0.25">
      <c r="A616" s="2">
        <v>615</v>
      </c>
      <c r="B616">
        <f t="shared" ca="1" si="115"/>
        <v>101419</v>
      </c>
      <c r="C616">
        <f ca="1">ROUNDDOWN((RANDBETWEEN(I616-ROUNDDOWN(I616/10, 0), I616+ROUNDUP(I616/10, 0))*RANDBETWEEN(I616-ROUNDDOWN(I616/10, 0), I616+ROUNDUP(I616/10, 0)))/(RANDBETWEEN($Q$20-$R$20, $Q$20+$R$20)), 0)</f>
        <v>7858679</v>
      </c>
      <c r="D616">
        <f t="shared" ca="1" si="114"/>
        <v>632058</v>
      </c>
      <c r="E616" s="1">
        <v>0</v>
      </c>
      <c r="F616">
        <v>586</v>
      </c>
      <c r="G616">
        <f t="shared" si="117"/>
        <v>53</v>
      </c>
      <c r="H616">
        <f t="shared" si="113"/>
        <v>57</v>
      </c>
      <c r="I616">
        <f t="shared" si="118"/>
        <v>94221</v>
      </c>
      <c r="J616" s="4">
        <f t="shared" ca="1" si="119"/>
        <v>1250</v>
      </c>
      <c r="K616">
        <f t="shared" ca="1" si="120"/>
        <v>2742</v>
      </c>
      <c r="L616" s="5">
        <f t="shared" ca="1" si="112"/>
        <v>24046</v>
      </c>
      <c r="M616">
        <f t="shared" ca="1" si="116"/>
        <v>54</v>
      </c>
      <c r="O616">
        <f t="shared" ca="1" si="121"/>
        <v>124.441113</v>
      </c>
      <c r="P616">
        <f t="shared" ca="1" si="122"/>
        <v>2700359.9845850002</v>
      </c>
      <c r="Q616">
        <f t="shared" ca="1" si="123"/>
        <v>1129608.3690780001</v>
      </c>
      <c r="R616">
        <v>85</v>
      </c>
      <c r="T616" s="1">
        <f ca="1">RANDBETWEEN($P$19+F616*$R$19+G616*G616*G616, $Q$19+F616*$R$19+G616*G616*G616)</f>
        <v>162622</v>
      </c>
    </row>
    <row r="617" spans="1:20" x14ac:dyDescent="0.25">
      <c r="A617" s="2">
        <v>616</v>
      </c>
      <c r="B617">
        <f t="shared" ca="1" si="115"/>
        <v>104015</v>
      </c>
      <c r="C617">
        <f ca="1">ROUNDDOWN((RANDBETWEEN(I617-ROUNDDOWN(I617/10, 0), I617+ROUNDUP(I617/10, 0))*RANDBETWEEN(I617-ROUNDDOWN(I617/10, 0), I617+ROUNDUP(I617/10, 0)))/(RANDBETWEEN($Q$20-$R$20, $Q$20+$R$20)), 0)</f>
        <v>9891457</v>
      </c>
      <c r="D617">
        <f t="shared" ca="1" si="114"/>
        <v>0</v>
      </c>
      <c r="E617" s="1">
        <v>0</v>
      </c>
      <c r="F617">
        <v>587</v>
      </c>
      <c r="G617">
        <f t="shared" si="117"/>
        <v>54</v>
      </c>
      <c r="H617">
        <f t="shared" si="113"/>
        <v>58</v>
      </c>
      <c r="I617">
        <f t="shared" si="118"/>
        <v>99238</v>
      </c>
      <c r="J617" s="4">
        <f t="shared" ca="1" si="119"/>
        <v>1667</v>
      </c>
      <c r="K617">
        <f t="shared" ca="1" si="120"/>
        <v>2627</v>
      </c>
      <c r="L617" s="5">
        <f t="shared" ca="1" si="112"/>
        <v>25514</v>
      </c>
      <c r="M617">
        <f t="shared" ca="1" si="116"/>
        <v>75</v>
      </c>
      <c r="O617">
        <f t="shared" ca="1" si="121"/>
        <v>127.62640500000001</v>
      </c>
      <c r="P617">
        <f t="shared" ca="1" si="122"/>
        <v>3398852.9970550002</v>
      </c>
      <c r="Q617">
        <f t="shared" ca="1" si="123"/>
        <v>0</v>
      </c>
      <c r="R617">
        <v>85</v>
      </c>
      <c r="T617" s="1">
        <f ca="1">RANDBETWEEN($P$19+F617*$R$19+G617*G617*G617, $Q$19+F617*$R$19+G617*G617*G617)</f>
        <v>169149</v>
      </c>
    </row>
    <row r="618" spans="1:20" x14ac:dyDescent="0.25">
      <c r="A618" s="2">
        <v>617</v>
      </c>
      <c r="B618">
        <f t="shared" ca="1" si="115"/>
        <v>102741</v>
      </c>
      <c r="C618">
        <f ca="1">ROUNDDOWN((RANDBETWEEN(I618-ROUNDDOWN(I618/10, 0), I618+ROUNDUP(I618/10, 0))*RANDBETWEEN(I618-ROUNDDOWN(I618/10, 0), I618+ROUNDUP(I618/10, 0)))/(RANDBETWEEN($Q$20-$R$20, $Q$20+$R$20)), 0)</f>
        <v>10650509</v>
      </c>
      <c r="D618">
        <f t="shared" ca="1" si="114"/>
        <v>257017</v>
      </c>
      <c r="E618" s="1">
        <v>0</v>
      </c>
      <c r="F618">
        <v>588</v>
      </c>
      <c r="G618">
        <f t="shared" si="117"/>
        <v>54</v>
      </c>
      <c r="H618">
        <f t="shared" si="113"/>
        <v>58</v>
      </c>
      <c r="I618">
        <f t="shared" si="118"/>
        <v>99238</v>
      </c>
      <c r="J618" s="4">
        <f t="shared" ca="1" si="119"/>
        <v>1448</v>
      </c>
      <c r="K618">
        <f t="shared" ca="1" si="120"/>
        <v>2758</v>
      </c>
      <c r="L618" s="5">
        <f t="shared" ca="1" si="112"/>
        <v>25453</v>
      </c>
      <c r="M618">
        <f t="shared" ca="1" si="116"/>
        <v>74</v>
      </c>
      <c r="O618">
        <f t="shared" ca="1" si="121"/>
        <v>126.06320700000001</v>
      </c>
      <c r="P618">
        <f t="shared" ca="1" si="122"/>
        <v>3659674.6500349999</v>
      </c>
      <c r="Q618">
        <f t="shared" ca="1" si="123"/>
        <v>459338.469247</v>
      </c>
      <c r="R618">
        <v>85</v>
      </c>
      <c r="T618" s="1">
        <f ca="1">RANDBETWEEN($P$19+F618*$R$19+G618*G618*G618, $Q$19+F618*$R$19+G618*G618*G618)</f>
        <v>171603</v>
      </c>
    </row>
    <row r="619" spans="1:20" x14ac:dyDescent="0.25">
      <c r="A619" s="2">
        <v>618</v>
      </c>
      <c r="B619">
        <f t="shared" ca="1" si="115"/>
        <v>92990</v>
      </c>
      <c r="C619">
        <f ca="1">ROUNDDOWN((RANDBETWEEN(I619-ROUNDDOWN(I619/10, 0), I619+ROUNDUP(I619/10, 0))*RANDBETWEEN(I619-ROUNDDOWN(I619/10, 0), I619+ROUNDUP(I619/10, 0)))/(RANDBETWEEN($Q$20-$R$20, $Q$20+$R$20)), 0)</f>
        <v>9132328</v>
      </c>
      <c r="D619">
        <f t="shared" ca="1" si="114"/>
        <v>0</v>
      </c>
      <c r="E619" s="1">
        <v>0</v>
      </c>
      <c r="F619">
        <v>589</v>
      </c>
      <c r="G619">
        <f t="shared" si="117"/>
        <v>54</v>
      </c>
      <c r="H619">
        <f t="shared" si="113"/>
        <v>58</v>
      </c>
      <c r="I619">
        <f t="shared" si="118"/>
        <v>99238</v>
      </c>
      <c r="J619" s="4">
        <f t="shared" ca="1" si="119"/>
        <v>1557</v>
      </c>
      <c r="K619">
        <f t="shared" ca="1" si="120"/>
        <v>2406</v>
      </c>
      <c r="L619" s="5">
        <f t="shared" ca="1" si="112"/>
        <v>25683</v>
      </c>
      <c r="M619">
        <f t="shared" ca="1" si="116"/>
        <v>82</v>
      </c>
      <c r="O619">
        <f t="shared" ca="1" si="121"/>
        <v>114.09873</v>
      </c>
      <c r="P619">
        <f t="shared" ca="1" si="122"/>
        <v>3138004.8857200001</v>
      </c>
      <c r="Q619">
        <f t="shared" ca="1" si="123"/>
        <v>0</v>
      </c>
      <c r="R619">
        <v>85</v>
      </c>
      <c r="T619" s="1">
        <f ca="1">RANDBETWEEN($P$19+F619*$R$19+G619*G619*G619, $Q$19+F619*$R$19+G619*G619*G619)</f>
        <v>173046</v>
      </c>
    </row>
    <row r="620" spans="1:20" x14ac:dyDescent="0.25">
      <c r="A620" s="2">
        <v>619</v>
      </c>
      <c r="B620">
        <f t="shared" ca="1" si="115"/>
        <v>100732</v>
      </c>
      <c r="C620">
        <f ca="1">ROUNDDOWN((RANDBETWEEN(I620-ROUNDDOWN(I620/10, 0), I620+ROUNDUP(I620/10, 0))*RANDBETWEEN(I620-ROUNDDOWN(I620/10, 0), I620+ROUNDUP(I620/10, 0)))/(RANDBETWEEN($Q$20-$R$20, $Q$20+$R$20)), 0)</f>
        <v>11045698</v>
      </c>
      <c r="D620">
        <f t="shared" ca="1" si="114"/>
        <v>405226</v>
      </c>
      <c r="E620" s="1">
        <v>0</v>
      </c>
      <c r="F620">
        <v>590</v>
      </c>
      <c r="G620">
        <f t="shared" si="117"/>
        <v>54</v>
      </c>
      <c r="H620">
        <f t="shared" si="113"/>
        <v>58</v>
      </c>
      <c r="I620">
        <f t="shared" si="118"/>
        <v>99238</v>
      </c>
      <c r="J620" s="4">
        <f t="shared" ca="1" si="119"/>
        <v>1607</v>
      </c>
      <c r="K620">
        <f t="shared" ca="1" si="120"/>
        <v>2432</v>
      </c>
      <c r="L620" s="5">
        <f t="shared" ca="1" si="112"/>
        <v>25721</v>
      </c>
      <c r="M620">
        <f t="shared" ca="1" si="116"/>
        <v>55</v>
      </c>
      <c r="O620">
        <f t="shared" ca="1" si="121"/>
        <v>123.598164</v>
      </c>
      <c r="P620">
        <f t="shared" ca="1" si="122"/>
        <v>3795467.5182699999</v>
      </c>
      <c r="Q620">
        <f t="shared" ca="1" si="123"/>
        <v>724216.26016599999</v>
      </c>
      <c r="R620">
        <v>85</v>
      </c>
      <c r="T620" s="1">
        <f ca="1">RANDBETWEEN($P$19+F620*$R$19+G620*G620*G620, $Q$19+F620*$R$19+G620*G620*G620)</f>
        <v>171539</v>
      </c>
    </row>
    <row r="621" spans="1:20" x14ac:dyDescent="0.25">
      <c r="A621" s="2">
        <v>620</v>
      </c>
      <c r="B621">
        <f t="shared" ca="1" si="115"/>
        <v>93654</v>
      </c>
      <c r="C621">
        <f ca="1">ROUNDDOWN((RANDBETWEEN(I621-ROUNDDOWN(I621/10, 0), I621+ROUNDUP(I621/10, 0))*RANDBETWEEN(I621-ROUNDDOWN(I621/10, 0), I621+ROUNDUP(I621/10, 0)))/(RANDBETWEEN($Q$20-$R$20, $Q$20+$R$20)), 0)</f>
        <v>9669646</v>
      </c>
      <c r="D621">
        <f t="shared" ca="1" si="114"/>
        <v>0</v>
      </c>
      <c r="E621" s="1">
        <v>0</v>
      </c>
      <c r="F621">
        <v>591</v>
      </c>
      <c r="G621">
        <f t="shared" si="117"/>
        <v>54</v>
      </c>
      <c r="H621">
        <f t="shared" si="113"/>
        <v>58</v>
      </c>
      <c r="I621">
        <f t="shared" si="118"/>
        <v>99238</v>
      </c>
      <c r="J621" s="4">
        <f t="shared" ca="1" si="119"/>
        <v>1402</v>
      </c>
      <c r="K621">
        <f t="shared" ca="1" si="120"/>
        <v>2662</v>
      </c>
      <c r="L621" s="5">
        <f t="shared" ca="1" si="112"/>
        <v>25643</v>
      </c>
      <c r="M621">
        <f t="shared" ca="1" si="116"/>
        <v>75</v>
      </c>
      <c r="O621">
        <f t="shared" ca="1" si="121"/>
        <v>114.91345800000001</v>
      </c>
      <c r="P621">
        <f t="shared" ca="1" si="122"/>
        <v>3322635.41029</v>
      </c>
      <c r="Q621">
        <f t="shared" ca="1" si="123"/>
        <v>0</v>
      </c>
      <c r="R621">
        <v>85</v>
      </c>
      <c r="T621" s="1">
        <f ca="1">RANDBETWEEN($P$19+F621*$R$19+G621*G621*G621, $Q$19+F621*$R$19+G621*G621*G621)</f>
        <v>172257</v>
      </c>
    </row>
    <row r="622" spans="1:20" x14ac:dyDescent="0.25">
      <c r="A622" s="2">
        <v>621</v>
      </c>
      <c r="B622">
        <f t="shared" ca="1" si="115"/>
        <v>93695</v>
      </c>
      <c r="C622">
        <f ca="1">ROUNDDOWN((RANDBETWEEN(I622-ROUNDDOWN(I622/10, 0), I622+ROUNDUP(I622/10, 0))*RANDBETWEEN(I622-ROUNDDOWN(I622/10, 0), I622+ROUNDUP(I622/10, 0)))/(RANDBETWEEN($Q$20-$R$20, $Q$20+$R$20)), 0)</f>
        <v>10871889</v>
      </c>
      <c r="D622">
        <f t="shared" ca="1" si="114"/>
        <v>227636</v>
      </c>
      <c r="E622" s="1">
        <v>0</v>
      </c>
      <c r="F622">
        <v>592</v>
      </c>
      <c r="G622">
        <f t="shared" si="117"/>
        <v>54</v>
      </c>
      <c r="H622">
        <f t="shared" si="113"/>
        <v>58</v>
      </c>
      <c r="I622">
        <f t="shared" si="118"/>
        <v>99238</v>
      </c>
      <c r="J622" s="4">
        <f t="shared" ca="1" si="119"/>
        <v>1398</v>
      </c>
      <c r="K622">
        <f t="shared" ca="1" si="120"/>
        <v>2485</v>
      </c>
      <c r="L622" s="5">
        <f t="shared" ca="1" si="112"/>
        <v>25397</v>
      </c>
      <c r="M622">
        <f t="shared" ca="1" si="116"/>
        <v>4</v>
      </c>
      <c r="O622">
        <f t="shared" ca="1" si="121"/>
        <v>114.963765</v>
      </c>
      <c r="P622">
        <f t="shared" ca="1" si="122"/>
        <v>3735744.138735</v>
      </c>
      <c r="Q622">
        <f t="shared" ca="1" si="123"/>
        <v>406829.01047599997</v>
      </c>
      <c r="R622">
        <v>85</v>
      </c>
      <c r="T622" s="1">
        <f ca="1">RANDBETWEEN($P$19+F622*$R$19+G622*G622*G622, $Q$19+F622*$R$19+G622*G622*G622)</f>
        <v>172463</v>
      </c>
    </row>
    <row r="623" spans="1:20" x14ac:dyDescent="0.25">
      <c r="A623" s="2">
        <v>622</v>
      </c>
      <c r="B623">
        <f t="shared" ca="1" si="115"/>
        <v>93965</v>
      </c>
      <c r="C623">
        <f ca="1">ROUNDDOWN((RANDBETWEEN(I623-ROUNDDOWN(I623/10, 0), I623+ROUNDUP(I623/10, 0))*RANDBETWEEN(I623-ROUNDDOWN(I623/10, 0), I623+ROUNDUP(I623/10, 0)))/(RANDBETWEEN($Q$20-$R$20, $Q$20+$R$20)), 0)</f>
        <v>9305291</v>
      </c>
      <c r="D623">
        <f t="shared" ca="1" si="114"/>
        <v>446681</v>
      </c>
      <c r="E623" s="1">
        <v>0</v>
      </c>
      <c r="F623">
        <v>593</v>
      </c>
      <c r="G623">
        <f t="shared" si="117"/>
        <v>54</v>
      </c>
      <c r="H623">
        <f t="shared" si="113"/>
        <v>58</v>
      </c>
      <c r="I623">
        <f t="shared" si="118"/>
        <v>99238</v>
      </c>
      <c r="J623" s="4">
        <f t="shared" ca="1" si="119"/>
        <v>1402</v>
      </c>
      <c r="K623">
        <f t="shared" ca="1" si="120"/>
        <v>2886</v>
      </c>
      <c r="L623" s="5">
        <f t="shared" ca="1" si="112"/>
        <v>25273</v>
      </c>
      <c r="M623">
        <f t="shared" ca="1" si="116"/>
        <v>36</v>
      </c>
      <c r="O623">
        <f t="shared" ca="1" si="121"/>
        <v>115.295055</v>
      </c>
      <c r="P623">
        <f t="shared" ca="1" si="122"/>
        <v>3197437.5669650002</v>
      </c>
      <c r="Q623">
        <f t="shared" ca="1" si="123"/>
        <v>798304.26307099999</v>
      </c>
      <c r="R623">
        <v>85</v>
      </c>
      <c r="T623" s="1">
        <f ca="1">RANDBETWEEN($P$19+F623*$R$19+G623*G623*G623, $Q$19+F623*$R$19+G623*G623*G623)</f>
        <v>169092</v>
      </c>
    </row>
    <row r="624" spans="1:20" x14ac:dyDescent="0.25">
      <c r="A624" s="2">
        <v>623</v>
      </c>
      <c r="B624">
        <f t="shared" ca="1" si="115"/>
        <v>103926</v>
      </c>
      <c r="C624">
        <f ca="1">ROUNDDOWN((RANDBETWEEN(I624-ROUNDDOWN(I624/10, 0), I624+ROUNDUP(I624/10, 0))*RANDBETWEEN(I624-ROUNDDOWN(I624/10, 0), I624+ROUNDUP(I624/10, 0)))/(RANDBETWEEN($Q$20-$R$20, $Q$20+$R$20)), 0)</f>
        <v>11001921</v>
      </c>
      <c r="D624">
        <f t="shared" ca="1" si="114"/>
        <v>578878</v>
      </c>
      <c r="E624" s="1">
        <v>0</v>
      </c>
      <c r="F624">
        <v>594</v>
      </c>
      <c r="G624">
        <f t="shared" si="117"/>
        <v>54</v>
      </c>
      <c r="H624">
        <f t="shared" si="113"/>
        <v>58</v>
      </c>
      <c r="I624">
        <f t="shared" si="118"/>
        <v>99238</v>
      </c>
      <c r="J624" s="4">
        <f t="shared" ca="1" si="119"/>
        <v>1493</v>
      </c>
      <c r="K624">
        <f t="shared" ca="1" si="120"/>
        <v>2509</v>
      </c>
      <c r="L624" s="5">
        <f t="shared" ca="1" si="112"/>
        <v>25554</v>
      </c>
      <c r="M624">
        <f t="shared" ca="1" si="116"/>
        <v>45</v>
      </c>
      <c r="O624">
        <f t="shared" ca="1" si="121"/>
        <v>127.517202</v>
      </c>
      <c r="P624">
        <f t="shared" ca="1" si="122"/>
        <v>3780425.0844149999</v>
      </c>
      <c r="Q624">
        <f t="shared" ca="1" si="123"/>
        <v>1034565.5516979999</v>
      </c>
      <c r="R624">
        <v>85</v>
      </c>
      <c r="T624" s="1">
        <f ca="1">RANDBETWEEN($P$19+F624*$R$19+G624*G624*G624, $Q$19+F624*$R$19+G624*G624*G624)</f>
        <v>168513</v>
      </c>
    </row>
    <row r="625" spans="1:20" x14ac:dyDescent="0.25">
      <c r="A625" s="2">
        <v>624</v>
      </c>
      <c r="B625">
        <f t="shared" ca="1" si="115"/>
        <v>91097</v>
      </c>
      <c r="C625">
        <f ca="1">ROUNDDOWN((RANDBETWEEN(I625-ROUNDDOWN(I625/10, 0), I625+ROUNDUP(I625/10, 0))*RANDBETWEEN(I625-ROUNDDOWN(I625/10, 0), I625+ROUNDUP(I625/10, 0)))/(RANDBETWEEN($Q$20-$R$20, $Q$20+$R$20)), 0)</f>
        <v>10984531</v>
      </c>
      <c r="D625">
        <f t="shared" ca="1" si="114"/>
        <v>448643</v>
      </c>
      <c r="E625" s="1">
        <v>0</v>
      </c>
      <c r="F625">
        <v>595</v>
      </c>
      <c r="G625">
        <f t="shared" si="117"/>
        <v>54</v>
      </c>
      <c r="H625">
        <f t="shared" si="113"/>
        <v>58</v>
      </c>
      <c r="I625">
        <f t="shared" si="118"/>
        <v>99238</v>
      </c>
      <c r="J625" s="4">
        <f t="shared" ca="1" si="119"/>
        <v>1624</v>
      </c>
      <c r="K625">
        <f t="shared" ca="1" si="120"/>
        <v>2811</v>
      </c>
      <c r="L625" s="5">
        <f t="shared" ca="1" si="112"/>
        <v>25715</v>
      </c>
      <c r="M625">
        <f t="shared" ca="1" si="116"/>
        <v>69</v>
      </c>
      <c r="O625">
        <f t="shared" ca="1" si="121"/>
        <v>111.77601900000001</v>
      </c>
      <c r="P625">
        <f t="shared" ca="1" si="122"/>
        <v>3774449.6195649998</v>
      </c>
      <c r="Q625">
        <f t="shared" ca="1" si="123"/>
        <v>801810.73181299993</v>
      </c>
      <c r="R625">
        <v>85</v>
      </c>
      <c r="T625" s="1">
        <f ca="1">RANDBETWEEN($P$19+F625*$R$19+G625*G625*G625, $Q$19+F625*$R$19+G625*G625*G625)</f>
        <v>173023</v>
      </c>
    </row>
    <row r="626" spans="1:20" x14ac:dyDescent="0.25">
      <c r="A626" s="2">
        <v>625</v>
      </c>
      <c r="B626">
        <f t="shared" ca="1" si="115"/>
        <v>108359</v>
      </c>
      <c r="C626">
        <f ca="1">ROUNDDOWN((RANDBETWEEN(I626-ROUNDDOWN(I626/10, 0), I626+ROUNDUP(I626/10, 0))*RANDBETWEEN(I626-ROUNDDOWN(I626/10, 0), I626+ROUNDUP(I626/10, 0)))/(RANDBETWEEN($Q$20-$R$20, $Q$20+$R$20)), 0)</f>
        <v>8205994</v>
      </c>
      <c r="D626">
        <f t="shared" ca="1" si="114"/>
        <v>375172</v>
      </c>
      <c r="E626" s="1">
        <v>0</v>
      </c>
      <c r="F626">
        <v>596</v>
      </c>
      <c r="G626">
        <f t="shared" si="117"/>
        <v>54</v>
      </c>
      <c r="H626">
        <f t="shared" si="113"/>
        <v>58</v>
      </c>
      <c r="I626">
        <f t="shared" si="118"/>
        <v>99238</v>
      </c>
      <c r="J626" s="4">
        <f t="shared" ca="1" si="119"/>
        <v>1534</v>
      </c>
      <c r="K626">
        <f t="shared" ca="1" si="120"/>
        <v>2817</v>
      </c>
      <c r="L626" s="5">
        <f t="shared" ca="1" si="112"/>
        <v>25440</v>
      </c>
      <c r="M626">
        <f t="shared" ca="1" si="116"/>
        <v>2</v>
      </c>
      <c r="O626">
        <f t="shared" ca="1" si="121"/>
        <v>132.95649299999999</v>
      </c>
      <c r="P626">
        <f t="shared" ca="1" si="122"/>
        <v>2819702.6283100001</v>
      </c>
      <c r="Q626">
        <f t="shared" ca="1" si="123"/>
        <v>670504.02185200003</v>
      </c>
      <c r="R626">
        <v>85</v>
      </c>
      <c r="T626" s="1">
        <f ca="1">RANDBETWEEN($P$19+F626*$R$19+G626*G626*G626, $Q$19+F626*$R$19+G626*G626*G626)</f>
        <v>169556</v>
      </c>
    </row>
    <row r="627" spans="1:20" x14ac:dyDescent="0.25">
      <c r="A627" s="2">
        <v>626</v>
      </c>
      <c r="B627">
        <f t="shared" ca="1" si="115"/>
        <v>92179</v>
      </c>
      <c r="C627">
        <f ca="1">ROUNDDOWN((RANDBETWEEN(I627-ROUNDDOWN(I627/10, 0), I627+ROUNDUP(I627/10, 0))*RANDBETWEEN(I627-ROUNDDOWN(I627/10, 0), I627+ROUNDUP(I627/10, 0)))/(RANDBETWEEN($Q$20-$R$20, $Q$20+$R$20)), 0)</f>
        <v>8840557</v>
      </c>
      <c r="D627">
        <f t="shared" ca="1" si="114"/>
        <v>0</v>
      </c>
      <c r="E627" s="1">
        <v>0</v>
      </c>
      <c r="F627">
        <v>597</v>
      </c>
      <c r="G627">
        <f t="shared" si="117"/>
        <v>54</v>
      </c>
      <c r="H627">
        <f t="shared" si="113"/>
        <v>58</v>
      </c>
      <c r="I627">
        <f t="shared" si="118"/>
        <v>99238</v>
      </c>
      <c r="J627" s="4">
        <f t="shared" ca="1" si="119"/>
        <v>1280</v>
      </c>
      <c r="K627">
        <f t="shared" ca="1" si="120"/>
        <v>2497</v>
      </c>
      <c r="L627" s="5">
        <f t="shared" ca="1" si="112"/>
        <v>2524</v>
      </c>
      <c r="M627">
        <f t="shared" ca="1" si="116"/>
        <v>88</v>
      </c>
      <c r="O627">
        <f t="shared" ca="1" si="121"/>
        <v>113.103633</v>
      </c>
      <c r="P627">
        <f t="shared" ca="1" si="122"/>
        <v>3037747.9935550001</v>
      </c>
      <c r="Q627">
        <f t="shared" ca="1" si="123"/>
        <v>0</v>
      </c>
      <c r="R627">
        <v>85</v>
      </c>
      <c r="T627" s="1">
        <f ca="1">RANDBETWEEN($P$19+F627*$R$19+G627*G627*G627, $Q$19+F627*$R$19+G627*G627*G627)</f>
        <v>172899</v>
      </c>
    </row>
    <row r="628" spans="1:20" x14ac:dyDescent="0.25">
      <c r="A628" s="2">
        <v>627</v>
      </c>
      <c r="B628">
        <f t="shared" ca="1" si="115"/>
        <v>99540</v>
      </c>
      <c r="C628">
        <f ca="1">ROUNDDOWN((RANDBETWEEN(I628-ROUNDDOWN(I628/10, 0), I628+ROUNDUP(I628/10, 0))*RANDBETWEEN(I628-ROUNDDOWN(I628/10, 0), I628+ROUNDUP(I628/10, 0)))/(RANDBETWEEN($Q$20-$R$20, $Q$20+$R$20)), 0)</f>
        <v>13109519</v>
      </c>
      <c r="D628">
        <f t="shared" ca="1" si="114"/>
        <v>576322</v>
      </c>
      <c r="E628" s="1">
        <v>0</v>
      </c>
      <c r="F628">
        <v>598</v>
      </c>
      <c r="G628">
        <f t="shared" si="117"/>
        <v>55</v>
      </c>
      <c r="H628">
        <f t="shared" si="113"/>
        <v>59</v>
      </c>
      <c r="I628">
        <f t="shared" si="118"/>
        <v>104430</v>
      </c>
      <c r="J628" s="4">
        <f t="shared" ca="1" si="119"/>
        <v>1449</v>
      </c>
      <c r="K628">
        <f t="shared" ca="1" si="120"/>
        <v>3043</v>
      </c>
      <c r="L628" s="5">
        <f t="shared" ca="1" si="112"/>
        <v>27244</v>
      </c>
      <c r="M628">
        <f t="shared" ca="1" si="116"/>
        <v>49</v>
      </c>
      <c r="O628">
        <f t="shared" ca="1" si="121"/>
        <v>122.13558</v>
      </c>
      <c r="P628">
        <f t="shared" ca="1" si="122"/>
        <v>4504627.3711850001</v>
      </c>
      <c r="Q628">
        <f t="shared" ca="1" si="123"/>
        <v>1029997.491502</v>
      </c>
      <c r="R628">
        <v>85</v>
      </c>
      <c r="T628" s="1">
        <f ca="1">RANDBETWEEN($P$19+F628*$R$19+G628*G628*G628, $Q$19+F628*$R$19+G628*G628*G628)</f>
        <v>181488</v>
      </c>
    </row>
    <row r="629" spans="1:20" x14ac:dyDescent="0.25">
      <c r="A629" s="2">
        <v>628</v>
      </c>
      <c r="B629">
        <f t="shared" ca="1" si="115"/>
        <v>103404</v>
      </c>
      <c r="C629">
        <f ca="1">ROUNDDOWN((RANDBETWEEN(I629-ROUNDDOWN(I629/10, 0), I629+ROUNDUP(I629/10, 0))*RANDBETWEEN(I629-ROUNDDOWN(I629/10, 0), I629+ROUNDUP(I629/10, 0)))/(RANDBETWEEN($Q$20-$R$20, $Q$20+$R$20)), 0)</f>
        <v>10863908</v>
      </c>
      <c r="D629">
        <f t="shared" ca="1" si="114"/>
        <v>314239</v>
      </c>
      <c r="E629" s="1">
        <v>0</v>
      </c>
      <c r="F629">
        <v>599</v>
      </c>
      <c r="G629">
        <f t="shared" si="117"/>
        <v>55</v>
      </c>
      <c r="H629">
        <f t="shared" si="113"/>
        <v>59</v>
      </c>
      <c r="I629">
        <f t="shared" si="118"/>
        <v>104430</v>
      </c>
      <c r="J629" s="4">
        <f t="shared" ca="1" si="119"/>
        <v>1417</v>
      </c>
      <c r="K629">
        <f t="shared" ca="1" si="120"/>
        <v>2639</v>
      </c>
      <c r="L629" s="5">
        <f t="shared" ca="1" si="112"/>
        <v>27222</v>
      </c>
      <c r="M629">
        <f t="shared" ca="1" si="116"/>
        <v>53</v>
      </c>
      <c r="O629">
        <f t="shared" ca="1" si="121"/>
        <v>126.87670800000001</v>
      </c>
      <c r="P629">
        <f t="shared" ca="1" si="122"/>
        <v>3733001.7474199999</v>
      </c>
      <c r="Q629">
        <f t="shared" ca="1" si="123"/>
        <v>561605.11264900002</v>
      </c>
      <c r="R629">
        <v>85</v>
      </c>
      <c r="T629" s="1">
        <f ca="1">RANDBETWEEN($P$19+F629*$R$19+G629*G629*G629, $Q$19+F629*$R$19+G629*G629*G629)</f>
        <v>178317</v>
      </c>
    </row>
    <row r="630" spans="1:20" x14ac:dyDescent="0.25">
      <c r="A630" s="2">
        <v>629</v>
      </c>
      <c r="B630">
        <f t="shared" ca="1" si="115"/>
        <v>102925</v>
      </c>
      <c r="C630">
        <f ca="1">ROUNDDOWN((RANDBETWEEN(I630-ROUNDDOWN(I630/10, 0), I630+ROUNDUP(I630/10, 0))*RANDBETWEEN(I630-ROUNDDOWN(I630/10, 0), I630+ROUNDUP(I630/10, 0)))/(RANDBETWEEN($Q$20-$R$20, $Q$20+$R$20)), 0)</f>
        <v>10743352</v>
      </c>
      <c r="D630">
        <f t="shared" ca="1" si="114"/>
        <v>504004</v>
      </c>
      <c r="E630" s="1">
        <v>0</v>
      </c>
      <c r="F630">
        <v>600</v>
      </c>
      <c r="G630">
        <f t="shared" si="117"/>
        <v>55</v>
      </c>
      <c r="H630">
        <f t="shared" si="113"/>
        <v>59</v>
      </c>
      <c r="I630">
        <f t="shared" si="118"/>
        <v>104430</v>
      </c>
      <c r="J630" s="4">
        <f t="shared" ca="1" si="119"/>
        <v>1353</v>
      </c>
      <c r="K630">
        <f t="shared" ca="1" si="120"/>
        <v>3022</v>
      </c>
      <c r="L630" s="5">
        <f t="shared" ca="1" si="112"/>
        <v>27391</v>
      </c>
      <c r="M630">
        <f t="shared" ca="1" si="116"/>
        <v>13</v>
      </c>
      <c r="O630">
        <f t="shared" ca="1" si="121"/>
        <v>126.28897500000001</v>
      </c>
      <c r="P630">
        <f t="shared" ca="1" si="122"/>
        <v>3691576.8974799998</v>
      </c>
      <c r="Q630">
        <f t="shared" ca="1" si="123"/>
        <v>900751.41276400001</v>
      </c>
      <c r="R630">
        <v>85</v>
      </c>
      <c r="T630" s="1">
        <f ca="1">RANDBETWEEN($P$19+F630*$R$19+G630*G630*G630, $Q$19+F630*$R$19+G630*G630*G630)</f>
        <v>178118</v>
      </c>
    </row>
    <row r="631" spans="1:20" x14ac:dyDescent="0.25">
      <c r="A631" s="2">
        <v>630</v>
      </c>
      <c r="B631">
        <f t="shared" ca="1" si="115"/>
        <v>106903</v>
      </c>
      <c r="C631">
        <f ca="1">ROUNDDOWN((RANDBETWEEN(I631-ROUNDDOWN(I631/10, 0), I631+ROUNDUP(I631/10, 0))*RANDBETWEEN(I631-ROUNDDOWN(I631/10, 0), I631+ROUNDUP(I631/10, 0)))/(RANDBETWEEN($Q$20-$R$20, $Q$20+$R$20)), 0)</f>
        <v>12641321</v>
      </c>
      <c r="D631">
        <f t="shared" ca="1" si="114"/>
        <v>614337</v>
      </c>
      <c r="E631" s="1">
        <v>0</v>
      </c>
      <c r="F631">
        <v>601</v>
      </c>
      <c r="G631">
        <f t="shared" si="117"/>
        <v>55</v>
      </c>
      <c r="H631">
        <f t="shared" si="113"/>
        <v>59</v>
      </c>
      <c r="I631">
        <f t="shared" si="118"/>
        <v>104430</v>
      </c>
      <c r="J631" s="4">
        <f t="shared" ca="1" si="119"/>
        <v>1452</v>
      </c>
      <c r="K631">
        <f t="shared" ca="1" si="120"/>
        <v>3049</v>
      </c>
      <c r="L631" s="5">
        <f t="shared" ca="1" si="112"/>
        <v>27199</v>
      </c>
      <c r="M631">
        <f t="shared" ca="1" si="116"/>
        <v>59</v>
      </c>
      <c r="O631">
        <f t="shared" ca="1" si="121"/>
        <v>131.16998100000001</v>
      </c>
      <c r="P631">
        <f t="shared" ca="1" si="122"/>
        <v>4343747.5154149998</v>
      </c>
      <c r="Q631">
        <f t="shared" ca="1" si="123"/>
        <v>1097937.557367</v>
      </c>
      <c r="R631">
        <v>85</v>
      </c>
      <c r="T631" s="1">
        <f ca="1">RANDBETWEEN($P$19+F631*$R$19+G631*G631*G631, $Q$19+F631*$R$19+G631*G631*G631)</f>
        <v>177618</v>
      </c>
    </row>
    <row r="632" spans="1:20" x14ac:dyDescent="0.25">
      <c r="A632" s="2">
        <v>631</v>
      </c>
      <c r="B632">
        <f t="shared" ca="1" si="115"/>
        <v>101567</v>
      </c>
      <c r="C632">
        <f ca="1">ROUNDDOWN((RANDBETWEEN(I632-ROUNDDOWN(I632/10, 0), I632+ROUNDUP(I632/10, 0))*RANDBETWEEN(I632-ROUNDDOWN(I632/10, 0), I632+ROUNDUP(I632/10, 0)))/(RANDBETWEEN($Q$20-$R$20, $Q$20+$R$20)), 0)</f>
        <v>11655826</v>
      </c>
      <c r="D632">
        <f t="shared" ca="1" si="114"/>
        <v>703473</v>
      </c>
      <c r="E632" s="1">
        <v>0</v>
      </c>
      <c r="F632">
        <v>602</v>
      </c>
      <c r="G632">
        <f t="shared" si="117"/>
        <v>55</v>
      </c>
      <c r="H632">
        <f t="shared" si="113"/>
        <v>59</v>
      </c>
      <c r="I632">
        <f t="shared" si="118"/>
        <v>104430</v>
      </c>
      <c r="J632" s="4">
        <f t="shared" ca="1" si="119"/>
        <v>1461</v>
      </c>
      <c r="K632">
        <f t="shared" ca="1" si="120"/>
        <v>2877</v>
      </c>
      <c r="L632" s="5">
        <f t="shared" ca="1" si="112"/>
        <v>27268</v>
      </c>
      <c r="M632">
        <f t="shared" ca="1" si="116"/>
        <v>73</v>
      </c>
      <c r="O632">
        <f t="shared" ca="1" si="121"/>
        <v>124.622709</v>
      </c>
      <c r="P632">
        <f t="shared" ca="1" si="122"/>
        <v>4005116.65099</v>
      </c>
      <c r="Q632">
        <f t="shared" ca="1" si="123"/>
        <v>1257240.6143429999</v>
      </c>
      <c r="R632">
        <v>85</v>
      </c>
      <c r="T632" s="1">
        <f ca="1">RANDBETWEEN($P$19+F632*$R$19+G632*G632*G632, $Q$19+F632*$R$19+G632*G632*G632)</f>
        <v>181413</v>
      </c>
    </row>
    <row r="633" spans="1:20" x14ac:dyDescent="0.25">
      <c r="A633" s="2">
        <v>632</v>
      </c>
      <c r="B633">
        <f t="shared" ca="1" si="115"/>
        <v>99534</v>
      </c>
      <c r="C633">
        <f ca="1">ROUNDDOWN((RANDBETWEEN(I633-ROUNDDOWN(I633/10, 0), I633+ROUNDUP(I633/10, 0))*RANDBETWEEN(I633-ROUNDDOWN(I633/10, 0), I633+ROUNDUP(I633/10, 0)))/(RANDBETWEEN($Q$20-$R$20, $Q$20+$R$20)), 0)</f>
        <v>12330522</v>
      </c>
      <c r="D633">
        <f t="shared" ca="1" si="114"/>
        <v>363092</v>
      </c>
      <c r="E633" s="1">
        <v>0</v>
      </c>
      <c r="F633">
        <v>603</v>
      </c>
      <c r="G633">
        <f t="shared" si="117"/>
        <v>55</v>
      </c>
      <c r="H633">
        <f t="shared" si="113"/>
        <v>59</v>
      </c>
      <c r="I633">
        <f t="shared" si="118"/>
        <v>104430</v>
      </c>
      <c r="J633" s="4">
        <f t="shared" ca="1" si="119"/>
        <v>1394</v>
      </c>
      <c r="K633">
        <f t="shared" ca="1" si="120"/>
        <v>2578</v>
      </c>
      <c r="L633" s="5">
        <f t="shared" ca="1" si="112"/>
        <v>27341</v>
      </c>
      <c r="M633">
        <f t="shared" ca="1" si="116"/>
        <v>74</v>
      </c>
      <c r="O633">
        <f t="shared" ca="1" si="121"/>
        <v>122.128218</v>
      </c>
      <c r="P633">
        <f t="shared" ca="1" si="122"/>
        <v>4236952.3170300005</v>
      </c>
      <c r="Q633">
        <f t="shared" ca="1" si="123"/>
        <v>648914.75457200001</v>
      </c>
      <c r="R633">
        <v>85</v>
      </c>
      <c r="T633" s="1">
        <f ca="1">RANDBETWEEN($P$19+F633*$R$19+G633*G633*G633, $Q$19+F633*$R$19+G633*G633*G633)</f>
        <v>177672</v>
      </c>
    </row>
    <row r="634" spans="1:20" x14ac:dyDescent="0.25">
      <c r="A634" s="2">
        <v>633</v>
      </c>
      <c r="B634">
        <f t="shared" ca="1" si="115"/>
        <v>110496</v>
      </c>
      <c r="C634">
        <f ca="1">ROUNDDOWN((RANDBETWEEN(I634-ROUNDDOWN(I634/10, 0), I634+ROUNDUP(I634/10, 0))*RANDBETWEEN(I634-ROUNDDOWN(I634/10, 0), I634+ROUNDUP(I634/10, 0)))/(RANDBETWEEN($Q$20-$R$20, $Q$20+$R$20)), 0)</f>
        <v>10675117</v>
      </c>
      <c r="D634">
        <f t="shared" ca="1" si="114"/>
        <v>650180</v>
      </c>
      <c r="E634" s="1">
        <v>0</v>
      </c>
      <c r="F634">
        <v>604</v>
      </c>
      <c r="G634">
        <f t="shared" si="117"/>
        <v>55</v>
      </c>
      <c r="H634">
        <f t="shared" si="113"/>
        <v>59</v>
      </c>
      <c r="I634">
        <f t="shared" si="118"/>
        <v>104430</v>
      </c>
      <c r="J634" s="4">
        <f t="shared" ca="1" si="119"/>
        <v>1433</v>
      </c>
      <c r="K634">
        <f t="shared" ca="1" si="120"/>
        <v>2869</v>
      </c>
      <c r="L634" s="5">
        <f t="shared" ca="1" si="112"/>
        <v>27180</v>
      </c>
      <c r="M634">
        <f t="shared" ca="1" si="116"/>
        <v>23</v>
      </c>
      <c r="O634">
        <f t="shared" ca="1" si="121"/>
        <v>135.57859200000001</v>
      </c>
      <c r="P634">
        <f t="shared" ca="1" si="122"/>
        <v>3668130.3279550001</v>
      </c>
      <c r="Q634">
        <f t="shared" ca="1" si="123"/>
        <v>1161995.8443799999</v>
      </c>
      <c r="R634">
        <v>85</v>
      </c>
      <c r="T634" s="1">
        <f ca="1">RANDBETWEEN($P$19+F634*$R$19+G634*G634*G634, $Q$19+F634*$R$19+G634*G634*G634)</f>
        <v>179214</v>
      </c>
    </row>
    <row r="635" spans="1:20" x14ac:dyDescent="0.25">
      <c r="A635" s="2">
        <v>634</v>
      </c>
      <c r="B635">
        <f t="shared" ca="1" si="115"/>
        <v>99922</v>
      </c>
      <c r="C635">
        <f ca="1">ROUNDDOWN((RANDBETWEEN(I635-ROUNDDOWN(I635/10, 0), I635+ROUNDUP(I635/10, 0))*RANDBETWEEN(I635-ROUNDDOWN(I635/10, 0), I635+ROUNDUP(I635/10, 0)))/(RANDBETWEEN($Q$20-$R$20, $Q$20+$R$20)), 0)</f>
        <v>9923874</v>
      </c>
      <c r="D635">
        <f t="shared" ca="1" si="114"/>
        <v>518533</v>
      </c>
      <c r="E635" s="1">
        <v>0</v>
      </c>
      <c r="F635">
        <v>605</v>
      </c>
      <c r="G635">
        <f t="shared" si="117"/>
        <v>55</v>
      </c>
      <c r="H635">
        <f t="shared" si="113"/>
        <v>59</v>
      </c>
      <c r="I635">
        <f t="shared" si="118"/>
        <v>104430</v>
      </c>
      <c r="J635" s="4">
        <f t="shared" ca="1" si="119"/>
        <v>1696</v>
      </c>
      <c r="K635">
        <f t="shared" ca="1" si="120"/>
        <v>2709</v>
      </c>
      <c r="L635" s="5">
        <f t="shared" ca="1" si="112"/>
        <v>27312</v>
      </c>
      <c r="M635">
        <f t="shared" ca="1" si="116"/>
        <v>3</v>
      </c>
      <c r="O635">
        <f t="shared" ca="1" si="121"/>
        <v>122.604294</v>
      </c>
      <c r="P635">
        <f t="shared" ca="1" si="122"/>
        <v>3409991.9645099998</v>
      </c>
      <c r="Q635">
        <f t="shared" ca="1" si="123"/>
        <v>926717.51080299995</v>
      </c>
      <c r="R635">
        <v>85</v>
      </c>
      <c r="T635" s="1">
        <f ca="1">RANDBETWEEN($P$19+F635*$R$19+G635*G635*G635, $Q$19+F635*$R$19+G635*G635*G635)</f>
        <v>178080</v>
      </c>
    </row>
    <row r="636" spans="1:20" x14ac:dyDescent="0.25">
      <c r="A636" s="2">
        <v>635</v>
      </c>
      <c r="B636">
        <f t="shared" ca="1" si="115"/>
        <v>95171</v>
      </c>
      <c r="C636">
        <f ca="1">ROUNDDOWN((RANDBETWEEN(I636-ROUNDDOWN(I636/10, 0), I636+ROUNDUP(I636/10, 0))*RANDBETWEEN(I636-ROUNDDOWN(I636/10, 0), I636+ROUNDUP(I636/10, 0)))/(RANDBETWEEN($Q$20-$R$20, $Q$20+$R$20)), 0)</f>
        <v>10874848</v>
      </c>
      <c r="D636">
        <f t="shared" ca="1" si="114"/>
        <v>382018</v>
      </c>
      <c r="E636" s="1">
        <v>0</v>
      </c>
      <c r="F636">
        <v>606</v>
      </c>
      <c r="G636">
        <f t="shared" si="117"/>
        <v>55</v>
      </c>
      <c r="H636">
        <f t="shared" si="113"/>
        <v>59</v>
      </c>
      <c r="I636">
        <f t="shared" si="118"/>
        <v>104430</v>
      </c>
      <c r="J636" s="4">
        <f t="shared" ca="1" si="119"/>
        <v>1353</v>
      </c>
      <c r="K636">
        <f t="shared" ca="1" si="120"/>
        <v>2820</v>
      </c>
      <c r="L636" s="5">
        <f t="shared" ca="1" si="112"/>
        <v>27525</v>
      </c>
      <c r="M636">
        <f t="shared" ca="1" si="116"/>
        <v>12</v>
      </c>
      <c r="O636">
        <f t="shared" ca="1" si="121"/>
        <v>116.774817</v>
      </c>
      <c r="P636">
        <f t="shared" ca="1" si="122"/>
        <v>3736760.8955200003</v>
      </c>
      <c r="Q636">
        <f t="shared" ca="1" si="123"/>
        <v>682739.13143800001</v>
      </c>
      <c r="R636">
        <v>85</v>
      </c>
      <c r="T636" s="1">
        <f ca="1">RANDBETWEEN($P$19+F636*$R$19+G636*G636*G636, $Q$19+F636*$R$19+G636*G636*G636)</f>
        <v>180416</v>
      </c>
    </row>
    <row r="637" spans="1:20" x14ac:dyDescent="0.25">
      <c r="A637" s="2">
        <v>636</v>
      </c>
      <c r="B637">
        <f t="shared" ca="1" si="115"/>
        <v>100821</v>
      </c>
      <c r="C637">
        <f ca="1">ROUNDDOWN((RANDBETWEEN(I637-ROUNDDOWN(I637/10, 0), I637+ROUNDUP(I637/10, 0))*RANDBETWEEN(I637-ROUNDDOWN(I637/10, 0), I637+ROUNDUP(I637/10, 0)))/(RANDBETWEEN($Q$20-$R$20, $Q$20+$R$20)), 0)</f>
        <v>10226330</v>
      </c>
      <c r="D637">
        <f t="shared" ca="1" si="114"/>
        <v>586720</v>
      </c>
      <c r="E637" s="1">
        <v>0</v>
      </c>
      <c r="F637">
        <v>607</v>
      </c>
      <c r="G637">
        <f t="shared" si="117"/>
        <v>55</v>
      </c>
      <c r="H637">
        <f t="shared" si="113"/>
        <v>59</v>
      </c>
      <c r="I637">
        <f t="shared" si="118"/>
        <v>104430</v>
      </c>
      <c r="J637" s="4">
        <f t="shared" ca="1" si="119"/>
        <v>1541</v>
      </c>
      <c r="K637">
        <f t="shared" ca="1" si="120"/>
        <v>2642</v>
      </c>
      <c r="L637" s="5">
        <f t="shared" ca="1" si="112"/>
        <v>27179</v>
      </c>
      <c r="M637">
        <f t="shared" ca="1" si="116"/>
        <v>6</v>
      </c>
      <c r="O637">
        <f t="shared" ca="1" si="121"/>
        <v>123.707367</v>
      </c>
      <c r="P637">
        <f t="shared" ca="1" si="122"/>
        <v>3513920.38295</v>
      </c>
      <c r="Q637">
        <f t="shared" ca="1" si="123"/>
        <v>1048580.70352</v>
      </c>
      <c r="R637">
        <v>85</v>
      </c>
      <c r="T637" s="1">
        <f ca="1">RANDBETWEEN($P$19+F637*$R$19+G637*G637*G637, $Q$19+F637*$R$19+G637*G637*G637)</f>
        <v>178197</v>
      </c>
    </row>
    <row r="638" spans="1:20" x14ac:dyDescent="0.25">
      <c r="A638" s="2">
        <v>637</v>
      </c>
      <c r="B638">
        <f t="shared" ca="1" si="115"/>
        <v>98963</v>
      </c>
      <c r="C638">
        <f ca="1">ROUNDDOWN((RANDBETWEEN(I638-ROUNDDOWN(I638/10, 0), I638+ROUNDUP(I638/10, 0))*RANDBETWEEN(I638-ROUNDDOWN(I638/10, 0), I638+ROUNDUP(I638/10, 0)))/(RANDBETWEEN($Q$20-$R$20, $Q$20+$R$20)), 0)</f>
        <v>10450499</v>
      </c>
      <c r="D638">
        <f t="shared" ca="1" si="114"/>
        <v>0</v>
      </c>
      <c r="E638" s="1">
        <v>0</v>
      </c>
      <c r="F638">
        <v>608</v>
      </c>
      <c r="G638">
        <f t="shared" si="117"/>
        <v>55</v>
      </c>
      <c r="H638">
        <f t="shared" si="113"/>
        <v>59</v>
      </c>
      <c r="I638">
        <f t="shared" si="118"/>
        <v>104430</v>
      </c>
      <c r="J638" s="4">
        <f t="shared" ca="1" si="119"/>
        <v>1694</v>
      </c>
      <c r="K638">
        <f t="shared" ca="1" si="120"/>
        <v>3021</v>
      </c>
      <c r="L638" s="5">
        <f t="shared" ca="1" si="112"/>
        <v>2777</v>
      </c>
      <c r="M638">
        <f t="shared" ca="1" si="116"/>
        <v>85</v>
      </c>
      <c r="O638">
        <f t="shared" ca="1" si="121"/>
        <v>121.427601</v>
      </c>
      <c r="P638">
        <f t="shared" ca="1" si="122"/>
        <v>3590948.213885</v>
      </c>
      <c r="Q638">
        <f t="shared" ca="1" si="123"/>
        <v>0</v>
      </c>
      <c r="R638">
        <v>85</v>
      </c>
      <c r="T638" s="1">
        <f ca="1">RANDBETWEEN($P$19+F638*$R$19+G638*G638*G638, $Q$19+F638*$R$19+G638*G638*G638)</f>
        <v>179927</v>
      </c>
    </row>
    <row r="639" spans="1:20" x14ac:dyDescent="0.25">
      <c r="A639" s="2">
        <v>638</v>
      </c>
      <c r="B639">
        <f t="shared" ca="1" si="115"/>
        <v>101496</v>
      </c>
      <c r="C639">
        <f ca="1">ROUNDDOWN((RANDBETWEEN(I639-ROUNDDOWN(I639/10, 0), I639+ROUNDUP(I639/10, 0))*RANDBETWEEN(I639-ROUNDDOWN(I639/10, 0), I639+ROUNDUP(I639/10, 0)))/(RANDBETWEEN($Q$20-$R$20, $Q$20+$R$20)), 0)</f>
        <v>11534594</v>
      </c>
      <c r="D639">
        <f t="shared" ca="1" si="114"/>
        <v>442815</v>
      </c>
      <c r="E639" s="1">
        <v>0</v>
      </c>
      <c r="F639">
        <v>609</v>
      </c>
      <c r="G639">
        <f t="shared" si="117"/>
        <v>56</v>
      </c>
      <c r="H639">
        <f t="shared" si="113"/>
        <v>60</v>
      </c>
      <c r="I639">
        <f t="shared" si="118"/>
        <v>109800</v>
      </c>
      <c r="J639" s="4">
        <f t="shared" ca="1" si="119"/>
        <v>1509</v>
      </c>
      <c r="K639">
        <f t="shared" ca="1" si="120"/>
        <v>2766</v>
      </c>
      <c r="L639" s="5">
        <f t="shared" ca="1" si="112"/>
        <v>28998</v>
      </c>
      <c r="M639">
        <f t="shared" ca="1" si="116"/>
        <v>39</v>
      </c>
      <c r="O639">
        <f t="shared" ca="1" si="121"/>
        <v>124.53559199999999</v>
      </c>
      <c r="P639">
        <f t="shared" ca="1" si="122"/>
        <v>3963459.51731</v>
      </c>
      <c r="Q639">
        <f t="shared" ca="1" si="123"/>
        <v>791394.98266500002</v>
      </c>
      <c r="R639">
        <v>85</v>
      </c>
      <c r="T639" s="1">
        <f ca="1">RANDBETWEEN($P$19+F639*$R$19+G639*G639*G639, $Q$19+F639*$R$19+G639*G639*G639)</f>
        <v>190243</v>
      </c>
    </row>
    <row r="640" spans="1:20" x14ac:dyDescent="0.25">
      <c r="A640" s="2">
        <v>639</v>
      </c>
      <c r="B640">
        <f t="shared" ca="1" si="115"/>
        <v>116773</v>
      </c>
      <c r="C640">
        <f ca="1">ROUNDDOWN((RANDBETWEEN(I640-ROUNDDOWN(I640/10, 0), I640+ROUNDUP(I640/10, 0))*RANDBETWEEN(I640-ROUNDDOWN(I640/10, 0), I640+ROUNDUP(I640/10, 0)))/(RANDBETWEEN($Q$20-$R$20, $Q$20+$R$20)), 0)</f>
        <v>11431856</v>
      </c>
      <c r="D640">
        <f t="shared" ca="1" si="114"/>
        <v>0</v>
      </c>
      <c r="E640" s="1">
        <v>0</v>
      </c>
      <c r="F640">
        <v>610</v>
      </c>
      <c r="G640">
        <f t="shared" si="117"/>
        <v>56</v>
      </c>
      <c r="H640">
        <f t="shared" si="113"/>
        <v>60</v>
      </c>
      <c r="I640">
        <f t="shared" si="118"/>
        <v>109800</v>
      </c>
      <c r="J640" s="4">
        <f t="shared" ca="1" si="119"/>
        <v>1774</v>
      </c>
      <c r="K640">
        <f t="shared" ca="1" si="120"/>
        <v>3029</v>
      </c>
      <c r="L640" s="5">
        <f t="shared" ca="1" si="112"/>
        <v>2877</v>
      </c>
      <c r="M640">
        <f t="shared" ca="1" si="116"/>
        <v>100</v>
      </c>
      <c r="O640">
        <f t="shared" ca="1" si="121"/>
        <v>143.28047100000001</v>
      </c>
      <c r="P640">
        <f t="shared" ca="1" si="122"/>
        <v>3928157.1994400001</v>
      </c>
      <c r="Q640">
        <f t="shared" ca="1" si="123"/>
        <v>0</v>
      </c>
      <c r="R640">
        <v>85</v>
      </c>
      <c r="T640" s="1">
        <f ca="1">RANDBETWEEN($P$19+F640*$R$19+G640*G640*G640, $Q$19+F640*$R$19+G640*G640*G640)</f>
        <v>188303</v>
      </c>
    </row>
    <row r="641" spans="1:20" x14ac:dyDescent="0.25">
      <c r="A641" s="2">
        <v>640</v>
      </c>
      <c r="B641">
        <f t="shared" ca="1" si="115"/>
        <v>120504</v>
      </c>
      <c r="C641">
        <f ca="1">ROUNDDOWN((RANDBETWEEN(I641-ROUNDDOWN(I641/10, 0), I641+ROUNDUP(I641/10, 0))*RANDBETWEEN(I641-ROUNDDOWN(I641/10, 0), I641+ROUNDUP(I641/10, 0)))/(RANDBETWEEN($Q$20-$R$20, $Q$20+$R$20)), 0)</f>
        <v>12347132</v>
      </c>
      <c r="D641">
        <f t="shared" ca="1" si="114"/>
        <v>402422</v>
      </c>
      <c r="E641" s="1">
        <v>0</v>
      </c>
      <c r="F641">
        <v>611</v>
      </c>
      <c r="G641">
        <f t="shared" si="117"/>
        <v>56</v>
      </c>
      <c r="H641">
        <f t="shared" si="113"/>
        <v>60</v>
      </c>
      <c r="I641">
        <f t="shared" si="118"/>
        <v>109800</v>
      </c>
      <c r="J641" s="4">
        <f t="shared" ca="1" si="119"/>
        <v>1536</v>
      </c>
      <c r="K641">
        <f t="shared" ca="1" si="120"/>
        <v>3033</v>
      </c>
      <c r="L641" s="5">
        <f t="shared" ca="1" si="112"/>
        <v>29105</v>
      </c>
      <c r="M641">
        <f t="shared" ca="1" si="116"/>
        <v>52</v>
      </c>
      <c r="O641">
        <f t="shared" ca="1" si="121"/>
        <v>147.858408</v>
      </c>
      <c r="P641">
        <f t="shared" ca="1" si="122"/>
        <v>4242659.7621799996</v>
      </c>
      <c r="Q641">
        <f t="shared" ca="1" si="123"/>
        <v>719204.97660199995</v>
      </c>
      <c r="R641">
        <v>85</v>
      </c>
      <c r="T641" s="1">
        <f ca="1">RANDBETWEEN($P$19+F641*$R$19+G641*G641*G641, $Q$19+F641*$R$19+G641*G641*G641)</f>
        <v>189808</v>
      </c>
    </row>
    <row r="642" spans="1:20" x14ac:dyDescent="0.25">
      <c r="A642" s="2">
        <v>641</v>
      </c>
      <c r="B642">
        <f t="shared" ca="1" si="115"/>
        <v>117468</v>
      </c>
      <c r="C642">
        <f ca="1">ROUNDDOWN((RANDBETWEEN(I642-ROUNDDOWN(I642/10, 0), I642+ROUNDUP(I642/10, 0))*RANDBETWEEN(I642-ROUNDDOWN(I642/10, 0), I642+ROUNDUP(I642/10, 0)))/(RANDBETWEEN($Q$20-$R$20, $Q$20+$R$20)), 0)</f>
        <v>13476110</v>
      </c>
      <c r="D642">
        <f t="shared" ca="1" si="114"/>
        <v>272958</v>
      </c>
      <c r="E642" s="1">
        <v>0</v>
      </c>
      <c r="F642">
        <v>612</v>
      </c>
      <c r="G642">
        <f t="shared" si="117"/>
        <v>56</v>
      </c>
      <c r="H642">
        <f t="shared" si="113"/>
        <v>60</v>
      </c>
      <c r="I642">
        <f t="shared" si="118"/>
        <v>109800</v>
      </c>
      <c r="J642" s="4">
        <f t="shared" ca="1" si="119"/>
        <v>1665</v>
      </c>
      <c r="K642">
        <f t="shared" ca="1" si="120"/>
        <v>2981</v>
      </c>
      <c r="L642" s="5">
        <f t="shared" ca="1" si="112"/>
        <v>28954</v>
      </c>
      <c r="M642">
        <f t="shared" ca="1" si="116"/>
        <v>7</v>
      </c>
      <c r="O642">
        <f t="shared" ca="1" si="121"/>
        <v>144.13323600000001</v>
      </c>
      <c r="P642">
        <f t="shared" ca="1" si="122"/>
        <v>4630593.5376500003</v>
      </c>
      <c r="Q642">
        <f t="shared" ca="1" si="123"/>
        <v>487828.08097800001</v>
      </c>
      <c r="R642">
        <v>85</v>
      </c>
      <c r="T642" s="1">
        <f ca="1">RANDBETWEEN($P$19+F642*$R$19+G642*G642*G642, $Q$19+F642*$R$19+G642*G642*G642)</f>
        <v>190645</v>
      </c>
    </row>
    <row r="643" spans="1:20" x14ac:dyDescent="0.25">
      <c r="A643" s="2">
        <v>642</v>
      </c>
      <c r="B643">
        <f t="shared" ca="1" si="115"/>
        <v>119547</v>
      </c>
      <c r="C643">
        <f ca="1">ROUNDDOWN((RANDBETWEEN(I643-ROUNDDOWN(I643/10, 0), I643+ROUNDUP(I643/10, 0))*RANDBETWEEN(I643-ROUNDDOWN(I643/10, 0), I643+ROUNDUP(I643/10, 0)))/(RANDBETWEEN($Q$20-$R$20, $Q$20+$R$20)), 0)</f>
        <v>10272699</v>
      </c>
      <c r="D643">
        <f t="shared" ca="1" si="114"/>
        <v>613876</v>
      </c>
      <c r="E643" s="1">
        <v>0</v>
      </c>
      <c r="F643">
        <v>613</v>
      </c>
      <c r="G643">
        <f t="shared" si="117"/>
        <v>56</v>
      </c>
      <c r="H643">
        <f t="shared" si="113"/>
        <v>60</v>
      </c>
      <c r="I643">
        <f t="shared" si="118"/>
        <v>109800</v>
      </c>
      <c r="J643" s="4">
        <f t="shared" ca="1" si="119"/>
        <v>1461</v>
      </c>
      <c r="K643">
        <f t="shared" ca="1" si="120"/>
        <v>3119</v>
      </c>
      <c r="L643" s="5">
        <f t="shared" ca="1" si="112"/>
        <v>29032</v>
      </c>
      <c r="M643">
        <f t="shared" ca="1" si="116"/>
        <v>23</v>
      </c>
      <c r="O643">
        <f t="shared" ca="1" si="121"/>
        <v>146.684169</v>
      </c>
      <c r="P643">
        <f t="shared" ca="1" si="122"/>
        <v>3529853.466885</v>
      </c>
      <c r="Q643">
        <f t="shared" ca="1" si="123"/>
        <v>1097113.6623160001</v>
      </c>
      <c r="R643">
        <v>85</v>
      </c>
      <c r="T643" s="1">
        <f ca="1">RANDBETWEEN($P$19+F643*$R$19+G643*G643*G643, $Q$19+F643*$R$19+G643*G643*G643)</f>
        <v>189374</v>
      </c>
    </row>
    <row r="644" spans="1:20" x14ac:dyDescent="0.25">
      <c r="A644" s="2">
        <v>643</v>
      </c>
      <c r="B644">
        <f t="shared" ca="1" si="115"/>
        <v>117232</v>
      </c>
      <c r="C644">
        <f ca="1">ROUNDDOWN((RANDBETWEEN(I644-ROUNDDOWN(I644/10, 0), I644+ROUNDUP(I644/10, 0))*RANDBETWEEN(I644-ROUNDDOWN(I644/10, 0), I644+ROUNDUP(I644/10, 0)))/(RANDBETWEEN($Q$20-$R$20, $Q$20+$R$20)), 0)</f>
        <v>11541204</v>
      </c>
      <c r="D644">
        <f t="shared" ca="1" si="114"/>
        <v>0</v>
      </c>
      <c r="E644" s="1">
        <v>0</v>
      </c>
      <c r="F644">
        <v>614</v>
      </c>
      <c r="G644">
        <f t="shared" si="117"/>
        <v>56</v>
      </c>
      <c r="H644">
        <f t="shared" si="113"/>
        <v>60</v>
      </c>
      <c r="I644">
        <f t="shared" si="118"/>
        <v>109800</v>
      </c>
      <c r="J644" s="4">
        <f t="shared" ca="1" si="119"/>
        <v>1683</v>
      </c>
      <c r="K644">
        <f t="shared" ca="1" si="120"/>
        <v>2763</v>
      </c>
      <c r="L644" s="5">
        <f t="shared" ca="1" si="112"/>
        <v>2629</v>
      </c>
      <c r="M644">
        <f t="shared" ca="1" si="116"/>
        <v>98</v>
      </c>
      <c r="O644">
        <f t="shared" ca="1" si="121"/>
        <v>143.84366399999999</v>
      </c>
      <c r="P644">
        <f t="shared" ca="1" si="122"/>
        <v>3965730.8124600002</v>
      </c>
      <c r="Q644">
        <f t="shared" ca="1" si="123"/>
        <v>0</v>
      </c>
      <c r="R644">
        <v>85</v>
      </c>
      <c r="T644" s="1">
        <f ca="1">RANDBETWEEN($P$19+F644*$R$19+G644*G644*G644, $Q$19+F644*$R$19+G644*G644*G644)</f>
        <v>189421</v>
      </c>
    </row>
    <row r="645" spans="1:20" x14ac:dyDescent="0.25">
      <c r="A645" s="2">
        <v>644</v>
      </c>
      <c r="B645">
        <f t="shared" ca="1" si="115"/>
        <v>110854</v>
      </c>
      <c r="C645">
        <f ca="1">ROUNDDOWN((RANDBETWEEN(I645-ROUNDDOWN(I645/10, 0), I645+ROUNDUP(I645/10, 0))*RANDBETWEEN(I645-ROUNDDOWN(I645/10, 0), I645+ROUNDUP(I645/10, 0)))/(RANDBETWEEN($Q$20-$R$20, $Q$20+$R$20)), 0)</f>
        <v>12220269</v>
      </c>
      <c r="D645">
        <f t="shared" ca="1" si="114"/>
        <v>287599</v>
      </c>
      <c r="E645" s="1">
        <v>0</v>
      </c>
      <c r="F645">
        <v>615</v>
      </c>
      <c r="G645">
        <f t="shared" si="117"/>
        <v>56</v>
      </c>
      <c r="H645">
        <f t="shared" si="113"/>
        <v>60</v>
      </c>
      <c r="I645">
        <f t="shared" si="118"/>
        <v>109800</v>
      </c>
      <c r="J645" s="4">
        <f t="shared" ca="1" si="119"/>
        <v>1569</v>
      </c>
      <c r="K645">
        <f t="shared" ca="1" si="120"/>
        <v>3206</v>
      </c>
      <c r="L645" s="5">
        <f t="shared" ca="1" si="112"/>
        <v>28896</v>
      </c>
      <c r="M645">
        <f t="shared" ca="1" si="116"/>
        <v>20</v>
      </c>
      <c r="O645">
        <f t="shared" ca="1" si="121"/>
        <v>136.01785799999999</v>
      </c>
      <c r="P645">
        <f t="shared" ca="1" si="122"/>
        <v>4199067.7324350001</v>
      </c>
      <c r="Q645">
        <f t="shared" ca="1" si="123"/>
        <v>513994.34440900001</v>
      </c>
      <c r="R645">
        <v>85</v>
      </c>
      <c r="T645" s="1">
        <f ca="1">RANDBETWEEN($P$19+F645*$R$19+G645*G645*G645, $Q$19+F645*$R$19+G645*G645*G645)</f>
        <v>188429</v>
      </c>
    </row>
    <row r="646" spans="1:20" x14ac:dyDescent="0.25">
      <c r="A646" s="2">
        <v>645</v>
      </c>
      <c r="B646">
        <f t="shared" ca="1" si="115"/>
        <v>108899</v>
      </c>
      <c r="C646">
        <f ca="1">ROUNDDOWN((RANDBETWEEN(I646-ROUNDDOWN(I646/10, 0), I646+ROUNDUP(I646/10, 0))*RANDBETWEEN(I646-ROUNDDOWN(I646/10, 0), I646+ROUNDUP(I646/10, 0)))/(RANDBETWEEN($Q$20-$R$20, $Q$20+$R$20)), 0)</f>
        <v>11849564</v>
      </c>
      <c r="D646">
        <f t="shared" ca="1" si="114"/>
        <v>601791</v>
      </c>
      <c r="E646" s="1">
        <v>0</v>
      </c>
      <c r="F646">
        <v>616</v>
      </c>
      <c r="G646">
        <f t="shared" si="117"/>
        <v>56</v>
      </c>
      <c r="H646">
        <f t="shared" si="113"/>
        <v>60</v>
      </c>
      <c r="I646">
        <f t="shared" si="118"/>
        <v>109800</v>
      </c>
      <c r="J646" s="4">
        <f t="shared" ca="1" si="119"/>
        <v>1728</v>
      </c>
      <c r="K646">
        <f t="shared" ca="1" si="120"/>
        <v>2834</v>
      </c>
      <c r="L646" s="5">
        <f t="shared" ca="1" si="112"/>
        <v>28745</v>
      </c>
      <c r="M646">
        <f t="shared" ca="1" si="116"/>
        <v>50</v>
      </c>
      <c r="O646">
        <f t="shared" ca="1" si="121"/>
        <v>133.61907300000001</v>
      </c>
      <c r="P646">
        <f t="shared" ca="1" si="122"/>
        <v>4071687.9338600002</v>
      </c>
      <c r="Q646">
        <f t="shared" ca="1" si="123"/>
        <v>1075515.4590809999</v>
      </c>
      <c r="R646">
        <v>85</v>
      </c>
      <c r="T646" s="1">
        <f ca="1">RANDBETWEEN($P$19+F646*$R$19+G646*G646*G646, $Q$19+F646*$R$19+G646*G646*G646)</f>
        <v>190608</v>
      </c>
    </row>
    <row r="647" spans="1:20" x14ac:dyDescent="0.25">
      <c r="A647" s="2">
        <v>646</v>
      </c>
      <c r="B647">
        <f t="shared" ca="1" si="115"/>
        <v>102024</v>
      </c>
      <c r="C647">
        <f ca="1">ROUNDDOWN((RANDBETWEEN(I647-ROUNDDOWN(I647/10, 0), I647+ROUNDUP(I647/10, 0))*RANDBETWEEN(I647-ROUNDDOWN(I647/10, 0), I647+ROUNDUP(I647/10, 0)))/(RANDBETWEEN($Q$20-$R$20, $Q$20+$R$20)), 0)</f>
        <v>11980599</v>
      </c>
      <c r="D647">
        <f t="shared" ca="1" si="114"/>
        <v>586889</v>
      </c>
      <c r="E647" s="1">
        <v>0</v>
      </c>
      <c r="F647">
        <v>617</v>
      </c>
      <c r="G647">
        <f t="shared" si="117"/>
        <v>56</v>
      </c>
      <c r="H647">
        <f t="shared" si="113"/>
        <v>60</v>
      </c>
      <c r="I647">
        <f t="shared" si="118"/>
        <v>109800</v>
      </c>
      <c r="J647" s="4">
        <f t="shared" ca="1" si="119"/>
        <v>1441</v>
      </c>
      <c r="K647">
        <f t="shared" ca="1" si="120"/>
        <v>2723</v>
      </c>
      <c r="L647" s="5">
        <f t="shared" ca="1" si="112"/>
        <v>28917</v>
      </c>
      <c r="M647">
        <f t="shared" ca="1" si="116"/>
        <v>30</v>
      </c>
      <c r="O647">
        <f t="shared" ca="1" si="121"/>
        <v>125.183448</v>
      </c>
      <c r="P647">
        <f t="shared" ca="1" si="122"/>
        <v>4116713.5253850003</v>
      </c>
      <c r="Q647">
        <f t="shared" ca="1" si="123"/>
        <v>1048882.7387989999</v>
      </c>
      <c r="R647">
        <v>85</v>
      </c>
      <c r="T647" s="1">
        <f ca="1">RANDBETWEEN($P$19+F647*$R$19+G647*G647*G647, $Q$19+F647*$R$19+G647*G647*G647)</f>
        <v>189334</v>
      </c>
    </row>
    <row r="648" spans="1:20" x14ac:dyDescent="0.25">
      <c r="A648" s="2">
        <v>647</v>
      </c>
      <c r="B648">
        <f t="shared" ca="1" si="115"/>
        <v>100525</v>
      </c>
      <c r="C648">
        <f ca="1">ROUNDDOWN((RANDBETWEEN(I648-ROUNDDOWN(I648/10, 0), I648+ROUNDUP(I648/10, 0))*RANDBETWEEN(I648-ROUNDDOWN(I648/10, 0), I648+ROUNDUP(I648/10, 0)))/(RANDBETWEEN($Q$20-$R$20, $Q$20+$R$20)), 0)</f>
        <v>11004269</v>
      </c>
      <c r="D648">
        <f t="shared" ca="1" si="114"/>
        <v>0</v>
      </c>
      <c r="E648" s="1">
        <v>0</v>
      </c>
      <c r="F648">
        <v>618</v>
      </c>
      <c r="G648">
        <f t="shared" si="117"/>
        <v>56</v>
      </c>
      <c r="H648">
        <f t="shared" si="113"/>
        <v>60</v>
      </c>
      <c r="I648">
        <f t="shared" si="118"/>
        <v>109800</v>
      </c>
      <c r="J648" s="4">
        <f t="shared" ca="1" si="119"/>
        <v>1445</v>
      </c>
      <c r="K648">
        <f t="shared" ca="1" si="120"/>
        <v>2640</v>
      </c>
      <c r="L648" s="5">
        <f t="shared" ca="1" si="112"/>
        <v>29155</v>
      </c>
      <c r="M648">
        <f t="shared" ca="1" si="116"/>
        <v>84</v>
      </c>
      <c r="O648">
        <f t="shared" ca="1" si="121"/>
        <v>123.34417500000001</v>
      </c>
      <c r="P648">
        <f t="shared" ca="1" si="122"/>
        <v>3781231.8924349998</v>
      </c>
      <c r="Q648">
        <f t="shared" ca="1" si="123"/>
        <v>0</v>
      </c>
      <c r="R648">
        <v>85</v>
      </c>
      <c r="T648" s="1">
        <f ca="1">RANDBETWEEN($P$19+F648*$R$19+G648*G648*G648, $Q$19+F648*$R$19+G648*G648*G648)</f>
        <v>191749</v>
      </c>
    </row>
    <row r="649" spans="1:20" x14ac:dyDescent="0.25">
      <c r="A649" s="2">
        <v>648</v>
      </c>
      <c r="B649">
        <f t="shared" ca="1" si="115"/>
        <v>98985</v>
      </c>
      <c r="C649">
        <f ca="1">ROUNDDOWN((RANDBETWEEN(I649-ROUNDDOWN(I649/10, 0), I649+ROUNDUP(I649/10, 0))*RANDBETWEEN(I649-ROUNDDOWN(I649/10, 0), I649+ROUNDUP(I649/10, 0)))/(RANDBETWEEN($Q$20-$R$20, $Q$20+$R$20)), 0)</f>
        <v>12847629</v>
      </c>
      <c r="D649">
        <f t="shared" ca="1" si="114"/>
        <v>597060</v>
      </c>
      <c r="E649" s="1">
        <v>0</v>
      </c>
      <c r="F649">
        <v>619</v>
      </c>
      <c r="G649">
        <f t="shared" si="117"/>
        <v>56</v>
      </c>
      <c r="H649">
        <f t="shared" si="113"/>
        <v>60</v>
      </c>
      <c r="I649">
        <f t="shared" si="118"/>
        <v>109800</v>
      </c>
      <c r="J649" s="4">
        <f t="shared" ca="1" si="119"/>
        <v>1776</v>
      </c>
      <c r="K649">
        <f t="shared" ca="1" si="120"/>
        <v>3008</v>
      </c>
      <c r="L649" s="5">
        <f t="shared" ca="1" si="112"/>
        <v>29389</v>
      </c>
      <c r="M649">
        <f t="shared" ca="1" si="116"/>
        <v>31</v>
      </c>
      <c r="O649">
        <f t="shared" ca="1" si="121"/>
        <v>121.454595</v>
      </c>
      <c r="P649">
        <f t="shared" ca="1" si="122"/>
        <v>4414638.0388350002</v>
      </c>
      <c r="Q649">
        <f t="shared" ca="1" si="123"/>
        <v>1067060.2584599999</v>
      </c>
      <c r="R649">
        <v>85</v>
      </c>
      <c r="T649" s="1">
        <f ca="1">RANDBETWEEN($P$19+F649*$R$19+G649*G649*G649, $Q$19+F649*$R$19+G649*G649*G649)</f>
        <v>186806</v>
      </c>
    </row>
    <row r="650" spans="1:20" x14ac:dyDescent="0.25">
      <c r="A650" s="2">
        <v>649</v>
      </c>
      <c r="B650">
        <f t="shared" ca="1" si="115"/>
        <v>121087</v>
      </c>
      <c r="C650">
        <f ca="1">ROUNDDOWN((RANDBETWEEN(I650-ROUNDDOWN(I650/10, 0), I650+ROUNDUP(I650/10, 0))*RANDBETWEEN(I650-ROUNDDOWN(I650/10, 0), I650+ROUNDUP(I650/10, 0)))/(RANDBETWEEN($Q$20-$R$20, $Q$20+$R$20)), 0)</f>
        <v>12242470</v>
      </c>
      <c r="D650">
        <f t="shared" ca="1" si="114"/>
        <v>525044</v>
      </c>
      <c r="E650" s="1">
        <v>0</v>
      </c>
      <c r="F650">
        <v>620</v>
      </c>
      <c r="G650">
        <f t="shared" si="117"/>
        <v>57</v>
      </c>
      <c r="H650">
        <f t="shared" si="113"/>
        <v>61</v>
      </c>
      <c r="I650">
        <f t="shared" si="118"/>
        <v>115351</v>
      </c>
      <c r="J650" s="4">
        <f t="shared" ca="1" si="119"/>
        <v>1621</v>
      </c>
      <c r="K650">
        <f t="shared" ca="1" si="120"/>
        <v>2979</v>
      </c>
      <c r="L650" s="5">
        <f t="shared" ref="L650:L713" ca="1" si="124">IF(R650&gt;M650, ROUNDUP(H650*H650*H650*H650/500+RANDBETWEEN(ROUNDDOWN(H650*H650*H650/1500, 0), ROUNDDOWN(H650*H650*H650/750, 0)), 0), 0)+ROUNDUP(H649*H649*H649/100+RANDBETWEEN(ROUNDDOWN(H649*H649*H649/500, 0), ROUNDDOWN(H649*H649*H649/200, 0)), 0)</f>
        <v>30648</v>
      </c>
      <c r="M650">
        <f t="shared" ca="1" si="116"/>
        <v>43</v>
      </c>
      <c r="O650">
        <f t="shared" ca="1" si="121"/>
        <v>148.57374899999999</v>
      </c>
      <c r="P650">
        <f t="shared" ca="1" si="122"/>
        <v>4206696.3290499998</v>
      </c>
      <c r="Q650">
        <f t="shared" ca="1" si="123"/>
        <v>938353.91140400001</v>
      </c>
      <c r="R650">
        <v>85</v>
      </c>
      <c r="T650" s="1">
        <f ca="1">RANDBETWEEN($P$19+F650*$R$19+G650*G650*G650, $Q$19+F650*$R$19+G650*G650*G650)</f>
        <v>197398</v>
      </c>
    </row>
    <row r="651" spans="1:20" x14ac:dyDescent="0.25">
      <c r="A651" s="2">
        <v>650</v>
      </c>
      <c r="B651">
        <f t="shared" ca="1" si="115"/>
        <v>117241</v>
      </c>
      <c r="C651">
        <f ca="1">ROUNDDOWN((RANDBETWEEN(I651-ROUNDDOWN(I651/10, 0), I651+ROUNDUP(I651/10, 0))*RANDBETWEEN(I651-ROUNDDOWN(I651/10, 0), I651+ROUNDUP(I651/10, 0)))/(RANDBETWEEN($Q$20-$R$20, $Q$20+$R$20)), 0)</f>
        <v>13356898</v>
      </c>
      <c r="D651">
        <f t="shared" ca="1" si="114"/>
        <v>533888</v>
      </c>
      <c r="E651" s="1">
        <v>0</v>
      </c>
      <c r="F651">
        <v>621</v>
      </c>
      <c r="G651">
        <f t="shared" si="117"/>
        <v>57</v>
      </c>
      <c r="H651">
        <f t="shared" si="113"/>
        <v>61</v>
      </c>
      <c r="I651">
        <f t="shared" si="118"/>
        <v>115351</v>
      </c>
      <c r="J651" s="4">
        <f t="shared" ca="1" si="119"/>
        <v>1591</v>
      </c>
      <c r="K651">
        <f t="shared" ca="1" si="120"/>
        <v>3203</v>
      </c>
      <c r="L651" s="5">
        <f t="shared" ca="1" si="124"/>
        <v>30755</v>
      </c>
      <c r="M651">
        <f t="shared" ca="1" si="116"/>
        <v>37</v>
      </c>
      <c r="O651">
        <f t="shared" ca="1" si="121"/>
        <v>143.85470699999999</v>
      </c>
      <c r="P651">
        <f t="shared" ca="1" si="122"/>
        <v>4589630.5062699998</v>
      </c>
      <c r="Q651">
        <f t="shared" ca="1" si="123"/>
        <v>954159.82860799995</v>
      </c>
      <c r="R651">
        <v>85</v>
      </c>
      <c r="T651" s="1">
        <f ca="1">RANDBETWEEN($P$19+F651*$R$19+G651*G651*G651, $Q$19+F651*$R$19+G651*G651*G651)</f>
        <v>199955</v>
      </c>
    </row>
    <row r="652" spans="1:20" x14ac:dyDescent="0.25">
      <c r="A652" s="2">
        <v>651</v>
      </c>
      <c r="B652">
        <f t="shared" ca="1" si="115"/>
        <v>113704</v>
      </c>
      <c r="C652">
        <f ca="1">ROUNDDOWN((RANDBETWEEN(I652-ROUNDDOWN(I652/10, 0), I652+ROUNDUP(I652/10, 0))*RANDBETWEEN(I652-ROUNDDOWN(I652/10, 0), I652+ROUNDUP(I652/10, 0)))/(RANDBETWEEN($Q$20-$R$20, $Q$20+$R$20)), 0)</f>
        <v>13388648</v>
      </c>
      <c r="D652">
        <f t="shared" ca="1" si="114"/>
        <v>403264</v>
      </c>
      <c r="E652" s="1">
        <v>0</v>
      </c>
      <c r="F652">
        <v>622</v>
      </c>
      <c r="G652">
        <f t="shared" si="117"/>
        <v>57</v>
      </c>
      <c r="H652">
        <f t="shared" si="113"/>
        <v>61</v>
      </c>
      <c r="I652">
        <f t="shared" si="118"/>
        <v>115351</v>
      </c>
      <c r="J652" s="4">
        <f t="shared" ca="1" si="119"/>
        <v>1805</v>
      </c>
      <c r="K652">
        <f t="shared" ca="1" si="120"/>
        <v>3113</v>
      </c>
      <c r="L652" s="5">
        <f t="shared" ca="1" si="124"/>
        <v>30775</v>
      </c>
      <c r="M652">
        <f t="shared" ca="1" si="116"/>
        <v>44</v>
      </c>
      <c r="O652">
        <f t="shared" ca="1" si="121"/>
        <v>139.51480799999999</v>
      </c>
      <c r="P652">
        <f t="shared" ca="1" si="122"/>
        <v>4600540.2825199999</v>
      </c>
      <c r="Q652">
        <f t="shared" ca="1" si="123"/>
        <v>720709.79142399994</v>
      </c>
      <c r="R652">
        <v>85</v>
      </c>
      <c r="T652" s="1">
        <f ca="1">RANDBETWEEN($P$19+F652*$R$19+G652*G652*G652, $Q$19+F652*$R$19+G652*G652*G652)</f>
        <v>200523</v>
      </c>
    </row>
    <row r="653" spans="1:20" x14ac:dyDescent="0.25">
      <c r="A653" s="2">
        <v>652</v>
      </c>
      <c r="B653">
        <f t="shared" ca="1" si="115"/>
        <v>104914</v>
      </c>
      <c r="C653">
        <f ca="1">ROUNDDOWN((RANDBETWEEN(I653-ROUNDDOWN(I653/10, 0), I653+ROUNDUP(I653/10, 0))*RANDBETWEEN(I653-ROUNDDOWN(I653/10, 0), I653+ROUNDUP(I653/10, 0)))/(RANDBETWEEN($Q$20-$R$20, $Q$20+$R$20)), 0)</f>
        <v>15007654</v>
      </c>
      <c r="D653">
        <f t="shared" ca="1" si="114"/>
        <v>0</v>
      </c>
      <c r="E653" s="1">
        <v>0</v>
      </c>
      <c r="F653">
        <v>623</v>
      </c>
      <c r="G653">
        <f t="shared" si="117"/>
        <v>57</v>
      </c>
      <c r="H653">
        <f t="shared" si="113"/>
        <v>61</v>
      </c>
      <c r="I653">
        <f t="shared" si="118"/>
        <v>115351</v>
      </c>
      <c r="J653" s="4">
        <f t="shared" ca="1" si="119"/>
        <v>1438</v>
      </c>
      <c r="K653">
        <f t="shared" ca="1" si="120"/>
        <v>2869</v>
      </c>
      <c r="L653" s="5">
        <f t="shared" ca="1" si="124"/>
        <v>2882</v>
      </c>
      <c r="M653">
        <f t="shared" ca="1" si="116"/>
        <v>100</v>
      </c>
      <c r="O653">
        <f t="shared" ca="1" si="121"/>
        <v>128.729478</v>
      </c>
      <c r="P653">
        <f t="shared" ca="1" si="122"/>
        <v>5156855.0292100003</v>
      </c>
      <c r="Q653">
        <f t="shared" ca="1" si="123"/>
        <v>0</v>
      </c>
      <c r="R653">
        <v>85</v>
      </c>
      <c r="T653" s="1">
        <f ca="1">RANDBETWEEN($P$19+F653*$R$19+G653*G653*G653, $Q$19+F653*$R$19+G653*G653*G653)</f>
        <v>200743</v>
      </c>
    </row>
    <row r="654" spans="1:20" x14ac:dyDescent="0.25">
      <c r="A654" s="2">
        <v>653</v>
      </c>
      <c r="B654">
        <f t="shared" ca="1" si="115"/>
        <v>125604</v>
      </c>
      <c r="C654">
        <f ca="1">ROUNDDOWN((RANDBETWEEN(I654-ROUNDDOWN(I654/10, 0), I654+ROUNDUP(I654/10, 0))*RANDBETWEEN(I654-ROUNDDOWN(I654/10, 0), I654+ROUNDUP(I654/10, 0)))/(RANDBETWEEN($Q$20-$R$20, $Q$20+$R$20)), 0)</f>
        <v>12707763</v>
      </c>
      <c r="D654">
        <f t="shared" ca="1" si="114"/>
        <v>0</v>
      </c>
      <c r="E654" s="1">
        <v>0</v>
      </c>
      <c r="F654">
        <v>624</v>
      </c>
      <c r="G654">
        <f t="shared" si="117"/>
        <v>57</v>
      </c>
      <c r="H654">
        <f t="shared" ref="H654:H717" si="125">$H$76+QUOTIENT(F654, 10.87)-4</f>
        <v>61</v>
      </c>
      <c r="I654">
        <f t="shared" si="118"/>
        <v>115351</v>
      </c>
      <c r="J654" s="4">
        <f t="shared" ca="1" si="119"/>
        <v>1440</v>
      </c>
      <c r="K654">
        <f t="shared" ca="1" si="120"/>
        <v>2819</v>
      </c>
      <c r="L654" s="5">
        <f t="shared" ca="1" si="124"/>
        <v>30788</v>
      </c>
      <c r="M654">
        <f t="shared" ca="1" si="116"/>
        <v>75</v>
      </c>
      <c r="O654">
        <f t="shared" ca="1" si="121"/>
        <v>154.116108</v>
      </c>
      <c r="P654">
        <f t="shared" ca="1" si="122"/>
        <v>4366577.9832450002</v>
      </c>
      <c r="Q654">
        <f t="shared" ca="1" si="123"/>
        <v>0</v>
      </c>
      <c r="R654">
        <v>85</v>
      </c>
      <c r="T654" s="1">
        <f ca="1">RANDBETWEEN($P$19+F654*$R$19+G654*G654*G654, $Q$19+F654*$R$19+G654*G654*G654)</f>
        <v>198874</v>
      </c>
    </row>
    <row r="655" spans="1:20" x14ac:dyDescent="0.25">
      <c r="A655" s="2">
        <v>654</v>
      </c>
      <c r="B655">
        <f t="shared" ca="1" si="115"/>
        <v>115417</v>
      </c>
      <c r="C655">
        <f ca="1">ROUNDDOWN((RANDBETWEEN(I655-ROUNDDOWN(I655/10, 0), I655+ROUNDUP(I655/10, 0))*RANDBETWEEN(I655-ROUNDDOWN(I655/10, 0), I655+ROUNDUP(I655/10, 0)))/(RANDBETWEEN($Q$20-$R$20, $Q$20+$R$20)), 0)</f>
        <v>11433163</v>
      </c>
      <c r="D655">
        <f t="shared" ca="1" si="114"/>
        <v>0</v>
      </c>
      <c r="E655" s="1">
        <v>0</v>
      </c>
      <c r="F655">
        <v>625</v>
      </c>
      <c r="G655">
        <f t="shared" si="117"/>
        <v>57</v>
      </c>
      <c r="H655">
        <f t="shared" si="125"/>
        <v>61</v>
      </c>
      <c r="I655">
        <f t="shared" si="118"/>
        <v>115351</v>
      </c>
      <c r="J655" s="4">
        <f t="shared" ca="1" si="119"/>
        <v>1666</v>
      </c>
      <c r="K655">
        <f t="shared" ca="1" si="120"/>
        <v>3302</v>
      </c>
      <c r="L655" s="5">
        <f t="shared" ca="1" si="124"/>
        <v>3162</v>
      </c>
      <c r="M655">
        <f t="shared" ca="1" si="116"/>
        <v>97</v>
      </c>
      <c r="O655">
        <f t="shared" ca="1" si="121"/>
        <v>141.616659</v>
      </c>
      <c r="P655">
        <f t="shared" ca="1" si="122"/>
        <v>3928606.3042450002</v>
      </c>
      <c r="Q655">
        <f t="shared" ca="1" si="123"/>
        <v>0</v>
      </c>
      <c r="R655">
        <v>85</v>
      </c>
      <c r="T655" s="1">
        <f ca="1">RANDBETWEEN($P$19+F655*$R$19+G655*G655*G655, $Q$19+F655*$R$19+G655*G655*G655)</f>
        <v>200223</v>
      </c>
    </row>
    <row r="656" spans="1:20" x14ac:dyDescent="0.25">
      <c r="A656" s="2">
        <v>655</v>
      </c>
      <c r="B656">
        <f t="shared" ca="1" si="115"/>
        <v>116528</v>
      </c>
      <c r="C656">
        <f ca="1">ROUNDDOWN((RANDBETWEEN(I656-ROUNDDOWN(I656/10, 0), I656+ROUNDUP(I656/10, 0))*RANDBETWEEN(I656-ROUNDDOWN(I656/10, 0), I656+ROUNDUP(I656/10, 0)))/(RANDBETWEEN($Q$20-$R$20, $Q$20+$R$20)), 0)</f>
        <v>13571482</v>
      </c>
      <c r="D656">
        <f t="shared" ca="1" si="114"/>
        <v>0</v>
      </c>
      <c r="E656" s="1">
        <v>0</v>
      </c>
      <c r="F656">
        <v>626</v>
      </c>
      <c r="G656">
        <f t="shared" si="117"/>
        <v>57</v>
      </c>
      <c r="H656">
        <f t="shared" si="125"/>
        <v>61</v>
      </c>
      <c r="I656">
        <f t="shared" si="118"/>
        <v>115351</v>
      </c>
      <c r="J656" s="4">
        <f t="shared" ca="1" si="119"/>
        <v>1817</v>
      </c>
      <c r="K656">
        <f t="shared" ca="1" si="120"/>
        <v>2795</v>
      </c>
      <c r="L656" s="5">
        <f t="shared" ca="1" si="124"/>
        <v>2855</v>
      </c>
      <c r="M656">
        <f t="shared" ca="1" si="116"/>
        <v>90</v>
      </c>
      <c r="O656">
        <f t="shared" ca="1" si="121"/>
        <v>142.97985600000001</v>
      </c>
      <c r="P656">
        <f t="shared" ca="1" si="122"/>
        <v>4663364.7874300005</v>
      </c>
      <c r="Q656">
        <f t="shared" ca="1" si="123"/>
        <v>0</v>
      </c>
      <c r="R656">
        <v>85</v>
      </c>
      <c r="T656" s="1">
        <f ca="1">RANDBETWEEN($P$19+F656*$R$19+G656*G656*G656, $Q$19+F656*$R$19+G656*G656*G656)</f>
        <v>197016</v>
      </c>
    </row>
    <row r="657" spans="1:20" x14ac:dyDescent="0.25">
      <c r="A657" s="2">
        <v>656</v>
      </c>
      <c r="B657">
        <f t="shared" ca="1" si="115"/>
        <v>126593</v>
      </c>
      <c r="C657">
        <f ca="1">ROUNDDOWN((RANDBETWEEN(I657-ROUNDDOWN(I657/10, 0), I657+ROUNDUP(I657/10, 0))*RANDBETWEEN(I657-ROUNDDOWN(I657/10, 0), I657+ROUNDUP(I657/10, 0)))/(RANDBETWEEN($Q$20-$R$20, $Q$20+$R$20)), 0)</f>
        <v>15377377</v>
      </c>
      <c r="D657">
        <f t="shared" ca="1" si="114"/>
        <v>668194</v>
      </c>
      <c r="E657" s="1">
        <v>0</v>
      </c>
      <c r="F657">
        <v>627</v>
      </c>
      <c r="G657">
        <f t="shared" si="117"/>
        <v>57</v>
      </c>
      <c r="H657">
        <f t="shared" si="125"/>
        <v>61</v>
      </c>
      <c r="I657">
        <f t="shared" si="118"/>
        <v>115351</v>
      </c>
      <c r="J657" s="4">
        <f t="shared" ca="1" si="119"/>
        <v>1522</v>
      </c>
      <c r="K657">
        <f t="shared" ca="1" si="120"/>
        <v>3396</v>
      </c>
      <c r="L657" s="5">
        <f t="shared" ca="1" si="124"/>
        <v>30705</v>
      </c>
      <c r="M657">
        <f t="shared" ca="1" si="116"/>
        <v>59</v>
      </c>
      <c r="O657">
        <f t="shared" ca="1" si="121"/>
        <v>155.329611</v>
      </c>
      <c r="P657">
        <f t="shared" ca="1" si="122"/>
        <v>5283897.3978549996</v>
      </c>
      <c r="Q657">
        <f t="shared" ca="1" si="123"/>
        <v>1194190.303054</v>
      </c>
      <c r="R657">
        <v>85</v>
      </c>
      <c r="T657" s="1">
        <f ca="1">RANDBETWEEN($P$19+F657*$R$19+G657*G657*G657, $Q$19+F657*$R$19+G657*G657*G657)</f>
        <v>201164</v>
      </c>
    </row>
    <row r="658" spans="1:20" x14ac:dyDescent="0.25">
      <c r="A658" s="2">
        <v>657</v>
      </c>
      <c r="B658">
        <f t="shared" ca="1" si="115"/>
        <v>111625</v>
      </c>
      <c r="C658">
        <f ca="1">ROUNDDOWN((RANDBETWEEN(I658-ROUNDDOWN(I658/10, 0), I658+ROUNDUP(I658/10, 0))*RANDBETWEEN(I658-ROUNDDOWN(I658/10, 0), I658+ROUNDUP(I658/10, 0)))/(RANDBETWEEN($Q$20-$R$20, $Q$20+$R$20)), 0)</f>
        <v>13053499</v>
      </c>
      <c r="D658">
        <f t="shared" ca="1" si="114"/>
        <v>497482</v>
      </c>
      <c r="E658" s="1">
        <v>0</v>
      </c>
      <c r="F658">
        <v>628</v>
      </c>
      <c r="G658">
        <f t="shared" si="117"/>
        <v>57</v>
      </c>
      <c r="H658">
        <f t="shared" si="125"/>
        <v>61</v>
      </c>
      <c r="I658">
        <f t="shared" si="118"/>
        <v>115351</v>
      </c>
      <c r="J658" s="4">
        <f t="shared" ca="1" si="119"/>
        <v>1420</v>
      </c>
      <c r="K658">
        <f t="shared" ca="1" si="120"/>
        <v>3135</v>
      </c>
      <c r="L658" s="5">
        <f t="shared" ca="1" si="124"/>
        <v>31033</v>
      </c>
      <c r="M658">
        <f t="shared" ca="1" si="116"/>
        <v>34</v>
      </c>
      <c r="O658">
        <f t="shared" ca="1" si="121"/>
        <v>136.963875</v>
      </c>
      <c r="P658">
        <f t="shared" ca="1" si="122"/>
        <v>4485378.0588849997</v>
      </c>
      <c r="Q658">
        <f t="shared" ca="1" si="123"/>
        <v>889095.35306200001</v>
      </c>
      <c r="R658">
        <v>85</v>
      </c>
      <c r="T658" s="1">
        <f ca="1">RANDBETWEEN($P$19+F658*$R$19+G658*G658*G658, $Q$19+F658*$R$19+G658*G658*G658)</f>
        <v>200123</v>
      </c>
    </row>
    <row r="659" spans="1:20" x14ac:dyDescent="0.25">
      <c r="A659" s="2">
        <v>658</v>
      </c>
      <c r="B659">
        <f t="shared" ca="1" si="115"/>
        <v>126625</v>
      </c>
      <c r="C659">
        <f ca="1">ROUNDDOWN((RANDBETWEEN(I659-ROUNDDOWN(I659/10, 0), I659+ROUNDUP(I659/10, 0))*RANDBETWEEN(I659-ROUNDDOWN(I659/10, 0), I659+ROUNDUP(I659/10, 0)))/(RANDBETWEEN($Q$20-$R$20, $Q$20+$R$20)), 0)</f>
        <v>12819074</v>
      </c>
      <c r="D659">
        <f t="shared" ca="1" si="114"/>
        <v>572651</v>
      </c>
      <c r="E659" s="1">
        <v>0</v>
      </c>
      <c r="F659">
        <v>629</v>
      </c>
      <c r="G659">
        <f t="shared" si="117"/>
        <v>57</v>
      </c>
      <c r="H659">
        <f t="shared" si="125"/>
        <v>61</v>
      </c>
      <c r="I659">
        <f t="shared" si="118"/>
        <v>115351</v>
      </c>
      <c r="J659" s="4">
        <f t="shared" ca="1" si="119"/>
        <v>1463</v>
      </c>
      <c r="K659">
        <f t="shared" ca="1" si="120"/>
        <v>2782</v>
      </c>
      <c r="L659" s="5">
        <f t="shared" ca="1" si="124"/>
        <v>31239</v>
      </c>
      <c r="M659">
        <f t="shared" ca="1" si="116"/>
        <v>16</v>
      </c>
      <c r="O659">
        <f t="shared" ca="1" si="121"/>
        <v>155.368875</v>
      </c>
      <c r="P659">
        <f t="shared" ca="1" si="122"/>
        <v>4404826.1125100004</v>
      </c>
      <c r="Q659">
        <f t="shared" ca="1" si="123"/>
        <v>1023436.713341</v>
      </c>
      <c r="R659">
        <v>85</v>
      </c>
      <c r="T659" s="1">
        <f ca="1">RANDBETWEEN($P$19+F659*$R$19+G659*G659*G659, $Q$19+F659*$R$19+G659*G659*G659)</f>
        <v>197732</v>
      </c>
    </row>
    <row r="660" spans="1:20" x14ac:dyDescent="0.25">
      <c r="A660" s="2">
        <v>659</v>
      </c>
      <c r="B660">
        <f t="shared" ca="1" si="115"/>
        <v>117131</v>
      </c>
      <c r="C660">
        <f ca="1">ROUNDDOWN((RANDBETWEEN(I660-ROUNDDOWN(I660/10, 0), I660+ROUNDUP(I660/10, 0))*RANDBETWEEN(I660-ROUNDDOWN(I660/10, 0), I660+ROUNDUP(I660/10, 0)))/(RANDBETWEEN($Q$20-$R$20, $Q$20+$R$20)), 0)</f>
        <v>13235725</v>
      </c>
      <c r="D660">
        <f t="shared" ca="1" si="114"/>
        <v>0</v>
      </c>
      <c r="E660" s="1">
        <v>0</v>
      </c>
      <c r="F660">
        <v>630</v>
      </c>
      <c r="G660">
        <f t="shared" si="117"/>
        <v>57</v>
      </c>
      <c r="H660">
        <f t="shared" si="125"/>
        <v>61</v>
      </c>
      <c r="I660">
        <f t="shared" si="118"/>
        <v>115351</v>
      </c>
      <c r="J660" s="4">
        <f t="shared" ca="1" si="119"/>
        <v>1488</v>
      </c>
      <c r="K660">
        <f t="shared" ca="1" si="120"/>
        <v>3306</v>
      </c>
      <c r="L660" s="5">
        <f t="shared" ca="1" si="124"/>
        <v>3392</v>
      </c>
      <c r="M660">
        <f t="shared" ca="1" si="116"/>
        <v>94</v>
      </c>
      <c r="O660">
        <f t="shared" ca="1" si="121"/>
        <v>143.71973700000001</v>
      </c>
      <c r="P660">
        <f t="shared" ca="1" si="122"/>
        <v>4547993.6458750004</v>
      </c>
      <c r="Q660">
        <f t="shared" ca="1" si="123"/>
        <v>0</v>
      </c>
      <c r="R660">
        <v>85</v>
      </c>
      <c r="T660" s="1">
        <f ca="1">RANDBETWEEN($P$19+F660*$R$19+G660*G660*G660, $Q$19+F660*$R$19+G660*G660*G660)</f>
        <v>198128</v>
      </c>
    </row>
    <row r="661" spans="1:20" x14ac:dyDescent="0.25">
      <c r="A661" s="2">
        <v>660</v>
      </c>
      <c r="B661">
        <f t="shared" ca="1" si="115"/>
        <v>124054</v>
      </c>
      <c r="C661">
        <f ca="1">ROUNDDOWN((RANDBETWEEN(I661-ROUNDDOWN(I661/10, 0), I661+ROUNDUP(I661/10, 0))*RANDBETWEEN(I661-ROUNDDOWN(I661/10, 0), I661+ROUNDUP(I661/10, 0)))/(RANDBETWEEN($Q$20-$R$20, $Q$20+$R$20)), 0)</f>
        <v>16342026</v>
      </c>
      <c r="D661">
        <f t="shared" ca="1" si="114"/>
        <v>719886</v>
      </c>
      <c r="E661" s="1">
        <v>0</v>
      </c>
      <c r="F661">
        <v>631</v>
      </c>
      <c r="G661">
        <f t="shared" si="117"/>
        <v>58</v>
      </c>
      <c r="H661">
        <f t="shared" si="125"/>
        <v>62</v>
      </c>
      <c r="I661">
        <f t="shared" si="118"/>
        <v>121086</v>
      </c>
      <c r="J661" s="4">
        <f t="shared" ca="1" si="119"/>
        <v>1565</v>
      </c>
      <c r="K661">
        <f t="shared" ca="1" si="120"/>
        <v>3564</v>
      </c>
      <c r="L661" s="5">
        <f t="shared" ca="1" si="124"/>
        <v>33192</v>
      </c>
      <c r="M661">
        <f t="shared" ca="1" si="116"/>
        <v>67</v>
      </c>
      <c r="O661">
        <f t="shared" ca="1" si="121"/>
        <v>152.214258</v>
      </c>
      <c r="P661">
        <f t="shared" ca="1" si="122"/>
        <v>5615365.2639899999</v>
      </c>
      <c r="Q661">
        <f t="shared" ca="1" si="123"/>
        <v>1286573.7802259999</v>
      </c>
      <c r="R661">
        <v>85</v>
      </c>
      <c r="T661" s="1">
        <f ca="1">RANDBETWEEN($P$19+F661*$R$19+G661*G661*G661, $Q$19+F661*$R$19+G661*G661*G661)</f>
        <v>211251</v>
      </c>
    </row>
    <row r="662" spans="1:20" x14ac:dyDescent="0.25">
      <c r="A662" s="2">
        <v>661</v>
      </c>
      <c r="B662">
        <f t="shared" ca="1" si="115"/>
        <v>122303</v>
      </c>
      <c r="C662">
        <f ca="1">ROUNDDOWN((RANDBETWEEN(I662-ROUNDDOWN(I662/10, 0), I662+ROUNDUP(I662/10, 0))*RANDBETWEEN(I662-ROUNDDOWN(I662/10, 0), I662+ROUNDUP(I662/10, 0)))/(RANDBETWEEN($Q$20-$R$20, $Q$20+$R$20)), 0)</f>
        <v>14903385</v>
      </c>
      <c r="D662">
        <f t="shared" ca="1" si="114"/>
        <v>499716</v>
      </c>
      <c r="E662" s="1">
        <v>0</v>
      </c>
      <c r="F662">
        <v>632</v>
      </c>
      <c r="G662">
        <f t="shared" si="117"/>
        <v>58</v>
      </c>
      <c r="H662">
        <f t="shared" si="125"/>
        <v>62</v>
      </c>
      <c r="I662">
        <f t="shared" si="118"/>
        <v>121086</v>
      </c>
      <c r="J662" s="4">
        <f t="shared" ca="1" si="119"/>
        <v>1705</v>
      </c>
      <c r="K662">
        <f t="shared" ca="1" si="120"/>
        <v>2906</v>
      </c>
      <c r="L662" s="5">
        <f t="shared" ca="1" si="124"/>
        <v>32978</v>
      </c>
      <c r="M662">
        <f t="shared" ca="1" si="116"/>
        <v>66</v>
      </c>
      <c r="O662">
        <f t="shared" ca="1" si="121"/>
        <v>150.06578099999999</v>
      </c>
      <c r="P662">
        <f t="shared" ca="1" si="122"/>
        <v>5121026.636775</v>
      </c>
      <c r="Q662">
        <f t="shared" ca="1" si="123"/>
        <v>893087.93775599997</v>
      </c>
      <c r="R662">
        <v>85</v>
      </c>
      <c r="T662" s="1">
        <f ca="1">RANDBETWEEN($P$19+F662*$R$19+G662*G662*G662, $Q$19+F662*$R$19+G662*G662*G662)</f>
        <v>208636</v>
      </c>
    </row>
    <row r="663" spans="1:20" x14ac:dyDescent="0.25">
      <c r="A663" s="2">
        <v>662</v>
      </c>
      <c r="B663">
        <f t="shared" ca="1" si="115"/>
        <v>128753</v>
      </c>
      <c r="C663">
        <f ca="1">ROUNDDOWN((RANDBETWEEN(I663-ROUNDDOWN(I663/10, 0), I663+ROUNDUP(I663/10, 0))*RANDBETWEEN(I663-ROUNDDOWN(I663/10, 0), I663+ROUNDUP(I663/10, 0)))/(RANDBETWEEN($Q$20-$R$20, $Q$20+$R$20)), 0)</f>
        <v>16201520</v>
      </c>
      <c r="D663">
        <f t="shared" ca="1" si="114"/>
        <v>437929</v>
      </c>
      <c r="E663" s="1">
        <v>0</v>
      </c>
      <c r="F663">
        <v>633</v>
      </c>
      <c r="G663">
        <f t="shared" si="117"/>
        <v>58</v>
      </c>
      <c r="H663">
        <f t="shared" si="125"/>
        <v>62</v>
      </c>
      <c r="I663">
        <f t="shared" si="118"/>
        <v>121086</v>
      </c>
      <c r="J663" s="4">
        <f t="shared" ca="1" si="119"/>
        <v>1895</v>
      </c>
      <c r="K663">
        <f t="shared" ca="1" si="120"/>
        <v>3096</v>
      </c>
      <c r="L663" s="5">
        <f t="shared" ca="1" si="124"/>
        <v>33171</v>
      </c>
      <c r="M663">
        <f t="shared" ca="1" si="116"/>
        <v>37</v>
      </c>
      <c r="O663">
        <f t="shared" ca="1" si="121"/>
        <v>157.97993099999999</v>
      </c>
      <c r="P663">
        <f t="shared" ca="1" si="122"/>
        <v>5567085.2948000003</v>
      </c>
      <c r="Q663">
        <f t="shared" ca="1" si="123"/>
        <v>782662.76743899996</v>
      </c>
      <c r="R663">
        <v>85</v>
      </c>
      <c r="T663" s="1">
        <f ca="1">RANDBETWEEN($P$19+F663*$R$19+G663*G663*G663, $Q$19+F663*$R$19+G663*G663*G663)</f>
        <v>209309</v>
      </c>
    </row>
    <row r="664" spans="1:20" x14ac:dyDescent="0.25">
      <c r="A664" s="2">
        <v>663</v>
      </c>
      <c r="B664">
        <f t="shared" ca="1" si="115"/>
        <v>113831</v>
      </c>
      <c r="C664">
        <f ca="1">ROUNDDOWN((RANDBETWEEN(I664-ROUNDDOWN(I664/10, 0), I664+ROUNDUP(I664/10, 0))*RANDBETWEEN(I664-ROUNDDOWN(I664/10, 0), I664+ROUNDUP(I664/10, 0)))/(RANDBETWEEN($Q$20-$R$20, $Q$20+$R$20)), 0)</f>
        <v>14230483</v>
      </c>
      <c r="D664">
        <f t="shared" ref="D664:D699" ca="1" si="126">IF(M664&lt;75, H664*H664*H664+RANDBETWEEN(10000, 500000)+RANDBETWEEN(H664*H664*2/2-RANDBETWEEN(0, 100), H664*H664*2/2+RANDBETWEEN(0, 100)), 0)</f>
        <v>0</v>
      </c>
      <c r="E664" s="1">
        <v>0</v>
      </c>
      <c r="F664">
        <v>634</v>
      </c>
      <c r="G664">
        <f t="shared" si="117"/>
        <v>58</v>
      </c>
      <c r="H664">
        <f t="shared" si="125"/>
        <v>62</v>
      </c>
      <c r="I664">
        <f t="shared" si="118"/>
        <v>121086</v>
      </c>
      <c r="J664" s="4">
        <f t="shared" ca="1" si="119"/>
        <v>1547</v>
      </c>
      <c r="K664">
        <f t="shared" ca="1" si="120"/>
        <v>3248</v>
      </c>
      <c r="L664" s="5">
        <f t="shared" ca="1" si="124"/>
        <v>3272</v>
      </c>
      <c r="M664">
        <f t="shared" ca="1" si="116"/>
        <v>92</v>
      </c>
      <c r="O664">
        <f t="shared" ca="1" si="121"/>
        <v>139.670637</v>
      </c>
      <c r="P664">
        <f t="shared" ca="1" si="122"/>
        <v>4889807.4160449998</v>
      </c>
      <c r="Q664">
        <f t="shared" ca="1" si="123"/>
        <v>0</v>
      </c>
      <c r="R664">
        <v>85</v>
      </c>
      <c r="T664" s="1">
        <f ca="1">RANDBETWEEN($P$19+F664*$R$19+G664*G664*G664, $Q$19+F664*$R$19+G664*G664*G664)</f>
        <v>208427</v>
      </c>
    </row>
    <row r="665" spans="1:20" x14ac:dyDescent="0.25">
      <c r="A665" s="2">
        <v>664</v>
      </c>
      <c r="B665">
        <f t="shared" ca="1" si="115"/>
        <v>108990</v>
      </c>
      <c r="C665">
        <f ca="1">ROUNDDOWN((RANDBETWEEN(I665-ROUNDDOWN(I665/10, 0), I665+ROUNDUP(I665/10, 0))*RANDBETWEEN(I665-ROUNDDOWN(I665/10, 0), I665+ROUNDUP(I665/10, 0)))/(RANDBETWEEN($Q$20-$R$20, $Q$20+$R$20)), 0)</f>
        <v>17171020</v>
      </c>
      <c r="D665">
        <f t="shared" ca="1" si="126"/>
        <v>372156</v>
      </c>
      <c r="E665" s="1">
        <v>0</v>
      </c>
      <c r="F665">
        <v>635</v>
      </c>
      <c r="G665">
        <f t="shared" si="117"/>
        <v>58</v>
      </c>
      <c r="H665">
        <f t="shared" si="125"/>
        <v>62</v>
      </c>
      <c r="I665">
        <f t="shared" si="118"/>
        <v>121086</v>
      </c>
      <c r="J665" s="4">
        <f t="shared" ca="1" si="119"/>
        <v>1684</v>
      </c>
      <c r="K665">
        <f t="shared" ca="1" si="120"/>
        <v>3554</v>
      </c>
      <c r="L665" s="5">
        <f t="shared" ca="1" si="124"/>
        <v>32736</v>
      </c>
      <c r="M665">
        <f t="shared" ca="1" si="116"/>
        <v>68</v>
      </c>
      <c r="O665">
        <f t="shared" ca="1" si="121"/>
        <v>133.73072999999999</v>
      </c>
      <c r="P665">
        <f t="shared" ca="1" si="122"/>
        <v>5900220.0373</v>
      </c>
      <c r="Q665">
        <f t="shared" ca="1" si="123"/>
        <v>665113.85379600001</v>
      </c>
      <c r="R665">
        <v>85</v>
      </c>
      <c r="T665" s="1">
        <f ca="1">RANDBETWEEN($P$19+F665*$R$19+G665*G665*G665, $Q$19+F665*$R$19+G665*G665*G665)</f>
        <v>209010</v>
      </c>
    </row>
    <row r="666" spans="1:20" x14ac:dyDescent="0.25">
      <c r="A666" s="2">
        <v>665</v>
      </c>
      <c r="B666">
        <f t="shared" ca="1" si="115"/>
        <v>113592</v>
      </c>
      <c r="C666">
        <f ca="1">ROUNDDOWN((RANDBETWEEN(I666-ROUNDDOWN(I666/10, 0), I666+ROUNDUP(I666/10, 0))*RANDBETWEEN(I666-ROUNDDOWN(I666/10, 0), I666+ROUNDUP(I666/10, 0)))/(RANDBETWEEN($Q$20-$R$20, $Q$20+$R$20)), 0)</f>
        <v>14039609</v>
      </c>
      <c r="D666">
        <f t="shared" ca="1" si="126"/>
        <v>0</v>
      </c>
      <c r="E666" s="1">
        <v>0</v>
      </c>
      <c r="F666">
        <v>636</v>
      </c>
      <c r="G666">
        <f t="shared" si="117"/>
        <v>58</v>
      </c>
      <c r="H666">
        <f t="shared" si="125"/>
        <v>62</v>
      </c>
      <c r="I666">
        <f t="shared" si="118"/>
        <v>121086</v>
      </c>
      <c r="J666" s="4">
        <f t="shared" ca="1" si="119"/>
        <v>1850</v>
      </c>
      <c r="K666">
        <f t="shared" ca="1" si="120"/>
        <v>3422</v>
      </c>
      <c r="L666" s="5">
        <f t="shared" ca="1" si="124"/>
        <v>3478</v>
      </c>
      <c r="M666">
        <f t="shared" ca="1" si="116"/>
        <v>97</v>
      </c>
      <c r="O666">
        <f t="shared" ca="1" si="121"/>
        <v>139.37738400000001</v>
      </c>
      <c r="P666">
        <f t="shared" ca="1" si="122"/>
        <v>4824220.2465350004</v>
      </c>
      <c r="Q666">
        <f t="shared" ca="1" si="123"/>
        <v>0</v>
      </c>
      <c r="R666">
        <v>85</v>
      </c>
      <c r="T666" s="1">
        <f ca="1">RANDBETWEEN($P$19+F666*$R$19+G666*G666*G666, $Q$19+F666*$R$19+G666*G666*G666)</f>
        <v>211257</v>
      </c>
    </row>
    <row r="667" spans="1:20" x14ac:dyDescent="0.25">
      <c r="A667" s="2">
        <v>666</v>
      </c>
      <c r="B667">
        <f t="shared" ca="1" si="115"/>
        <v>122369</v>
      </c>
      <c r="C667">
        <f ca="1">ROUNDDOWN((RANDBETWEEN(I667-ROUNDDOWN(I667/10, 0), I667+ROUNDUP(I667/10, 0))*RANDBETWEEN(I667-ROUNDDOWN(I667/10, 0), I667+ROUNDUP(I667/10, 0)))/(RANDBETWEEN($Q$20-$R$20, $Q$20+$R$20)), 0)</f>
        <v>13272046</v>
      </c>
      <c r="D667">
        <f t="shared" ca="1" si="126"/>
        <v>395171</v>
      </c>
      <c r="E667" s="1">
        <v>0</v>
      </c>
      <c r="F667">
        <v>637</v>
      </c>
      <c r="G667">
        <f t="shared" si="117"/>
        <v>58</v>
      </c>
      <c r="H667">
        <f t="shared" si="125"/>
        <v>62</v>
      </c>
      <c r="I667">
        <f t="shared" si="118"/>
        <v>121086</v>
      </c>
      <c r="J667" s="4">
        <f t="shared" ca="1" si="119"/>
        <v>1756</v>
      </c>
      <c r="K667">
        <f t="shared" ca="1" si="120"/>
        <v>2929</v>
      </c>
      <c r="L667" s="5">
        <f t="shared" ca="1" si="124"/>
        <v>32655</v>
      </c>
      <c r="M667">
        <f t="shared" ca="1" si="116"/>
        <v>26</v>
      </c>
      <c r="O667">
        <f t="shared" ca="1" si="121"/>
        <v>150.14676299999999</v>
      </c>
      <c r="P667">
        <f t="shared" ca="1" si="122"/>
        <v>4560474.08629</v>
      </c>
      <c r="Q667">
        <f t="shared" ca="1" si="123"/>
        <v>706246.05466100003</v>
      </c>
      <c r="R667">
        <v>85</v>
      </c>
      <c r="T667" s="1">
        <f ca="1">RANDBETWEEN($P$19+F667*$R$19+G667*G667*G667, $Q$19+F667*$R$19+G667*G667*G667)</f>
        <v>207712</v>
      </c>
    </row>
    <row r="668" spans="1:20" x14ac:dyDescent="0.25">
      <c r="A668" s="2">
        <v>667</v>
      </c>
      <c r="B668">
        <f t="shared" ca="1" si="115"/>
        <v>118073</v>
      </c>
      <c r="C668">
        <f ca="1">ROUNDDOWN((RANDBETWEEN(I668-ROUNDDOWN(I668/10, 0), I668+ROUNDUP(I668/10, 0))*RANDBETWEEN(I668-ROUNDDOWN(I668/10, 0), I668+ROUNDUP(I668/10, 0)))/(RANDBETWEEN($Q$20-$R$20, $Q$20+$R$20)), 0)</f>
        <v>13452281</v>
      </c>
      <c r="D668">
        <f t="shared" ca="1" si="126"/>
        <v>340744</v>
      </c>
      <c r="E668" s="1">
        <v>0</v>
      </c>
      <c r="F668">
        <v>638</v>
      </c>
      <c r="G668">
        <f t="shared" si="117"/>
        <v>58</v>
      </c>
      <c r="H668">
        <f t="shared" si="125"/>
        <v>62</v>
      </c>
      <c r="I668">
        <f t="shared" si="118"/>
        <v>121086</v>
      </c>
      <c r="J668" s="4">
        <f t="shared" ca="1" si="119"/>
        <v>1815</v>
      </c>
      <c r="K668">
        <f t="shared" ca="1" si="120"/>
        <v>3528</v>
      </c>
      <c r="L668" s="5">
        <f t="shared" ca="1" si="124"/>
        <v>33233</v>
      </c>
      <c r="M668">
        <f t="shared" ca="1" si="116"/>
        <v>65</v>
      </c>
      <c r="O668">
        <f t="shared" ca="1" si="121"/>
        <v>144.87557100000001</v>
      </c>
      <c r="P668">
        <f t="shared" ca="1" si="122"/>
        <v>4622405.5358149996</v>
      </c>
      <c r="Q668">
        <f t="shared" ca="1" si="123"/>
        <v>608974.61010399996</v>
      </c>
      <c r="R668">
        <v>85</v>
      </c>
      <c r="T668" s="1">
        <f ca="1">RANDBETWEEN($P$19+F668*$R$19+G668*G668*G668, $Q$19+F668*$R$19+G668*G668*G668)</f>
        <v>206613</v>
      </c>
    </row>
    <row r="669" spans="1:20" x14ac:dyDescent="0.25">
      <c r="A669" s="2">
        <v>668</v>
      </c>
      <c r="B669">
        <f t="shared" ca="1" si="115"/>
        <v>112605</v>
      </c>
      <c r="C669">
        <f ca="1">ROUNDDOWN((RANDBETWEEN(I669-ROUNDDOWN(I669/10, 0), I669+ROUNDUP(I669/10, 0))*RANDBETWEEN(I669-ROUNDDOWN(I669/10, 0), I669+ROUNDUP(I669/10, 0)))/(RANDBETWEEN($Q$20-$R$20, $Q$20+$R$20)), 0)</f>
        <v>13882149</v>
      </c>
      <c r="D669">
        <f t="shared" ca="1" si="126"/>
        <v>0</v>
      </c>
      <c r="E669" s="1">
        <v>0</v>
      </c>
      <c r="F669">
        <v>639</v>
      </c>
      <c r="G669">
        <f t="shared" si="117"/>
        <v>58</v>
      </c>
      <c r="H669">
        <f t="shared" si="125"/>
        <v>62</v>
      </c>
      <c r="I669">
        <f t="shared" si="118"/>
        <v>121086</v>
      </c>
      <c r="J669" s="4">
        <f t="shared" ca="1" si="119"/>
        <v>1460</v>
      </c>
      <c r="K669">
        <f t="shared" ca="1" si="120"/>
        <v>3195</v>
      </c>
      <c r="L669" s="5">
        <f t="shared" ca="1" si="124"/>
        <v>32796</v>
      </c>
      <c r="M669">
        <f t="shared" ca="1" si="116"/>
        <v>84</v>
      </c>
      <c r="O669">
        <f t="shared" ca="1" si="121"/>
        <v>138.166335</v>
      </c>
      <c r="P669">
        <f t="shared" ca="1" si="122"/>
        <v>4770114.6286350004</v>
      </c>
      <c r="Q669">
        <f t="shared" ca="1" si="123"/>
        <v>0</v>
      </c>
      <c r="R669">
        <v>85</v>
      </c>
      <c r="T669" s="1">
        <f ca="1">RANDBETWEEN($P$19+F669*$R$19+G669*G669*G669, $Q$19+F669*$R$19+G669*G669*G669)</f>
        <v>207645</v>
      </c>
    </row>
    <row r="670" spans="1:20" x14ac:dyDescent="0.25">
      <c r="A670" s="2">
        <v>669</v>
      </c>
      <c r="B670">
        <f t="shared" ca="1" si="115"/>
        <v>123647</v>
      </c>
      <c r="C670">
        <f ca="1">ROUNDDOWN((RANDBETWEEN(I670-ROUNDDOWN(I670/10, 0), I670+ROUNDUP(I670/10, 0))*RANDBETWEEN(I670-ROUNDDOWN(I670/10, 0), I670+ROUNDUP(I670/10, 0)))/(RANDBETWEEN($Q$20-$R$20, $Q$20+$R$20)), 0)</f>
        <v>12740408</v>
      </c>
      <c r="D670">
        <f t="shared" ca="1" si="126"/>
        <v>572577</v>
      </c>
      <c r="E670" s="1">
        <v>0</v>
      </c>
      <c r="F670">
        <v>640</v>
      </c>
      <c r="G670">
        <f t="shared" si="117"/>
        <v>58</v>
      </c>
      <c r="H670">
        <f t="shared" si="125"/>
        <v>62</v>
      </c>
      <c r="I670">
        <f t="shared" si="118"/>
        <v>121086</v>
      </c>
      <c r="J670" s="4">
        <f t="shared" ca="1" si="119"/>
        <v>1775</v>
      </c>
      <c r="K670">
        <f t="shared" ca="1" si="120"/>
        <v>2876</v>
      </c>
      <c r="L670" s="5">
        <f t="shared" ca="1" si="124"/>
        <v>32715</v>
      </c>
      <c r="M670">
        <f t="shared" ca="1" si="116"/>
        <v>61</v>
      </c>
      <c r="O670">
        <f t="shared" ca="1" si="121"/>
        <v>151.71486899999999</v>
      </c>
      <c r="P670">
        <f t="shared" ca="1" si="122"/>
        <v>4377795.2949200002</v>
      </c>
      <c r="Q670">
        <f t="shared" ca="1" si="123"/>
        <v>1023304.461207</v>
      </c>
      <c r="R670">
        <v>85</v>
      </c>
      <c r="T670" s="1">
        <f ca="1">RANDBETWEEN($P$19+F670*$R$19+G670*G670*G670, $Q$19+F670*$R$19+G670*G670*G670)</f>
        <v>207851</v>
      </c>
    </row>
    <row r="671" spans="1:20" x14ac:dyDescent="0.25">
      <c r="A671" s="2">
        <v>670</v>
      </c>
      <c r="B671">
        <f t="shared" ref="B671:B734" ca="1" si="127">RANDBETWEEN(I671-ROUNDDOWN(I671/10, 0), I671+ROUNDUP(I671/10, 0))</f>
        <v>117264</v>
      </c>
      <c r="C671">
        <f ca="1">ROUNDDOWN((RANDBETWEEN(I671-ROUNDDOWN(I671/10, 0), I671+ROUNDUP(I671/10, 0))*RANDBETWEEN(I671-ROUNDDOWN(I671/10, 0), I671+ROUNDUP(I671/10, 0)))/(RANDBETWEEN($Q$20-$R$20, $Q$20+$R$20)), 0)</f>
        <v>15337625</v>
      </c>
      <c r="D671">
        <f t="shared" ca="1" si="126"/>
        <v>0</v>
      </c>
      <c r="E671" s="1">
        <v>0</v>
      </c>
      <c r="F671">
        <v>641</v>
      </c>
      <c r="G671">
        <f t="shared" si="117"/>
        <v>58</v>
      </c>
      <c r="H671">
        <f t="shared" si="125"/>
        <v>62</v>
      </c>
      <c r="I671">
        <f t="shared" si="118"/>
        <v>121086</v>
      </c>
      <c r="J671" s="4">
        <f t="shared" ca="1" si="119"/>
        <v>1862</v>
      </c>
      <c r="K671">
        <f t="shared" ca="1" si="120"/>
        <v>3113</v>
      </c>
      <c r="L671" s="5">
        <f t="shared" ca="1" si="124"/>
        <v>32940</v>
      </c>
      <c r="M671">
        <f t="shared" ref="M671:M734" ca="1" si="128">RANDBETWEEN(0, 100)</f>
        <v>84</v>
      </c>
      <c r="O671">
        <f t="shared" ca="1" si="121"/>
        <v>143.88292799999999</v>
      </c>
      <c r="P671">
        <f t="shared" ca="1" si="122"/>
        <v>5270238.0143750003</v>
      </c>
      <c r="Q671">
        <f t="shared" ca="1" si="123"/>
        <v>0</v>
      </c>
      <c r="R671">
        <v>85</v>
      </c>
      <c r="T671" s="1">
        <f ca="1">RANDBETWEEN($P$19+F671*$R$19+G671*G671*G671, $Q$19+F671*$R$19+G671*G671*G671)</f>
        <v>208430</v>
      </c>
    </row>
    <row r="672" spans="1:20" x14ac:dyDescent="0.25">
      <c r="A672" s="2">
        <v>671</v>
      </c>
      <c r="B672">
        <f t="shared" ca="1" si="127"/>
        <v>134173</v>
      </c>
      <c r="C672">
        <f ca="1">ROUNDDOWN((RANDBETWEEN(I672-ROUNDDOWN(I672/10, 0), I672+ROUNDUP(I672/10, 0))*RANDBETWEEN(I672-ROUNDDOWN(I672/10, 0), I672+ROUNDUP(I672/10, 0)))/(RANDBETWEEN($Q$20-$R$20, $Q$20+$R$20)), 0)</f>
        <v>14961884</v>
      </c>
      <c r="D672">
        <f t="shared" ca="1" si="126"/>
        <v>271493</v>
      </c>
      <c r="E672" s="1">
        <v>0</v>
      </c>
      <c r="F672">
        <v>642</v>
      </c>
      <c r="G672">
        <f t="shared" ref="G672:G735" si="129">QUOTIENT(F672, 10.87)</f>
        <v>59</v>
      </c>
      <c r="H672">
        <f t="shared" si="125"/>
        <v>63</v>
      </c>
      <c r="I672">
        <f t="shared" ref="I672:I735" si="130">(H672*H672+H672*H672*H672)/2</f>
        <v>127008</v>
      </c>
      <c r="J672" s="4">
        <f t="shared" ref="J672:J735" ca="1" si="131">ROUNDUP(H672*H672/4+RANDBETWEEN(ROUNDDOWN(H672*H672/8, 0), ROUNDDOWN(H672*H672/4, 0)), 0)</f>
        <v>1640</v>
      </c>
      <c r="K672">
        <f t="shared" ref="K672:K735" ca="1" si="132">ROUNDUP(H672*H672*H672/100+RANDBETWEEN(ROUNDDOWN(H672*H672*H672/500, 0), ROUNDDOWN(H672*H672*H672/200, 0)), 0)</f>
        <v>3148</v>
      </c>
      <c r="L672" s="5">
        <f t="shared" ca="1" si="124"/>
        <v>34696</v>
      </c>
      <c r="M672">
        <f t="shared" ca="1" si="128"/>
        <v>74</v>
      </c>
      <c r="O672">
        <f t="shared" ref="O672:O735" ca="1" si="133">B672*$N$27</f>
        <v>164.63027099999999</v>
      </c>
      <c r="P672">
        <f t="shared" ref="P672:P735" ca="1" si="134">$N$28*C672</f>
        <v>5141127.7706599999</v>
      </c>
      <c r="Q672">
        <f t="shared" ref="Q672:Q735" ca="1" si="135">$N$29*D672</f>
        <v>485209.84616299998</v>
      </c>
      <c r="R672">
        <v>85</v>
      </c>
      <c r="T672" s="1">
        <f ca="1">RANDBETWEEN($P$19+F672*$R$19+G672*G672*G672, $Q$19+F672*$R$19+G672*G672*G672)</f>
        <v>220135</v>
      </c>
    </row>
    <row r="673" spans="1:20" x14ac:dyDescent="0.25">
      <c r="A673" s="2">
        <v>672</v>
      </c>
      <c r="B673">
        <f t="shared" ca="1" si="127"/>
        <v>130937</v>
      </c>
      <c r="C673">
        <f ca="1">ROUNDDOWN((RANDBETWEEN(I673-ROUNDDOWN(I673/10, 0), I673+ROUNDUP(I673/10, 0))*RANDBETWEEN(I673-ROUNDDOWN(I673/10, 0), I673+ROUNDUP(I673/10, 0)))/(RANDBETWEEN($Q$20-$R$20, $Q$20+$R$20)), 0)</f>
        <v>15443695</v>
      </c>
      <c r="D673">
        <f t="shared" ca="1" si="126"/>
        <v>692262</v>
      </c>
      <c r="E673" s="1">
        <v>0</v>
      </c>
      <c r="F673">
        <v>643</v>
      </c>
      <c r="G673">
        <f t="shared" si="129"/>
        <v>59</v>
      </c>
      <c r="H673">
        <f t="shared" si="125"/>
        <v>63</v>
      </c>
      <c r="I673">
        <f t="shared" si="130"/>
        <v>127008</v>
      </c>
      <c r="J673" s="4">
        <f t="shared" ca="1" si="131"/>
        <v>1492</v>
      </c>
      <c r="K673">
        <f t="shared" ca="1" si="132"/>
        <v>3105</v>
      </c>
      <c r="L673" s="5">
        <f t="shared" ca="1" si="124"/>
        <v>35200</v>
      </c>
      <c r="M673">
        <f t="shared" ca="1" si="128"/>
        <v>70</v>
      </c>
      <c r="O673">
        <f t="shared" ca="1" si="133"/>
        <v>160.65969899999999</v>
      </c>
      <c r="P673">
        <f t="shared" ca="1" si="134"/>
        <v>5306685.257425</v>
      </c>
      <c r="Q673">
        <f t="shared" ca="1" si="135"/>
        <v>1237204.4160420001</v>
      </c>
      <c r="R673">
        <v>85</v>
      </c>
      <c r="T673" s="1">
        <f ca="1">RANDBETWEEN($P$19+F673*$R$19+G673*G673*G673, $Q$19+F673*$R$19+G673*G673*G673)</f>
        <v>219007</v>
      </c>
    </row>
    <row r="674" spans="1:20" x14ac:dyDescent="0.25">
      <c r="A674" s="2">
        <v>673</v>
      </c>
      <c r="B674">
        <f t="shared" ca="1" si="127"/>
        <v>119730</v>
      </c>
      <c r="C674">
        <f ca="1">ROUNDDOWN((RANDBETWEEN(I674-ROUNDDOWN(I674/10, 0), I674+ROUNDUP(I674/10, 0))*RANDBETWEEN(I674-ROUNDDOWN(I674/10, 0), I674+ROUNDUP(I674/10, 0)))/(RANDBETWEEN($Q$20-$R$20, $Q$20+$R$20)), 0)</f>
        <v>15798777</v>
      </c>
      <c r="D674">
        <f t="shared" ca="1" si="126"/>
        <v>361703</v>
      </c>
      <c r="E674" s="1">
        <v>0</v>
      </c>
      <c r="F674">
        <v>644</v>
      </c>
      <c r="G674">
        <f t="shared" si="129"/>
        <v>59</v>
      </c>
      <c r="H674">
        <f t="shared" si="125"/>
        <v>63</v>
      </c>
      <c r="I674">
        <f t="shared" si="130"/>
        <v>127008</v>
      </c>
      <c r="J674" s="4">
        <f t="shared" ca="1" si="131"/>
        <v>1677</v>
      </c>
      <c r="K674">
        <f t="shared" ca="1" si="132"/>
        <v>3288</v>
      </c>
      <c r="L674" s="5">
        <f t="shared" ca="1" si="124"/>
        <v>35268</v>
      </c>
      <c r="M674">
        <f t="shared" ca="1" si="128"/>
        <v>19</v>
      </c>
      <c r="O674">
        <f t="shared" ca="1" si="133"/>
        <v>146.90871000000001</v>
      </c>
      <c r="P674">
        <f t="shared" ca="1" si="134"/>
        <v>5428696.7588550001</v>
      </c>
      <c r="Q674">
        <f t="shared" ca="1" si="135"/>
        <v>646432.346273</v>
      </c>
      <c r="R674">
        <v>85</v>
      </c>
      <c r="T674" s="1">
        <f ca="1">RANDBETWEEN($P$19+F674*$R$19+G674*G674*G674, $Q$19+F674*$R$19+G674*G674*G674)</f>
        <v>221749</v>
      </c>
    </row>
    <row r="675" spans="1:20" x14ac:dyDescent="0.25">
      <c r="A675" s="2">
        <v>674</v>
      </c>
      <c r="B675">
        <f t="shared" ca="1" si="127"/>
        <v>126091</v>
      </c>
      <c r="C675">
        <f ca="1">ROUNDDOWN((RANDBETWEEN(I675-ROUNDDOWN(I675/10, 0), I675+ROUNDUP(I675/10, 0))*RANDBETWEEN(I675-ROUNDDOWN(I675/10, 0), I675+ROUNDUP(I675/10, 0)))/(RANDBETWEEN($Q$20-$R$20, $Q$20+$R$20)), 0)</f>
        <v>14058388</v>
      </c>
      <c r="D675">
        <f t="shared" ca="1" si="126"/>
        <v>0</v>
      </c>
      <c r="E675" s="1">
        <v>0</v>
      </c>
      <c r="F675">
        <v>645</v>
      </c>
      <c r="G675">
        <f t="shared" si="129"/>
        <v>59</v>
      </c>
      <c r="H675">
        <f t="shared" si="125"/>
        <v>63</v>
      </c>
      <c r="I675">
        <f t="shared" si="130"/>
        <v>127008</v>
      </c>
      <c r="J675" s="4">
        <f t="shared" ca="1" si="131"/>
        <v>1633</v>
      </c>
      <c r="K675">
        <f t="shared" ca="1" si="132"/>
        <v>3240</v>
      </c>
      <c r="L675" s="5">
        <f t="shared" ca="1" si="124"/>
        <v>3190</v>
      </c>
      <c r="M675">
        <f t="shared" ca="1" si="128"/>
        <v>93</v>
      </c>
      <c r="O675">
        <f t="shared" ca="1" si="133"/>
        <v>154.71365700000001</v>
      </c>
      <c r="P675">
        <f t="shared" ca="1" si="134"/>
        <v>4830672.9926199997</v>
      </c>
      <c r="Q675">
        <f t="shared" ca="1" si="135"/>
        <v>0</v>
      </c>
      <c r="R675">
        <v>85</v>
      </c>
      <c r="T675" s="1">
        <f ca="1">RANDBETWEEN($P$19+F675*$R$19+G675*G675*G675, $Q$19+F675*$R$19+G675*G675*G675)</f>
        <v>220231</v>
      </c>
    </row>
    <row r="676" spans="1:20" x14ac:dyDescent="0.25">
      <c r="A676" s="2">
        <v>675</v>
      </c>
      <c r="B676">
        <f t="shared" ca="1" si="127"/>
        <v>138964</v>
      </c>
      <c r="C676">
        <f ca="1">ROUNDDOWN((RANDBETWEEN(I676-ROUNDDOWN(I676/10, 0), I676+ROUNDUP(I676/10, 0))*RANDBETWEEN(I676-ROUNDDOWN(I676/10, 0), I676+ROUNDUP(I676/10, 0)))/(RANDBETWEEN($Q$20-$R$20, $Q$20+$R$20)), 0)</f>
        <v>15783059</v>
      </c>
      <c r="D676">
        <f t="shared" ca="1" si="126"/>
        <v>667100</v>
      </c>
      <c r="E676" s="1">
        <v>0</v>
      </c>
      <c r="F676">
        <v>646</v>
      </c>
      <c r="G676">
        <f t="shared" si="129"/>
        <v>59</v>
      </c>
      <c r="H676">
        <f t="shared" si="125"/>
        <v>63</v>
      </c>
      <c r="I676">
        <f t="shared" si="130"/>
        <v>127008</v>
      </c>
      <c r="J676" s="4">
        <f t="shared" ca="1" si="131"/>
        <v>1623</v>
      </c>
      <c r="K676">
        <f t="shared" ca="1" si="132"/>
        <v>3132</v>
      </c>
      <c r="L676" s="5">
        <f t="shared" ca="1" si="124"/>
        <v>35224</v>
      </c>
      <c r="M676">
        <f t="shared" ca="1" si="128"/>
        <v>3</v>
      </c>
      <c r="O676">
        <f t="shared" ca="1" si="133"/>
        <v>170.50882799999999</v>
      </c>
      <c r="P676">
        <f t="shared" ca="1" si="134"/>
        <v>5423295.8182850005</v>
      </c>
      <c r="Q676">
        <f t="shared" ca="1" si="135"/>
        <v>1192235.1161</v>
      </c>
      <c r="R676">
        <v>85</v>
      </c>
      <c r="T676" s="1">
        <f ca="1">RANDBETWEEN($P$19+F676*$R$19+G676*G676*G676, $Q$19+F676*$R$19+G676*G676*G676)</f>
        <v>220189</v>
      </c>
    </row>
    <row r="677" spans="1:20" x14ac:dyDescent="0.25">
      <c r="A677" s="2">
        <v>676</v>
      </c>
      <c r="B677">
        <f t="shared" ca="1" si="127"/>
        <v>123485</v>
      </c>
      <c r="C677">
        <f ca="1">ROUNDDOWN((RANDBETWEEN(I677-ROUNDDOWN(I677/10, 0), I677+ROUNDUP(I677/10, 0))*RANDBETWEEN(I677-ROUNDDOWN(I677/10, 0), I677+ROUNDUP(I677/10, 0)))/(RANDBETWEEN($Q$20-$R$20, $Q$20+$R$20)), 0)</f>
        <v>16283202</v>
      </c>
      <c r="D677">
        <f t="shared" ca="1" si="126"/>
        <v>578647</v>
      </c>
      <c r="E677" s="1">
        <v>0</v>
      </c>
      <c r="F677">
        <v>647</v>
      </c>
      <c r="G677">
        <f t="shared" si="129"/>
        <v>59</v>
      </c>
      <c r="H677">
        <f t="shared" si="125"/>
        <v>63</v>
      </c>
      <c r="I677">
        <f t="shared" si="130"/>
        <v>127008</v>
      </c>
      <c r="J677" s="4">
        <f t="shared" ca="1" si="131"/>
        <v>1698</v>
      </c>
      <c r="K677">
        <f t="shared" ca="1" si="132"/>
        <v>3534</v>
      </c>
      <c r="L677" s="5">
        <f t="shared" ca="1" si="124"/>
        <v>35322</v>
      </c>
      <c r="M677">
        <f t="shared" ca="1" si="128"/>
        <v>10</v>
      </c>
      <c r="O677">
        <f t="shared" ca="1" si="133"/>
        <v>151.51609500000001</v>
      </c>
      <c r="P677">
        <f t="shared" ca="1" si="134"/>
        <v>5595152.4552300004</v>
      </c>
      <c r="Q677">
        <f t="shared" ca="1" si="135"/>
        <v>1034152.7105769999</v>
      </c>
      <c r="R677">
        <v>85</v>
      </c>
      <c r="T677" s="1">
        <f ca="1">RANDBETWEEN($P$19+F677*$R$19+G677*G677*G677, $Q$19+F677*$R$19+G677*G677*G677)</f>
        <v>221240</v>
      </c>
    </row>
    <row r="678" spans="1:20" x14ac:dyDescent="0.25">
      <c r="A678" s="2">
        <v>677</v>
      </c>
      <c r="B678">
        <f t="shared" ca="1" si="127"/>
        <v>125836</v>
      </c>
      <c r="C678">
        <f ca="1">ROUNDDOWN((RANDBETWEEN(I678-ROUNDDOWN(I678/10, 0), I678+ROUNDUP(I678/10, 0))*RANDBETWEEN(I678-ROUNDDOWN(I678/10, 0), I678+ROUNDUP(I678/10, 0)))/(RANDBETWEEN($Q$20-$R$20, $Q$20+$R$20)), 0)</f>
        <v>15042421</v>
      </c>
      <c r="D678">
        <f t="shared" ca="1" si="126"/>
        <v>0</v>
      </c>
      <c r="E678" s="1">
        <v>0</v>
      </c>
      <c r="F678">
        <v>648</v>
      </c>
      <c r="G678">
        <f t="shared" si="129"/>
        <v>59</v>
      </c>
      <c r="H678">
        <f t="shared" si="125"/>
        <v>63</v>
      </c>
      <c r="I678">
        <f t="shared" si="130"/>
        <v>127008</v>
      </c>
      <c r="J678" s="4">
        <f t="shared" ca="1" si="131"/>
        <v>1694</v>
      </c>
      <c r="K678">
        <f t="shared" ca="1" si="132"/>
        <v>3587</v>
      </c>
      <c r="L678" s="5">
        <f t="shared" ca="1" si="124"/>
        <v>34887</v>
      </c>
      <c r="M678">
        <f t="shared" ca="1" si="128"/>
        <v>82</v>
      </c>
      <c r="O678">
        <f t="shared" ca="1" si="133"/>
        <v>154.40077199999999</v>
      </c>
      <c r="P678">
        <f t="shared" ca="1" si="134"/>
        <v>5168801.4919149997</v>
      </c>
      <c r="Q678">
        <f t="shared" ca="1" si="135"/>
        <v>0</v>
      </c>
      <c r="R678">
        <v>85</v>
      </c>
      <c r="T678" s="1">
        <f ca="1">RANDBETWEEN($P$19+F678*$R$19+G678*G678*G678, $Q$19+F678*$R$19+G678*G678*G678)</f>
        <v>221111</v>
      </c>
    </row>
    <row r="679" spans="1:20" x14ac:dyDescent="0.25">
      <c r="A679" s="2">
        <v>678</v>
      </c>
      <c r="B679">
        <f t="shared" ca="1" si="127"/>
        <v>130845</v>
      </c>
      <c r="C679">
        <f ca="1">ROUNDDOWN((RANDBETWEEN(I679-ROUNDDOWN(I679/10, 0), I679+ROUNDUP(I679/10, 0))*RANDBETWEEN(I679-ROUNDDOWN(I679/10, 0), I679+ROUNDUP(I679/10, 0)))/(RANDBETWEEN($Q$20-$R$20, $Q$20+$R$20)), 0)</f>
        <v>18356911</v>
      </c>
      <c r="D679">
        <f t="shared" ca="1" si="126"/>
        <v>0</v>
      </c>
      <c r="E679" s="1">
        <v>0</v>
      </c>
      <c r="F679">
        <v>649</v>
      </c>
      <c r="G679">
        <f t="shared" si="129"/>
        <v>59</v>
      </c>
      <c r="H679">
        <f t="shared" si="125"/>
        <v>63</v>
      </c>
      <c r="I679">
        <f t="shared" si="130"/>
        <v>127008</v>
      </c>
      <c r="J679" s="4">
        <f t="shared" ca="1" si="131"/>
        <v>1540</v>
      </c>
      <c r="K679">
        <f t="shared" ca="1" si="132"/>
        <v>3543</v>
      </c>
      <c r="L679" s="5">
        <f t="shared" ca="1" si="124"/>
        <v>3190</v>
      </c>
      <c r="M679">
        <f t="shared" ca="1" si="128"/>
        <v>98</v>
      </c>
      <c r="O679">
        <f t="shared" ca="1" si="133"/>
        <v>160.54681500000001</v>
      </c>
      <c r="P679">
        <f t="shared" ca="1" si="134"/>
        <v>6307709.9732649997</v>
      </c>
      <c r="Q679">
        <f t="shared" ca="1" si="135"/>
        <v>0</v>
      </c>
      <c r="R679">
        <v>85</v>
      </c>
      <c r="T679" s="1">
        <f ca="1">RANDBETWEEN($P$19+F679*$R$19+G679*G679*G679, $Q$19+F679*$R$19+G679*G679*G679)</f>
        <v>216951</v>
      </c>
    </row>
    <row r="680" spans="1:20" x14ac:dyDescent="0.25">
      <c r="A680" s="2">
        <v>679</v>
      </c>
      <c r="B680">
        <f t="shared" ca="1" si="127"/>
        <v>117555</v>
      </c>
      <c r="C680">
        <f ca="1">ROUNDDOWN((RANDBETWEEN(I680-ROUNDDOWN(I680/10, 0), I680+ROUNDUP(I680/10, 0))*RANDBETWEEN(I680-ROUNDDOWN(I680/10, 0), I680+ROUNDUP(I680/10, 0)))/(RANDBETWEEN($Q$20-$R$20, $Q$20+$R$20)), 0)</f>
        <v>14123713</v>
      </c>
      <c r="D680">
        <f t="shared" ca="1" si="126"/>
        <v>609092</v>
      </c>
      <c r="E680" s="1">
        <v>0</v>
      </c>
      <c r="F680">
        <v>650</v>
      </c>
      <c r="G680">
        <f t="shared" si="129"/>
        <v>59</v>
      </c>
      <c r="H680">
        <f t="shared" si="125"/>
        <v>63</v>
      </c>
      <c r="I680">
        <f t="shared" si="130"/>
        <v>127008</v>
      </c>
      <c r="J680" s="4">
        <f t="shared" ca="1" si="131"/>
        <v>1919</v>
      </c>
      <c r="K680">
        <f t="shared" ca="1" si="132"/>
        <v>3566</v>
      </c>
      <c r="L680" s="5">
        <f t="shared" ca="1" si="124"/>
        <v>35041</v>
      </c>
      <c r="M680">
        <f t="shared" ca="1" si="128"/>
        <v>28</v>
      </c>
      <c r="O680">
        <f t="shared" ca="1" si="133"/>
        <v>144.23998499999999</v>
      </c>
      <c r="P680">
        <f t="shared" ca="1" si="134"/>
        <v>4853119.6424949998</v>
      </c>
      <c r="Q680">
        <f t="shared" ca="1" si="135"/>
        <v>1088563.7405719999</v>
      </c>
      <c r="R680">
        <v>85</v>
      </c>
      <c r="T680" s="1">
        <f ca="1">RANDBETWEEN($P$19+F680*$R$19+G680*G680*G680, $Q$19+F680*$R$19+G680*G680*G680)</f>
        <v>220628</v>
      </c>
    </row>
    <row r="681" spans="1:20" x14ac:dyDescent="0.25">
      <c r="A681" s="2">
        <v>680</v>
      </c>
      <c r="B681">
        <f t="shared" ca="1" si="127"/>
        <v>136302</v>
      </c>
      <c r="C681">
        <f ca="1">ROUNDDOWN((RANDBETWEEN(I681-ROUNDDOWN(I681/10, 0), I681+ROUNDUP(I681/10, 0))*RANDBETWEEN(I681-ROUNDDOWN(I681/10, 0), I681+ROUNDUP(I681/10, 0)))/(RANDBETWEEN($Q$20-$R$20, $Q$20+$R$20)), 0)</f>
        <v>15715135</v>
      </c>
      <c r="D681">
        <f t="shared" ca="1" si="126"/>
        <v>697988</v>
      </c>
      <c r="E681" s="1">
        <v>0</v>
      </c>
      <c r="F681">
        <v>651</v>
      </c>
      <c r="G681">
        <f t="shared" si="129"/>
        <v>59</v>
      </c>
      <c r="H681">
        <f t="shared" si="125"/>
        <v>63</v>
      </c>
      <c r="I681">
        <f t="shared" si="130"/>
        <v>127008</v>
      </c>
      <c r="J681" s="4">
        <f t="shared" ca="1" si="131"/>
        <v>1915</v>
      </c>
      <c r="K681">
        <f t="shared" ca="1" si="132"/>
        <v>3630</v>
      </c>
      <c r="L681" s="5">
        <f t="shared" ca="1" si="124"/>
        <v>34921</v>
      </c>
      <c r="M681">
        <f t="shared" ca="1" si="128"/>
        <v>53</v>
      </c>
      <c r="O681">
        <f t="shared" ca="1" si="133"/>
        <v>167.24255400000001</v>
      </c>
      <c r="P681">
        <f t="shared" ca="1" si="134"/>
        <v>5399956.1130250003</v>
      </c>
      <c r="Q681">
        <f t="shared" ca="1" si="135"/>
        <v>1247437.8717080001</v>
      </c>
      <c r="R681">
        <v>85</v>
      </c>
      <c r="T681" s="1">
        <f ca="1">RANDBETWEEN($P$19+F681*$R$19+G681*G681*G681, $Q$19+F681*$R$19+G681*G681*G681)</f>
        <v>217073</v>
      </c>
    </row>
    <row r="682" spans="1:20" x14ac:dyDescent="0.25">
      <c r="A682" s="2">
        <v>681</v>
      </c>
      <c r="B682">
        <f t="shared" ca="1" si="127"/>
        <v>125277</v>
      </c>
      <c r="C682">
        <f ca="1">ROUNDDOWN((RANDBETWEEN(I682-ROUNDDOWN(I682/10, 0), I682+ROUNDUP(I682/10, 0))*RANDBETWEEN(I682-ROUNDDOWN(I682/10, 0), I682+ROUNDUP(I682/10, 0)))/(RANDBETWEEN($Q$20-$R$20, $Q$20+$R$20)), 0)</f>
        <v>14599497</v>
      </c>
      <c r="D682">
        <f t="shared" ca="1" si="126"/>
        <v>437690</v>
      </c>
      <c r="E682" s="1">
        <v>0</v>
      </c>
      <c r="F682">
        <v>652</v>
      </c>
      <c r="G682">
        <f t="shared" si="129"/>
        <v>59</v>
      </c>
      <c r="H682">
        <f t="shared" si="125"/>
        <v>63</v>
      </c>
      <c r="I682">
        <f t="shared" si="130"/>
        <v>127008</v>
      </c>
      <c r="J682" s="4">
        <f t="shared" ca="1" si="131"/>
        <v>1976</v>
      </c>
      <c r="K682">
        <f t="shared" ca="1" si="132"/>
        <v>3494</v>
      </c>
      <c r="L682" s="5">
        <f t="shared" ca="1" si="124"/>
        <v>34806</v>
      </c>
      <c r="M682">
        <f t="shared" ca="1" si="128"/>
        <v>26</v>
      </c>
      <c r="O682">
        <f t="shared" ca="1" si="133"/>
        <v>153.714879</v>
      </c>
      <c r="P682">
        <f t="shared" ca="1" si="134"/>
        <v>5016606.1616550004</v>
      </c>
      <c r="Q682">
        <f t="shared" ca="1" si="135"/>
        <v>782235.62878999999</v>
      </c>
      <c r="R682">
        <v>85</v>
      </c>
      <c r="T682" s="1">
        <f ca="1">RANDBETWEEN($P$19+F682*$R$19+G682*G682*G682, $Q$19+F682*$R$19+G682*G682*G682)</f>
        <v>218644</v>
      </c>
    </row>
    <row r="683" spans="1:20" x14ac:dyDescent="0.25">
      <c r="A683" s="2">
        <v>682</v>
      </c>
      <c r="B683">
        <f t="shared" ca="1" si="127"/>
        <v>135312</v>
      </c>
      <c r="C683">
        <f ca="1">ROUNDDOWN((RANDBETWEEN(I683-ROUNDDOWN(I683/10, 0), I683+ROUNDUP(I683/10, 0))*RANDBETWEEN(I683-ROUNDDOWN(I683/10, 0), I683+ROUNDUP(I683/10, 0)))/(RANDBETWEEN($Q$20-$R$20, $Q$20+$R$20)), 0)</f>
        <v>18192809</v>
      </c>
      <c r="D683">
        <f t="shared" ca="1" si="126"/>
        <v>596188</v>
      </c>
      <c r="E683" s="1">
        <v>0</v>
      </c>
      <c r="F683">
        <v>653</v>
      </c>
      <c r="G683">
        <f t="shared" si="129"/>
        <v>60</v>
      </c>
      <c r="H683">
        <f t="shared" si="125"/>
        <v>64</v>
      </c>
      <c r="I683">
        <f t="shared" si="130"/>
        <v>133120</v>
      </c>
      <c r="J683" s="4">
        <f t="shared" ca="1" si="131"/>
        <v>1786</v>
      </c>
      <c r="K683">
        <f t="shared" ca="1" si="132"/>
        <v>3409</v>
      </c>
      <c r="L683" s="5">
        <f t="shared" ca="1" si="124"/>
        <v>37067</v>
      </c>
      <c r="M683">
        <f t="shared" ca="1" si="128"/>
        <v>16</v>
      </c>
      <c r="O683">
        <f t="shared" ca="1" si="133"/>
        <v>166.02782400000001</v>
      </c>
      <c r="P683">
        <f t="shared" ca="1" si="134"/>
        <v>6251322.0645350004</v>
      </c>
      <c r="Q683">
        <f t="shared" ca="1" si="135"/>
        <v>1065501.827908</v>
      </c>
      <c r="R683">
        <v>85</v>
      </c>
      <c r="T683" s="1">
        <f ca="1">RANDBETWEEN($P$19+F683*$R$19+G683*G683*G683, $Q$19+F683*$R$19+G683*G683*G683)</f>
        <v>229894</v>
      </c>
    </row>
    <row r="684" spans="1:20" x14ac:dyDescent="0.25">
      <c r="A684" s="2">
        <v>683</v>
      </c>
      <c r="B684">
        <f t="shared" ca="1" si="127"/>
        <v>131444</v>
      </c>
      <c r="C684">
        <f ca="1">ROUNDDOWN((RANDBETWEEN(I684-ROUNDDOWN(I684/10, 0), I684+ROUNDUP(I684/10, 0))*RANDBETWEEN(I684-ROUNDDOWN(I684/10, 0), I684+ROUNDUP(I684/10, 0)))/(RANDBETWEEN($Q$20-$R$20, $Q$20+$R$20)), 0)</f>
        <v>19868673</v>
      </c>
      <c r="D684">
        <f t="shared" ca="1" si="126"/>
        <v>0</v>
      </c>
      <c r="E684" s="1">
        <v>0</v>
      </c>
      <c r="F684">
        <v>654</v>
      </c>
      <c r="G684">
        <f t="shared" si="129"/>
        <v>60</v>
      </c>
      <c r="H684">
        <f t="shared" si="125"/>
        <v>64</v>
      </c>
      <c r="I684">
        <f t="shared" si="130"/>
        <v>133120</v>
      </c>
      <c r="J684" s="4">
        <f t="shared" ca="1" si="131"/>
        <v>1970</v>
      </c>
      <c r="K684">
        <f t="shared" ca="1" si="132"/>
        <v>3158</v>
      </c>
      <c r="L684" s="5">
        <f t="shared" ca="1" si="124"/>
        <v>3603</v>
      </c>
      <c r="M684">
        <f t="shared" ca="1" si="128"/>
        <v>99</v>
      </c>
      <c r="O684">
        <f t="shared" ca="1" si="133"/>
        <v>161.28178800000001</v>
      </c>
      <c r="P684">
        <f t="shared" ca="1" si="134"/>
        <v>6827174.0728949998</v>
      </c>
      <c r="Q684">
        <f t="shared" ca="1" si="135"/>
        <v>0</v>
      </c>
      <c r="R684">
        <v>85</v>
      </c>
      <c r="T684" s="1">
        <f ca="1">RANDBETWEEN($P$19+F684*$R$19+G684*G684*G684, $Q$19+F684*$R$19+G684*G684*G684)</f>
        <v>230198</v>
      </c>
    </row>
    <row r="685" spans="1:20" x14ac:dyDescent="0.25">
      <c r="A685" s="2">
        <v>684</v>
      </c>
      <c r="B685">
        <f t="shared" ca="1" si="127"/>
        <v>145708</v>
      </c>
      <c r="C685">
        <f ca="1">ROUNDDOWN((RANDBETWEEN(I685-ROUNDDOWN(I685/10, 0), I685+ROUNDUP(I685/10, 0))*RANDBETWEEN(I685-ROUNDDOWN(I685/10, 0), I685+ROUNDUP(I685/10, 0)))/(RANDBETWEEN($Q$20-$R$20, $Q$20+$R$20)), 0)</f>
        <v>18271041</v>
      </c>
      <c r="D685">
        <f t="shared" ca="1" si="126"/>
        <v>659707</v>
      </c>
      <c r="E685" s="1">
        <v>0</v>
      </c>
      <c r="F685">
        <v>655</v>
      </c>
      <c r="G685">
        <f t="shared" si="129"/>
        <v>60</v>
      </c>
      <c r="H685">
        <f t="shared" si="125"/>
        <v>64</v>
      </c>
      <c r="I685">
        <f t="shared" si="130"/>
        <v>133120</v>
      </c>
      <c r="J685" s="4">
        <f t="shared" ca="1" si="131"/>
        <v>1797</v>
      </c>
      <c r="K685">
        <f t="shared" ca="1" si="132"/>
        <v>3271</v>
      </c>
      <c r="L685" s="5">
        <f t="shared" ca="1" si="124"/>
        <v>37178</v>
      </c>
      <c r="M685">
        <f t="shared" ca="1" si="128"/>
        <v>14</v>
      </c>
      <c r="O685">
        <f t="shared" ca="1" si="133"/>
        <v>178.783716</v>
      </c>
      <c r="P685">
        <f t="shared" ca="1" si="134"/>
        <v>6278203.753215</v>
      </c>
      <c r="Q685">
        <f t="shared" ca="1" si="135"/>
        <v>1179022.413037</v>
      </c>
      <c r="R685">
        <v>85</v>
      </c>
      <c r="T685" s="1">
        <f ca="1">RANDBETWEEN($P$19+F685*$R$19+G685*G685*G685, $Q$19+F685*$R$19+G685*G685*G685)</f>
        <v>229265</v>
      </c>
    </row>
    <row r="686" spans="1:20" x14ac:dyDescent="0.25">
      <c r="A686" s="2">
        <v>685</v>
      </c>
      <c r="B686">
        <f t="shared" ca="1" si="127"/>
        <v>135795</v>
      </c>
      <c r="C686">
        <f ca="1">ROUNDDOWN((RANDBETWEEN(I686-ROUNDDOWN(I686/10, 0), I686+ROUNDUP(I686/10, 0))*RANDBETWEEN(I686-ROUNDDOWN(I686/10, 0), I686+ROUNDUP(I686/10, 0)))/(RANDBETWEEN($Q$20-$R$20, $Q$20+$R$20)), 0)</f>
        <v>19403256</v>
      </c>
      <c r="D686">
        <f t="shared" ca="1" si="126"/>
        <v>404747</v>
      </c>
      <c r="E686" s="1">
        <v>0</v>
      </c>
      <c r="F686">
        <v>656</v>
      </c>
      <c r="G686">
        <f t="shared" si="129"/>
        <v>60</v>
      </c>
      <c r="H686">
        <f t="shared" si="125"/>
        <v>64</v>
      </c>
      <c r="I686">
        <f t="shared" si="130"/>
        <v>133120</v>
      </c>
      <c r="J686" s="4">
        <f t="shared" ca="1" si="131"/>
        <v>1684</v>
      </c>
      <c r="K686">
        <f t="shared" ca="1" si="132"/>
        <v>3530</v>
      </c>
      <c r="L686" s="5">
        <f t="shared" ca="1" si="124"/>
        <v>37532</v>
      </c>
      <c r="M686">
        <f t="shared" ca="1" si="128"/>
        <v>63</v>
      </c>
      <c r="O686">
        <f t="shared" ca="1" si="133"/>
        <v>166.620465</v>
      </c>
      <c r="P686">
        <f t="shared" ca="1" si="134"/>
        <v>6667249.8104400001</v>
      </c>
      <c r="Q686">
        <f t="shared" ca="1" si="135"/>
        <v>723360.19567699998</v>
      </c>
      <c r="R686">
        <v>85</v>
      </c>
      <c r="T686" s="1">
        <f ca="1">RANDBETWEEN($P$19+F686*$R$19+G686*G686*G686, $Q$19+F686*$R$19+G686*G686*G686)</f>
        <v>231999</v>
      </c>
    </row>
    <row r="687" spans="1:20" x14ac:dyDescent="0.25">
      <c r="A687" s="2">
        <v>686</v>
      </c>
      <c r="B687">
        <f t="shared" ca="1" si="127"/>
        <v>140930</v>
      </c>
      <c r="C687">
        <f ca="1">ROUNDDOWN((RANDBETWEEN(I687-ROUNDDOWN(I687/10, 0), I687+ROUNDUP(I687/10, 0))*RANDBETWEEN(I687-ROUNDDOWN(I687/10, 0), I687+ROUNDUP(I687/10, 0)))/(RANDBETWEEN($Q$20-$R$20, $Q$20+$R$20)), 0)</f>
        <v>15792324</v>
      </c>
      <c r="D687">
        <f t="shared" ca="1" si="126"/>
        <v>380778</v>
      </c>
      <c r="E687" s="1">
        <v>0</v>
      </c>
      <c r="F687">
        <v>657</v>
      </c>
      <c r="G687">
        <f t="shared" si="129"/>
        <v>60</v>
      </c>
      <c r="H687">
        <f t="shared" si="125"/>
        <v>64</v>
      </c>
      <c r="I687">
        <f t="shared" si="130"/>
        <v>133120</v>
      </c>
      <c r="J687" s="4">
        <f t="shared" ca="1" si="131"/>
        <v>1740</v>
      </c>
      <c r="K687">
        <f t="shared" ca="1" si="132"/>
        <v>3163</v>
      </c>
      <c r="L687" s="5">
        <f t="shared" ca="1" si="124"/>
        <v>37567</v>
      </c>
      <c r="M687">
        <f t="shared" ca="1" si="128"/>
        <v>40</v>
      </c>
      <c r="O687">
        <f t="shared" ca="1" si="133"/>
        <v>172.92111</v>
      </c>
      <c r="P687">
        <f t="shared" ca="1" si="134"/>
        <v>5426479.4112600004</v>
      </c>
      <c r="Q687">
        <f t="shared" ca="1" si="135"/>
        <v>680523.01459799998</v>
      </c>
      <c r="R687">
        <v>85</v>
      </c>
      <c r="T687" s="1">
        <f ca="1">RANDBETWEEN($P$19+F687*$R$19+G687*G687*G687, $Q$19+F687*$R$19+G687*G687*G687)</f>
        <v>228817</v>
      </c>
    </row>
    <row r="688" spans="1:20" x14ac:dyDescent="0.25">
      <c r="A688" s="2">
        <v>687</v>
      </c>
      <c r="B688">
        <f t="shared" ca="1" si="127"/>
        <v>136288</v>
      </c>
      <c r="C688">
        <f ca="1">ROUNDDOWN((RANDBETWEEN(I688-ROUNDDOWN(I688/10, 0), I688+ROUNDUP(I688/10, 0))*RANDBETWEEN(I688-ROUNDDOWN(I688/10, 0), I688+ROUNDUP(I688/10, 0)))/(RANDBETWEEN($Q$20-$R$20, $Q$20+$R$20)), 0)</f>
        <v>16408063</v>
      </c>
      <c r="D688">
        <f t="shared" ca="1" si="126"/>
        <v>425539</v>
      </c>
      <c r="E688" s="1">
        <v>0</v>
      </c>
      <c r="F688">
        <v>658</v>
      </c>
      <c r="G688">
        <f t="shared" si="129"/>
        <v>60</v>
      </c>
      <c r="H688">
        <f t="shared" si="125"/>
        <v>64</v>
      </c>
      <c r="I688">
        <f t="shared" si="130"/>
        <v>133120</v>
      </c>
      <c r="J688" s="4">
        <f t="shared" ca="1" si="131"/>
        <v>1574</v>
      </c>
      <c r="K688">
        <f t="shared" ca="1" si="132"/>
        <v>3277</v>
      </c>
      <c r="L688" s="5">
        <f t="shared" ca="1" si="124"/>
        <v>37092</v>
      </c>
      <c r="M688">
        <f t="shared" ca="1" si="128"/>
        <v>72</v>
      </c>
      <c r="O688">
        <f t="shared" ca="1" si="133"/>
        <v>167.22537600000001</v>
      </c>
      <c r="P688">
        <f t="shared" ca="1" si="134"/>
        <v>5638056.5677450001</v>
      </c>
      <c r="Q688">
        <f t="shared" ca="1" si="135"/>
        <v>760519.47094899998</v>
      </c>
      <c r="R688">
        <v>85</v>
      </c>
      <c r="T688" s="1">
        <f ca="1">RANDBETWEEN($P$19+F688*$R$19+G688*G688*G688, $Q$19+F688*$R$19+G688*G688*G688)</f>
        <v>228855</v>
      </c>
    </row>
    <row r="689" spans="1:20" x14ac:dyDescent="0.25">
      <c r="A689" s="2">
        <v>688</v>
      </c>
      <c r="B689">
        <f t="shared" ca="1" si="127"/>
        <v>127870</v>
      </c>
      <c r="C689">
        <f ca="1">ROUNDDOWN((RANDBETWEEN(I689-ROUNDDOWN(I689/10, 0), I689+ROUNDUP(I689/10, 0))*RANDBETWEEN(I689-ROUNDDOWN(I689/10, 0), I689+ROUNDUP(I689/10, 0)))/(RANDBETWEEN($Q$20-$R$20, $Q$20+$R$20)), 0)</f>
        <v>18401798</v>
      </c>
      <c r="D689">
        <f t="shared" ca="1" si="126"/>
        <v>722137</v>
      </c>
      <c r="E689" s="1">
        <v>0</v>
      </c>
      <c r="F689">
        <v>659</v>
      </c>
      <c r="G689">
        <f t="shared" si="129"/>
        <v>60</v>
      </c>
      <c r="H689">
        <f t="shared" si="125"/>
        <v>64</v>
      </c>
      <c r="I689">
        <f t="shared" si="130"/>
        <v>133120</v>
      </c>
      <c r="J689" s="4">
        <f t="shared" ca="1" si="131"/>
        <v>2033</v>
      </c>
      <c r="K689">
        <f t="shared" ca="1" si="132"/>
        <v>3419</v>
      </c>
      <c r="L689" s="5">
        <f t="shared" ca="1" si="124"/>
        <v>36959</v>
      </c>
      <c r="M689">
        <f t="shared" ca="1" si="128"/>
        <v>13</v>
      </c>
      <c r="O689">
        <f t="shared" ca="1" si="133"/>
        <v>156.89649</v>
      </c>
      <c r="P689">
        <f t="shared" ca="1" si="134"/>
        <v>6323133.8197699999</v>
      </c>
      <c r="Q689">
        <f t="shared" ca="1" si="135"/>
        <v>1290596.7471670001</v>
      </c>
      <c r="R689">
        <v>85</v>
      </c>
      <c r="T689" s="1">
        <f ca="1">RANDBETWEEN($P$19+F689*$R$19+G689*G689*G689, $Q$19+F689*$R$19+G689*G689*G689)</f>
        <v>231624</v>
      </c>
    </row>
    <row r="690" spans="1:20" x14ac:dyDescent="0.25">
      <c r="A690" s="2">
        <v>689</v>
      </c>
      <c r="B690">
        <f t="shared" ca="1" si="127"/>
        <v>134104</v>
      </c>
      <c r="C690">
        <f ca="1">ROUNDDOWN((RANDBETWEEN(I690-ROUNDDOWN(I690/10, 0), I690+ROUNDUP(I690/10, 0))*RANDBETWEEN(I690-ROUNDDOWN(I690/10, 0), I690+ROUNDUP(I690/10, 0)))/(RANDBETWEEN($Q$20-$R$20, $Q$20+$R$20)), 0)</f>
        <v>18288160</v>
      </c>
      <c r="D690">
        <f t="shared" ca="1" si="126"/>
        <v>594211</v>
      </c>
      <c r="E690" s="1">
        <v>0</v>
      </c>
      <c r="F690">
        <v>660</v>
      </c>
      <c r="G690">
        <f t="shared" si="129"/>
        <v>60</v>
      </c>
      <c r="H690">
        <f t="shared" si="125"/>
        <v>64</v>
      </c>
      <c r="I690">
        <f t="shared" si="130"/>
        <v>133120</v>
      </c>
      <c r="J690" s="4">
        <f t="shared" ca="1" si="131"/>
        <v>1608</v>
      </c>
      <c r="K690">
        <f t="shared" ca="1" si="132"/>
        <v>3815</v>
      </c>
      <c r="L690" s="5">
        <f t="shared" ca="1" si="124"/>
        <v>37568</v>
      </c>
      <c r="M690">
        <f t="shared" ca="1" si="128"/>
        <v>56</v>
      </c>
      <c r="O690">
        <f t="shared" ca="1" si="133"/>
        <v>164.54560799999999</v>
      </c>
      <c r="P690">
        <f t="shared" ca="1" si="134"/>
        <v>6284086.0984000005</v>
      </c>
      <c r="Q690">
        <f t="shared" ca="1" si="135"/>
        <v>1061968.5513009999</v>
      </c>
      <c r="R690">
        <v>85</v>
      </c>
      <c r="T690" s="1">
        <f ca="1">RANDBETWEEN($P$19+F690*$R$19+G690*G690*G690, $Q$19+F690*$R$19+G690*G690*G690)</f>
        <v>227924</v>
      </c>
    </row>
    <row r="691" spans="1:20" x14ac:dyDescent="0.25">
      <c r="A691" s="2">
        <v>690</v>
      </c>
      <c r="B691">
        <f t="shared" ca="1" si="127"/>
        <v>141428</v>
      </c>
      <c r="C691">
        <f ca="1">ROUNDDOWN((RANDBETWEEN(I691-ROUNDDOWN(I691/10, 0), I691+ROUNDUP(I691/10, 0))*RANDBETWEEN(I691-ROUNDDOWN(I691/10, 0), I691+ROUNDUP(I691/10, 0)))/(RANDBETWEEN($Q$20-$R$20, $Q$20+$R$20)), 0)</f>
        <v>16274078</v>
      </c>
      <c r="D691">
        <f t="shared" ca="1" si="126"/>
        <v>375541</v>
      </c>
      <c r="E691" s="1">
        <v>0</v>
      </c>
      <c r="F691">
        <v>661</v>
      </c>
      <c r="G691">
        <f t="shared" si="129"/>
        <v>60</v>
      </c>
      <c r="H691">
        <f t="shared" si="125"/>
        <v>64</v>
      </c>
      <c r="I691">
        <f t="shared" si="130"/>
        <v>133120</v>
      </c>
      <c r="J691" s="4">
        <f t="shared" ca="1" si="131"/>
        <v>1935</v>
      </c>
      <c r="K691">
        <f t="shared" ca="1" si="132"/>
        <v>3821</v>
      </c>
      <c r="L691" s="5">
        <f t="shared" ca="1" si="124"/>
        <v>37219</v>
      </c>
      <c r="M691">
        <f t="shared" ca="1" si="128"/>
        <v>14</v>
      </c>
      <c r="O691">
        <f t="shared" ca="1" si="133"/>
        <v>173.53215600000001</v>
      </c>
      <c r="P691">
        <f t="shared" ca="1" si="134"/>
        <v>5592017.3119700002</v>
      </c>
      <c r="Q691">
        <f t="shared" ca="1" si="135"/>
        <v>671163.49533099995</v>
      </c>
      <c r="R691">
        <v>85</v>
      </c>
      <c r="T691" s="1">
        <f ca="1">RANDBETWEEN($P$19+F691*$R$19+G691*G691*G691, $Q$19+F691*$R$19+G691*G691*G691)</f>
        <v>231334</v>
      </c>
    </row>
    <row r="692" spans="1:20" x14ac:dyDescent="0.25">
      <c r="A692" s="2">
        <v>691</v>
      </c>
      <c r="B692">
        <f t="shared" ca="1" si="127"/>
        <v>123454</v>
      </c>
      <c r="C692">
        <f ca="1">ROUNDDOWN((RANDBETWEEN(I692-ROUNDDOWN(I692/10, 0), I692+ROUNDUP(I692/10, 0))*RANDBETWEEN(I692-ROUNDDOWN(I692/10, 0), I692+ROUNDUP(I692/10, 0)))/(RANDBETWEEN($Q$20-$R$20, $Q$20+$R$20)), 0)</f>
        <v>16690698</v>
      </c>
      <c r="D692">
        <f t="shared" ca="1" si="126"/>
        <v>553496</v>
      </c>
      <c r="E692" s="1">
        <v>0</v>
      </c>
      <c r="F692">
        <v>662</v>
      </c>
      <c r="G692">
        <f t="shared" si="129"/>
        <v>60</v>
      </c>
      <c r="H692">
        <f t="shared" si="125"/>
        <v>64</v>
      </c>
      <c r="I692">
        <f t="shared" si="130"/>
        <v>133120</v>
      </c>
      <c r="J692" s="4">
        <f t="shared" ca="1" si="131"/>
        <v>1879</v>
      </c>
      <c r="K692">
        <f t="shared" ca="1" si="132"/>
        <v>3212</v>
      </c>
      <c r="L692" s="5">
        <f t="shared" ca="1" si="124"/>
        <v>37507</v>
      </c>
      <c r="M692">
        <f t="shared" ca="1" si="128"/>
        <v>43</v>
      </c>
      <c r="O692">
        <f t="shared" ca="1" si="133"/>
        <v>151.478058</v>
      </c>
      <c r="P692">
        <f t="shared" ca="1" si="134"/>
        <v>5735174.1932699997</v>
      </c>
      <c r="Q692">
        <f t="shared" ca="1" si="135"/>
        <v>989203.06973600003</v>
      </c>
      <c r="R692">
        <v>85</v>
      </c>
      <c r="T692" s="1">
        <f ca="1">RANDBETWEEN($P$19+F692*$R$19+G692*G692*G692, $Q$19+F692*$R$19+G692*G692*G692)</f>
        <v>230568</v>
      </c>
    </row>
    <row r="693" spans="1:20" x14ac:dyDescent="0.25">
      <c r="A693" s="2">
        <v>692</v>
      </c>
      <c r="B693">
        <f t="shared" ca="1" si="127"/>
        <v>139196</v>
      </c>
      <c r="C693">
        <f ca="1">ROUNDDOWN((RANDBETWEEN(I693-ROUNDDOWN(I693/10, 0), I693+ROUNDUP(I693/10, 0))*RANDBETWEEN(I693-ROUNDDOWN(I693/10, 0), I693+ROUNDUP(I693/10, 0)))/(RANDBETWEEN($Q$20-$R$20, $Q$20+$R$20)), 0)</f>
        <v>17253395</v>
      </c>
      <c r="D693">
        <f t="shared" ca="1" si="126"/>
        <v>640671</v>
      </c>
      <c r="E693" s="1">
        <v>0</v>
      </c>
      <c r="F693">
        <v>663</v>
      </c>
      <c r="G693">
        <f t="shared" si="129"/>
        <v>60</v>
      </c>
      <c r="H693">
        <f t="shared" si="125"/>
        <v>64</v>
      </c>
      <c r="I693">
        <f t="shared" si="130"/>
        <v>133120</v>
      </c>
      <c r="J693" s="4">
        <f t="shared" ca="1" si="131"/>
        <v>1666</v>
      </c>
      <c r="K693">
        <f t="shared" ca="1" si="132"/>
        <v>3381</v>
      </c>
      <c r="L693" s="5">
        <f t="shared" ca="1" si="124"/>
        <v>37627</v>
      </c>
      <c r="M693">
        <f t="shared" ca="1" si="128"/>
        <v>65</v>
      </c>
      <c r="O693">
        <f t="shared" ca="1" si="133"/>
        <v>170.79349200000001</v>
      </c>
      <c r="P693">
        <f t="shared" ca="1" si="134"/>
        <v>5928525.3229250005</v>
      </c>
      <c r="Q693">
        <f t="shared" ca="1" si="135"/>
        <v>1145001.4451609999</v>
      </c>
      <c r="R693">
        <v>85</v>
      </c>
      <c r="T693" s="1">
        <f ca="1">RANDBETWEEN($P$19+F693*$R$19+G693*G693*G693, $Q$19+F693*$R$19+G693*G693*G693)</f>
        <v>230168</v>
      </c>
    </row>
    <row r="694" spans="1:20" x14ac:dyDescent="0.25">
      <c r="A694" s="2">
        <v>693</v>
      </c>
      <c r="B694">
        <f t="shared" ca="1" si="127"/>
        <v>129877</v>
      </c>
      <c r="C694">
        <f ca="1">ROUNDDOWN((RANDBETWEEN(I694-ROUNDDOWN(I694/10, 0), I694+ROUNDUP(I694/10, 0))*RANDBETWEEN(I694-ROUNDDOWN(I694/10, 0), I694+ROUNDUP(I694/10, 0)))/(RANDBETWEEN($Q$20-$R$20, $Q$20+$R$20)), 0)</f>
        <v>19085987</v>
      </c>
      <c r="D694">
        <f t="shared" ca="1" si="126"/>
        <v>330899</v>
      </c>
      <c r="E694" s="1">
        <v>0</v>
      </c>
      <c r="F694">
        <v>664</v>
      </c>
      <c r="G694">
        <f t="shared" si="129"/>
        <v>61</v>
      </c>
      <c r="H694">
        <f t="shared" si="125"/>
        <v>65</v>
      </c>
      <c r="I694">
        <f t="shared" si="130"/>
        <v>139425</v>
      </c>
      <c r="J694" s="4">
        <f t="shared" ca="1" si="131"/>
        <v>1679</v>
      </c>
      <c r="K694">
        <f t="shared" ca="1" si="132"/>
        <v>3775</v>
      </c>
      <c r="L694" s="5">
        <f t="shared" ca="1" si="124"/>
        <v>39359</v>
      </c>
      <c r="M694">
        <f t="shared" ca="1" si="128"/>
        <v>44</v>
      </c>
      <c r="O694">
        <f t="shared" ca="1" si="133"/>
        <v>159.35907900000001</v>
      </c>
      <c r="P694">
        <f t="shared" ca="1" si="134"/>
        <v>6558231.4230049998</v>
      </c>
      <c r="Q694">
        <f t="shared" ca="1" si="135"/>
        <v>591379.71470899996</v>
      </c>
      <c r="R694">
        <v>85</v>
      </c>
      <c r="T694" s="1">
        <f ca="1">RANDBETWEEN($P$19+F694*$R$19+G694*G694*G694, $Q$19+F694*$R$19+G694*G694*G694)</f>
        <v>243375</v>
      </c>
    </row>
    <row r="695" spans="1:20" x14ac:dyDescent="0.25">
      <c r="A695" s="2">
        <v>694</v>
      </c>
      <c r="B695">
        <f t="shared" ca="1" si="127"/>
        <v>131078</v>
      </c>
      <c r="C695">
        <f ca="1">ROUNDDOWN((RANDBETWEEN(I695-ROUNDDOWN(I695/10, 0), I695+ROUNDUP(I695/10, 0))*RANDBETWEEN(I695-ROUNDDOWN(I695/10, 0), I695+ROUNDUP(I695/10, 0)))/(RANDBETWEEN($Q$20-$R$20, $Q$20+$R$20)), 0)</f>
        <v>20493351</v>
      </c>
      <c r="D695">
        <f t="shared" ca="1" si="126"/>
        <v>749774</v>
      </c>
      <c r="E695" s="1">
        <v>0</v>
      </c>
      <c r="F695">
        <v>665</v>
      </c>
      <c r="G695">
        <f t="shared" si="129"/>
        <v>61</v>
      </c>
      <c r="H695">
        <f t="shared" si="125"/>
        <v>65</v>
      </c>
      <c r="I695">
        <f t="shared" si="130"/>
        <v>139425</v>
      </c>
      <c r="J695" s="4">
        <f t="shared" ca="1" si="131"/>
        <v>1988</v>
      </c>
      <c r="K695">
        <f t="shared" ca="1" si="132"/>
        <v>4039</v>
      </c>
      <c r="L695" s="5">
        <f t="shared" ca="1" si="124"/>
        <v>39511</v>
      </c>
      <c r="M695">
        <f t="shared" ca="1" si="128"/>
        <v>9</v>
      </c>
      <c r="O695">
        <f t="shared" ca="1" si="133"/>
        <v>160.832706</v>
      </c>
      <c r="P695">
        <f t="shared" ca="1" si="134"/>
        <v>7041822.8038649997</v>
      </c>
      <c r="Q695">
        <f t="shared" ca="1" si="135"/>
        <v>1339989.3448339999</v>
      </c>
      <c r="R695">
        <v>85</v>
      </c>
      <c r="T695" s="1">
        <f ca="1">RANDBETWEEN($P$19+F695*$R$19+G695*G695*G695, $Q$19+F695*$R$19+G695*G695*G695)</f>
        <v>239520</v>
      </c>
    </row>
    <row r="696" spans="1:20" x14ac:dyDescent="0.25">
      <c r="A696" s="2">
        <v>695</v>
      </c>
      <c r="B696">
        <f t="shared" ca="1" si="127"/>
        <v>152107</v>
      </c>
      <c r="C696">
        <f ca="1">ROUNDDOWN((RANDBETWEEN(I696-ROUNDDOWN(I696/10, 0), I696+ROUNDUP(I696/10, 0))*RANDBETWEEN(I696-ROUNDDOWN(I696/10, 0), I696+ROUNDUP(I696/10, 0)))/(RANDBETWEEN($Q$20-$R$20, $Q$20+$R$20)), 0)</f>
        <v>22380349</v>
      </c>
      <c r="D696">
        <f t="shared" ca="1" si="126"/>
        <v>0</v>
      </c>
      <c r="E696" s="1">
        <v>0</v>
      </c>
      <c r="F696">
        <v>666</v>
      </c>
      <c r="G696">
        <f t="shared" si="129"/>
        <v>61</v>
      </c>
      <c r="H696">
        <f t="shared" si="125"/>
        <v>65</v>
      </c>
      <c r="I696">
        <f t="shared" si="130"/>
        <v>139425</v>
      </c>
      <c r="J696" s="4">
        <f t="shared" ca="1" si="131"/>
        <v>1720</v>
      </c>
      <c r="K696">
        <f t="shared" ca="1" si="132"/>
        <v>3634</v>
      </c>
      <c r="L696" s="5">
        <f t="shared" ca="1" si="124"/>
        <v>3892</v>
      </c>
      <c r="M696">
        <f t="shared" ca="1" si="128"/>
        <v>92</v>
      </c>
      <c r="O696">
        <f t="shared" ca="1" si="133"/>
        <v>186.635289</v>
      </c>
      <c r="P696">
        <f t="shared" ca="1" si="134"/>
        <v>7690223.6216350002</v>
      </c>
      <c r="Q696">
        <f t="shared" ca="1" si="135"/>
        <v>0</v>
      </c>
      <c r="R696">
        <v>85</v>
      </c>
      <c r="T696" s="1">
        <f ca="1">RANDBETWEEN($P$19+F696*$R$19+G696*G696*G696, $Q$19+F696*$R$19+G696*G696*G696)</f>
        <v>240435</v>
      </c>
    </row>
    <row r="697" spans="1:20" x14ac:dyDescent="0.25">
      <c r="A697" s="2">
        <v>696</v>
      </c>
      <c r="B697">
        <f t="shared" ca="1" si="127"/>
        <v>139647</v>
      </c>
      <c r="C697">
        <f ca="1">ROUNDDOWN((RANDBETWEEN(I697-ROUNDDOWN(I697/10, 0), I697+ROUNDUP(I697/10, 0))*RANDBETWEEN(I697-ROUNDDOWN(I697/10, 0), I697+ROUNDUP(I697/10, 0)))/(RANDBETWEEN($Q$20-$R$20, $Q$20+$R$20)), 0)</f>
        <v>17209417</v>
      </c>
      <c r="D697">
        <f t="shared" ca="1" si="126"/>
        <v>295167</v>
      </c>
      <c r="E697" s="1">
        <v>0</v>
      </c>
      <c r="F697">
        <v>667</v>
      </c>
      <c r="G697">
        <f t="shared" si="129"/>
        <v>61</v>
      </c>
      <c r="H697">
        <f t="shared" si="125"/>
        <v>65</v>
      </c>
      <c r="I697">
        <f t="shared" si="130"/>
        <v>139425</v>
      </c>
      <c r="J697" s="4">
        <f t="shared" ca="1" si="131"/>
        <v>1830</v>
      </c>
      <c r="K697">
        <f t="shared" ca="1" si="132"/>
        <v>3879</v>
      </c>
      <c r="L697" s="5">
        <f t="shared" ca="1" si="124"/>
        <v>39268</v>
      </c>
      <c r="M697">
        <f t="shared" ca="1" si="128"/>
        <v>58</v>
      </c>
      <c r="O697">
        <f t="shared" ca="1" si="133"/>
        <v>171.346869</v>
      </c>
      <c r="P697">
        <f t="shared" ca="1" si="134"/>
        <v>5913413.8224550001</v>
      </c>
      <c r="Q697">
        <f t="shared" ca="1" si="135"/>
        <v>527519.80589700001</v>
      </c>
      <c r="R697">
        <v>85</v>
      </c>
      <c r="T697" s="1">
        <f ca="1">RANDBETWEEN($P$19+F697*$R$19+G697*G697*G697, $Q$19+F697*$R$19+G697*G697*G697)</f>
        <v>238653</v>
      </c>
    </row>
    <row r="698" spans="1:20" x14ac:dyDescent="0.25">
      <c r="A698" s="2">
        <v>697</v>
      </c>
      <c r="B698">
        <f t="shared" ca="1" si="127"/>
        <v>146293</v>
      </c>
      <c r="C698">
        <f ca="1">ROUNDDOWN((RANDBETWEEN(I698-ROUNDDOWN(I698/10, 0), I698+ROUNDUP(I698/10, 0))*RANDBETWEEN(I698-ROUNDDOWN(I698/10, 0), I698+ROUNDUP(I698/10, 0)))/(RANDBETWEEN($Q$20-$R$20, $Q$20+$R$20)), 0)</f>
        <v>18576441</v>
      </c>
      <c r="D698">
        <f t="shared" ca="1" si="126"/>
        <v>490232</v>
      </c>
      <c r="E698" s="1">
        <v>0</v>
      </c>
      <c r="F698">
        <v>668</v>
      </c>
      <c r="G698">
        <f t="shared" si="129"/>
        <v>61</v>
      </c>
      <c r="H698">
        <f t="shared" si="125"/>
        <v>65</v>
      </c>
      <c r="I698">
        <f t="shared" si="130"/>
        <v>139425</v>
      </c>
      <c r="J698" s="4">
        <f t="shared" ca="1" si="131"/>
        <v>2043</v>
      </c>
      <c r="K698">
        <f t="shared" ca="1" si="132"/>
        <v>3546</v>
      </c>
      <c r="L698" s="5">
        <f t="shared" ca="1" si="124"/>
        <v>39591</v>
      </c>
      <c r="M698">
        <f t="shared" ca="1" si="128"/>
        <v>9</v>
      </c>
      <c r="O698">
        <f t="shared" ca="1" si="133"/>
        <v>179.50151099999999</v>
      </c>
      <c r="P698">
        <f t="shared" ca="1" si="134"/>
        <v>6383143.7742149998</v>
      </c>
      <c r="Q698">
        <f t="shared" ca="1" si="135"/>
        <v>876138.21831200004</v>
      </c>
      <c r="R698">
        <v>85</v>
      </c>
      <c r="T698" s="1">
        <f ca="1">RANDBETWEEN($P$19+F698*$R$19+G698*G698*G698, $Q$19+F698*$R$19+G698*G698*G698)</f>
        <v>242999</v>
      </c>
    </row>
    <row r="699" spans="1:20" x14ac:dyDescent="0.25">
      <c r="A699" s="2">
        <v>698</v>
      </c>
      <c r="B699">
        <f t="shared" ca="1" si="127"/>
        <v>133846</v>
      </c>
      <c r="C699">
        <f ca="1">ROUNDDOWN((RANDBETWEEN(I699-ROUNDDOWN(I699/10, 0), I699+ROUNDUP(I699/10, 0))*RANDBETWEEN(I699-ROUNDDOWN(I699/10, 0), I699+ROUNDUP(I699/10, 0)))/(RANDBETWEEN($Q$20-$R$20, $Q$20+$R$20)), 0)</f>
        <v>17929569</v>
      </c>
      <c r="D699">
        <f t="shared" ca="1" si="126"/>
        <v>0</v>
      </c>
      <c r="E699" s="1">
        <v>0</v>
      </c>
      <c r="F699">
        <v>669</v>
      </c>
      <c r="G699">
        <f t="shared" si="129"/>
        <v>61</v>
      </c>
      <c r="H699">
        <f t="shared" si="125"/>
        <v>65</v>
      </c>
      <c r="I699">
        <f t="shared" si="130"/>
        <v>139425</v>
      </c>
      <c r="J699" s="4">
        <f t="shared" ca="1" si="131"/>
        <v>1728</v>
      </c>
      <c r="K699">
        <f t="shared" ca="1" si="132"/>
        <v>3614</v>
      </c>
      <c r="L699" s="5">
        <f t="shared" ca="1" si="124"/>
        <v>3861</v>
      </c>
      <c r="M699">
        <f t="shared" ca="1" si="128"/>
        <v>100</v>
      </c>
      <c r="O699">
        <f t="shared" ca="1" si="133"/>
        <v>164.22904199999999</v>
      </c>
      <c r="P699">
        <f t="shared" ca="1" si="134"/>
        <v>6160868.8519350002</v>
      </c>
      <c r="Q699">
        <f t="shared" ca="1" si="135"/>
        <v>0</v>
      </c>
      <c r="R699">
        <v>85</v>
      </c>
      <c r="T699" s="1">
        <f ca="1">RANDBETWEEN($P$19+F699*$R$19+G699*G699*G699, $Q$19+F699*$R$19+G699*G699*G699)</f>
        <v>239235</v>
      </c>
    </row>
    <row r="700" spans="1:20" x14ac:dyDescent="0.25">
      <c r="A700" s="2">
        <v>699</v>
      </c>
      <c r="B700">
        <f t="shared" ca="1" si="127"/>
        <v>139094</v>
      </c>
      <c r="C700">
        <f ca="1">ROUNDDOWN((RANDBETWEEN(I700-ROUNDDOWN(I700/10, 0), I700+ROUNDUP(I700/10, 0))*RANDBETWEEN(I700-ROUNDDOWN(I700/10, 0), I700+ROUNDUP(I700/10, 0)))/(RANDBETWEEN($Q$20-$R$20, $Q$20+$R$20)), 0)</f>
        <v>16771514</v>
      </c>
      <c r="D700">
        <f ca="1">IF(M700&lt;75, H700*H700*H700+RANDBETWEEN(10000, 500000)+RANDBETWEEN(H700*H700*2/2-RANDBETWEEN(0, 100), H700*H700*2/2+RANDBETWEEN(0, 100)), 0)</f>
        <v>587583</v>
      </c>
      <c r="E700" s="1">
        <v>0</v>
      </c>
      <c r="F700">
        <v>670</v>
      </c>
      <c r="G700">
        <f t="shared" si="129"/>
        <v>61</v>
      </c>
      <c r="H700">
        <f t="shared" si="125"/>
        <v>65</v>
      </c>
      <c r="I700">
        <f t="shared" si="130"/>
        <v>139425</v>
      </c>
      <c r="J700" s="4">
        <f t="shared" ca="1" si="131"/>
        <v>1887</v>
      </c>
      <c r="K700">
        <f t="shared" ca="1" si="132"/>
        <v>4045</v>
      </c>
      <c r="L700" s="5">
        <f t="shared" ca="1" si="124"/>
        <v>39380</v>
      </c>
      <c r="M700">
        <f t="shared" ca="1" si="128"/>
        <v>19</v>
      </c>
      <c r="O700">
        <f t="shared" ca="1" si="133"/>
        <v>170.66833800000001</v>
      </c>
      <c r="P700">
        <f t="shared" ca="1" si="134"/>
        <v>5762943.7831100002</v>
      </c>
      <c r="Q700">
        <f t="shared" ca="1" si="135"/>
        <v>1050123.049353</v>
      </c>
      <c r="R700">
        <v>85</v>
      </c>
      <c r="T700" s="1">
        <f ca="1">RANDBETWEEN($P$19+F700*$R$19+G700*G700*G700, $Q$19+F700*$R$19+G700*G700*G700)</f>
        <v>239157</v>
      </c>
    </row>
    <row r="701" spans="1:20" x14ac:dyDescent="0.25">
      <c r="A701" s="2">
        <v>700</v>
      </c>
      <c r="B701">
        <f t="shared" ca="1" si="127"/>
        <v>128282</v>
      </c>
      <c r="C701">
        <f ca="1">ROUNDDOWN((RANDBETWEEN(I701-ROUNDDOWN(I701/10, 0), I701+ROUNDUP(I701/10, 0))*RANDBETWEEN(I701-ROUNDDOWN(I701/10, 0), I701+ROUNDUP(I701/10, 0)))/(RANDBETWEEN($Q$20-$R$20, $Q$20+$R$20)), 0)</f>
        <v>19746096</v>
      </c>
      <c r="D701">
        <f ca="1">IF(M701&lt;80, H701*H701*H701+RANDBETWEEN(100000, 1000000)+RANDBETWEEN(H701*H701*2/2-RANDBETWEEN(0, 100), H701*H701*2/2+RANDBETWEEN(0, 100)), 0)</f>
        <v>537117</v>
      </c>
      <c r="E701" s="1">
        <v>0</v>
      </c>
      <c r="F701">
        <v>671</v>
      </c>
      <c r="G701">
        <f t="shared" si="129"/>
        <v>61</v>
      </c>
      <c r="H701">
        <f t="shared" si="125"/>
        <v>65</v>
      </c>
      <c r="I701">
        <f t="shared" si="130"/>
        <v>139425</v>
      </c>
      <c r="J701" s="4">
        <f t="shared" ca="1" si="131"/>
        <v>1856</v>
      </c>
      <c r="K701">
        <f t="shared" ca="1" si="132"/>
        <v>3314</v>
      </c>
      <c r="L701" s="5">
        <f t="shared" ca="1" si="124"/>
        <v>40116</v>
      </c>
      <c r="M701">
        <f t="shared" ca="1" si="128"/>
        <v>14</v>
      </c>
      <c r="O701">
        <f t="shared" ca="1" si="133"/>
        <v>157.40201400000001</v>
      </c>
      <c r="P701">
        <f t="shared" ca="1" si="134"/>
        <v>6785054.7770400001</v>
      </c>
      <c r="Q701">
        <f t="shared" ca="1" si="135"/>
        <v>959930.66834700003</v>
      </c>
      <c r="R701">
        <v>92</v>
      </c>
      <c r="T701" s="1">
        <f ca="1">RANDBETWEEN($P$19+F701*$R$19+G701*G701*G701, $Q$19+F701*$R$19+G701*G701*G701)</f>
        <v>238944</v>
      </c>
    </row>
    <row r="702" spans="1:20" x14ac:dyDescent="0.25">
      <c r="A702" s="2">
        <v>701</v>
      </c>
      <c r="B702">
        <f t="shared" ca="1" si="127"/>
        <v>146751</v>
      </c>
      <c r="C702">
        <f ca="1">ROUNDDOWN((RANDBETWEEN(I702-ROUNDDOWN(I702/10, 0), I702+ROUNDUP(I702/10, 0))*RANDBETWEEN(I702-ROUNDDOWN(I702/10, 0), I702+ROUNDUP(I702/10, 0)))/(RANDBETWEEN($Q$20-$R$20, $Q$20+$R$20)), 0)</f>
        <v>20115297</v>
      </c>
      <c r="D702">
        <f t="shared" ref="D702:D765" ca="1" si="136">IF(M702&lt;80, H702*H702*H702+RANDBETWEEN(100000, 1000000)+RANDBETWEEN(H702*H702*2/2-RANDBETWEEN(0, 100), H702*H702*2/2+RANDBETWEEN(0, 100)), 0)</f>
        <v>1093214</v>
      </c>
      <c r="E702" s="1">
        <v>0</v>
      </c>
      <c r="F702">
        <v>672</v>
      </c>
      <c r="G702">
        <f t="shared" si="129"/>
        <v>61</v>
      </c>
      <c r="H702">
        <f t="shared" si="125"/>
        <v>65</v>
      </c>
      <c r="I702">
        <f t="shared" si="130"/>
        <v>139425</v>
      </c>
      <c r="J702" s="4">
        <f t="shared" ca="1" si="131"/>
        <v>2052</v>
      </c>
      <c r="K702">
        <f t="shared" ca="1" si="132"/>
        <v>3868</v>
      </c>
      <c r="L702" s="5">
        <f t="shared" ca="1" si="124"/>
        <v>39671</v>
      </c>
      <c r="M702">
        <f t="shared" ca="1" si="128"/>
        <v>22</v>
      </c>
      <c r="O702">
        <f t="shared" ca="1" si="133"/>
        <v>180.06347700000001</v>
      </c>
      <c r="P702">
        <f t="shared" ca="1" si="134"/>
        <v>6911917.778655</v>
      </c>
      <c r="Q702">
        <f t="shared" ca="1" si="135"/>
        <v>1953782.221874</v>
      </c>
      <c r="R702">
        <v>92</v>
      </c>
      <c r="T702" s="1">
        <f ca="1">RANDBETWEEN($P$19+F702*$R$19+G702*G702*G702, $Q$19+F702*$R$19+G702*G702*G702)</f>
        <v>239422</v>
      </c>
    </row>
    <row r="703" spans="1:20" x14ac:dyDescent="0.25">
      <c r="A703" s="2">
        <v>702</v>
      </c>
      <c r="B703">
        <f t="shared" ca="1" si="127"/>
        <v>136891</v>
      </c>
      <c r="C703">
        <f ca="1">ROUNDDOWN((RANDBETWEEN(I703-ROUNDDOWN(I703/10, 0), I703+ROUNDUP(I703/10, 0))*RANDBETWEEN(I703-ROUNDDOWN(I703/10, 0), I703+ROUNDUP(I703/10, 0)))/(RANDBETWEEN($Q$20-$R$20, $Q$20+$R$20)), 0)</f>
        <v>19480001</v>
      </c>
      <c r="D703">
        <f t="shared" ca="1" si="136"/>
        <v>942279</v>
      </c>
      <c r="E703" s="1">
        <v>0</v>
      </c>
      <c r="F703">
        <v>673</v>
      </c>
      <c r="G703">
        <f t="shared" si="129"/>
        <v>61</v>
      </c>
      <c r="H703">
        <f t="shared" si="125"/>
        <v>65</v>
      </c>
      <c r="I703">
        <f t="shared" si="130"/>
        <v>139425</v>
      </c>
      <c r="J703" s="4">
        <f t="shared" ca="1" si="131"/>
        <v>2111</v>
      </c>
      <c r="K703">
        <f t="shared" ca="1" si="132"/>
        <v>3315</v>
      </c>
      <c r="L703" s="5">
        <f t="shared" ca="1" si="124"/>
        <v>39345</v>
      </c>
      <c r="M703">
        <f t="shared" ca="1" si="128"/>
        <v>51</v>
      </c>
      <c r="O703">
        <f t="shared" ca="1" si="133"/>
        <v>167.96525700000001</v>
      </c>
      <c r="P703">
        <f t="shared" ca="1" si="134"/>
        <v>6693620.5436150003</v>
      </c>
      <c r="Q703">
        <f t="shared" ca="1" si="135"/>
        <v>1684032.5482890001</v>
      </c>
      <c r="R703">
        <v>92</v>
      </c>
      <c r="T703" s="1">
        <f ca="1">RANDBETWEEN($P$19+F703*$R$19+G703*G703*G703, $Q$19+F703*$R$19+G703*G703*G703)</f>
        <v>239486</v>
      </c>
    </row>
    <row r="704" spans="1:20" x14ac:dyDescent="0.25">
      <c r="A704" s="2">
        <v>703</v>
      </c>
      <c r="B704">
        <f t="shared" ca="1" si="127"/>
        <v>156649</v>
      </c>
      <c r="C704">
        <f ca="1">ROUNDDOWN((RANDBETWEEN(I704-ROUNDDOWN(I704/10, 0), I704+ROUNDUP(I704/10, 0))*RANDBETWEEN(I704-ROUNDDOWN(I704/10, 0), I704+ROUNDUP(I704/10, 0)))/(RANDBETWEEN($Q$20-$R$20, $Q$20+$R$20)), 0)</f>
        <v>23163550</v>
      </c>
      <c r="D704">
        <f t="shared" ca="1" si="136"/>
        <v>1277392</v>
      </c>
      <c r="E704" s="1">
        <v>0</v>
      </c>
      <c r="F704">
        <v>674</v>
      </c>
      <c r="G704">
        <f t="shared" si="129"/>
        <v>62</v>
      </c>
      <c r="H704">
        <f t="shared" si="125"/>
        <v>66</v>
      </c>
      <c r="I704">
        <f t="shared" si="130"/>
        <v>145926</v>
      </c>
      <c r="J704" s="4">
        <f t="shared" ca="1" si="131"/>
        <v>1731</v>
      </c>
      <c r="K704">
        <f t="shared" ca="1" si="132"/>
        <v>3813</v>
      </c>
      <c r="L704" s="5">
        <f t="shared" ca="1" si="124"/>
        <v>42168</v>
      </c>
      <c r="M704">
        <f t="shared" ca="1" si="128"/>
        <v>42</v>
      </c>
      <c r="O704">
        <f t="shared" ca="1" si="133"/>
        <v>192.20832300000001</v>
      </c>
      <c r="P704">
        <f t="shared" ca="1" si="134"/>
        <v>7959343.2332500005</v>
      </c>
      <c r="Q704">
        <f t="shared" ca="1" si="135"/>
        <v>2282943.485872</v>
      </c>
      <c r="R704">
        <v>92</v>
      </c>
      <c r="T704" s="1">
        <f ca="1">RANDBETWEEN($P$19+F704*$R$19+G704*G704*G704, $Q$19+F704*$R$19+G704*G704*G704)</f>
        <v>251676</v>
      </c>
    </row>
    <row r="705" spans="1:20" x14ac:dyDescent="0.25">
      <c r="A705" s="2">
        <v>704</v>
      </c>
      <c r="B705">
        <f t="shared" ca="1" si="127"/>
        <v>145898</v>
      </c>
      <c r="C705">
        <f ca="1">ROUNDDOWN((RANDBETWEEN(I705-ROUNDDOWN(I705/10, 0), I705+ROUNDUP(I705/10, 0))*RANDBETWEEN(I705-ROUNDDOWN(I705/10, 0), I705+ROUNDUP(I705/10, 0)))/(RANDBETWEEN($Q$20-$R$20, $Q$20+$R$20)), 0)</f>
        <v>21671628</v>
      </c>
      <c r="D705">
        <f t="shared" ca="1" si="136"/>
        <v>0</v>
      </c>
      <c r="E705" s="1">
        <v>0</v>
      </c>
      <c r="F705">
        <v>675</v>
      </c>
      <c r="G705">
        <f t="shared" si="129"/>
        <v>62</v>
      </c>
      <c r="H705">
        <f t="shared" si="125"/>
        <v>66</v>
      </c>
      <c r="I705">
        <f t="shared" si="130"/>
        <v>145926</v>
      </c>
      <c r="J705" s="4">
        <f t="shared" ca="1" si="131"/>
        <v>2152</v>
      </c>
      <c r="K705">
        <f t="shared" ca="1" si="132"/>
        <v>3791</v>
      </c>
      <c r="L705" s="5">
        <f t="shared" ca="1" si="124"/>
        <v>41761</v>
      </c>
      <c r="M705">
        <f t="shared" ca="1" si="128"/>
        <v>81</v>
      </c>
      <c r="O705">
        <f t="shared" ca="1" si="133"/>
        <v>179.01684600000002</v>
      </c>
      <c r="P705">
        <f t="shared" ca="1" si="134"/>
        <v>7446696.4552199999</v>
      </c>
      <c r="Q705">
        <f t="shared" ca="1" si="135"/>
        <v>0</v>
      </c>
      <c r="R705">
        <v>92</v>
      </c>
      <c r="T705" s="1">
        <f ca="1">RANDBETWEEN($P$19+F705*$R$19+G705*G705*G705, $Q$19+F705*$R$19+G705*G705*G705)</f>
        <v>254973</v>
      </c>
    </row>
    <row r="706" spans="1:20" x14ac:dyDescent="0.25">
      <c r="A706" s="2">
        <v>705</v>
      </c>
      <c r="B706">
        <f t="shared" ca="1" si="127"/>
        <v>136347</v>
      </c>
      <c r="C706">
        <f ca="1">ROUNDDOWN((RANDBETWEEN(I706-ROUNDDOWN(I706/10, 0), I706+ROUNDUP(I706/10, 0))*RANDBETWEEN(I706-ROUNDDOWN(I706/10, 0), I706+ROUNDUP(I706/10, 0)))/(RANDBETWEEN($Q$20-$R$20, $Q$20+$R$20)), 0)</f>
        <v>23849088</v>
      </c>
      <c r="D706">
        <f t="shared" ca="1" si="136"/>
        <v>1208858</v>
      </c>
      <c r="E706" s="1">
        <v>0</v>
      </c>
      <c r="F706">
        <v>676</v>
      </c>
      <c r="G706">
        <f t="shared" si="129"/>
        <v>62</v>
      </c>
      <c r="H706">
        <f t="shared" si="125"/>
        <v>66</v>
      </c>
      <c r="I706">
        <f t="shared" si="130"/>
        <v>145926</v>
      </c>
      <c r="J706" s="4">
        <f t="shared" ca="1" si="131"/>
        <v>1904</v>
      </c>
      <c r="K706">
        <f t="shared" ca="1" si="132"/>
        <v>3925</v>
      </c>
      <c r="L706" s="5">
        <f t="shared" ca="1" si="124"/>
        <v>42588</v>
      </c>
      <c r="M706">
        <f t="shared" ca="1" si="128"/>
        <v>39</v>
      </c>
      <c r="O706">
        <f t="shared" ca="1" si="133"/>
        <v>167.29776899999999</v>
      </c>
      <c r="P706">
        <f t="shared" ca="1" si="134"/>
        <v>8194904.3731199997</v>
      </c>
      <c r="Q706">
        <f t="shared" ca="1" si="135"/>
        <v>2160460.1378779998</v>
      </c>
      <c r="R706">
        <v>92</v>
      </c>
      <c r="T706" s="1">
        <f ca="1">RANDBETWEEN($P$19+F706*$R$19+G706*G706*G706, $Q$19+F706*$R$19+G706*G706*G706)</f>
        <v>254922</v>
      </c>
    </row>
    <row r="707" spans="1:20" x14ac:dyDescent="0.25">
      <c r="A707" s="2">
        <v>706</v>
      </c>
      <c r="B707">
        <f t="shared" ca="1" si="127"/>
        <v>135859</v>
      </c>
      <c r="C707">
        <f ca="1">ROUNDDOWN((RANDBETWEEN(I707-ROUNDDOWN(I707/10, 0), I707+ROUNDUP(I707/10, 0))*RANDBETWEEN(I707-ROUNDDOWN(I707/10, 0), I707+ROUNDUP(I707/10, 0)))/(RANDBETWEEN($Q$20-$R$20, $Q$20+$R$20)), 0)</f>
        <v>21120798</v>
      </c>
      <c r="D707">
        <f t="shared" ca="1" si="136"/>
        <v>507680</v>
      </c>
      <c r="E707" s="1">
        <v>0</v>
      </c>
      <c r="F707">
        <v>677</v>
      </c>
      <c r="G707">
        <f t="shared" si="129"/>
        <v>62</v>
      </c>
      <c r="H707">
        <f t="shared" si="125"/>
        <v>66</v>
      </c>
      <c r="I707">
        <f t="shared" si="130"/>
        <v>145926</v>
      </c>
      <c r="J707" s="4">
        <f t="shared" ca="1" si="131"/>
        <v>1848</v>
      </c>
      <c r="K707">
        <f t="shared" ca="1" si="132"/>
        <v>3747</v>
      </c>
      <c r="L707" s="5">
        <f t="shared" ca="1" si="124"/>
        <v>42320</v>
      </c>
      <c r="M707">
        <f t="shared" ca="1" si="128"/>
        <v>78</v>
      </c>
      <c r="O707">
        <f t="shared" ca="1" si="133"/>
        <v>166.698993</v>
      </c>
      <c r="P707">
        <f t="shared" ca="1" si="134"/>
        <v>7257423.0047700005</v>
      </c>
      <c r="Q707">
        <f t="shared" ca="1" si="135"/>
        <v>907321.12688</v>
      </c>
      <c r="R707">
        <v>92</v>
      </c>
      <c r="T707" s="1">
        <f ca="1">RANDBETWEEN($P$19+F707*$R$19+G707*G707*G707, $Q$19+F707*$R$19+G707*G707*G707)</f>
        <v>254247</v>
      </c>
    </row>
    <row r="708" spans="1:20" x14ac:dyDescent="0.25">
      <c r="A708" s="2">
        <v>707</v>
      </c>
      <c r="B708">
        <f t="shared" ca="1" si="127"/>
        <v>143689</v>
      </c>
      <c r="C708">
        <f ca="1">ROUNDDOWN((RANDBETWEEN(I708-ROUNDDOWN(I708/10, 0), I708+ROUNDUP(I708/10, 0))*RANDBETWEEN(I708-ROUNDDOWN(I708/10, 0), I708+ROUNDUP(I708/10, 0)))/(RANDBETWEEN($Q$20-$R$20, $Q$20+$R$20)), 0)</f>
        <v>20014552</v>
      </c>
      <c r="D708">
        <f t="shared" ca="1" si="136"/>
        <v>499101</v>
      </c>
      <c r="E708" s="1">
        <v>0</v>
      </c>
      <c r="F708">
        <v>678</v>
      </c>
      <c r="G708">
        <f t="shared" si="129"/>
        <v>62</v>
      </c>
      <c r="H708">
        <f t="shared" si="125"/>
        <v>66</v>
      </c>
      <c r="I708">
        <f t="shared" si="130"/>
        <v>145926</v>
      </c>
      <c r="J708" s="4">
        <f t="shared" ca="1" si="131"/>
        <v>1864</v>
      </c>
      <c r="K708">
        <f t="shared" ca="1" si="132"/>
        <v>3837</v>
      </c>
      <c r="L708" s="5">
        <f t="shared" ca="1" si="124"/>
        <v>42349</v>
      </c>
      <c r="M708">
        <f t="shared" ca="1" si="128"/>
        <v>1</v>
      </c>
      <c r="O708">
        <f t="shared" ca="1" si="133"/>
        <v>176.30640299999999</v>
      </c>
      <c r="P708">
        <f t="shared" ca="1" si="134"/>
        <v>6877300.2854800001</v>
      </c>
      <c r="Q708">
        <f t="shared" ca="1" si="135"/>
        <v>891988.81529099995</v>
      </c>
      <c r="R708">
        <v>92</v>
      </c>
      <c r="T708" s="1">
        <f ca="1">RANDBETWEEN($P$19+F708*$R$19+G708*G708*G708, $Q$19+F708*$R$19+G708*G708*G708)</f>
        <v>251926</v>
      </c>
    </row>
    <row r="709" spans="1:20" x14ac:dyDescent="0.25">
      <c r="A709" s="2">
        <v>708</v>
      </c>
      <c r="B709">
        <f t="shared" ca="1" si="127"/>
        <v>143476</v>
      </c>
      <c r="C709">
        <f ca="1">ROUNDDOWN((RANDBETWEEN(I709-ROUNDDOWN(I709/10, 0), I709+ROUNDUP(I709/10, 0))*RANDBETWEEN(I709-ROUNDDOWN(I709/10, 0), I709+ROUNDUP(I709/10, 0)))/(RANDBETWEEN($Q$20-$R$20, $Q$20+$R$20)), 0)</f>
        <v>24396644</v>
      </c>
      <c r="D709">
        <f t="shared" ca="1" si="136"/>
        <v>1120192</v>
      </c>
      <c r="E709" s="1">
        <v>0</v>
      </c>
      <c r="F709">
        <v>679</v>
      </c>
      <c r="G709">
        <f t="shared" si="129"/>
        <v>62</v>
      </c>
      <c r="H709">
        <f t="shared" si="125"/>
        <v>66</v>
      </c>
      <c r="I709">
        <f t="shared" si="130"/>
        <v>145926</v>
      </c>
      <c r="J709" s="4">
        <f t="shared" ca="1" si="131"/>
        <v>1867</v>
      </c>
      <c r="K709">
        <f t="shared" ca="1" si="132"/>
        <v>3519</v>
      </c>
      <c r="L709" s="5">
        <f t="shared" ca="1" si="124"/>
        <v>42256</v>
      </c>
      <c r="M709">
        <f t="shared" ca="1" si="128"/>
        <v>57</v>
      </c>
      <c r="O709">
        <f t="shared" ca="1" si="133"/>
        <v>176.045052</v>
      </c>
      <c r="P709">
        <f t="shared" ca="1" si="134"/>
        <v>8383052.8280600002</v>
      </c>
      <c r="Q709">
        <f t="shared" ca="1" si="135"/>
        <v>2001997.0606720001</v>
      </c>
      <c r="R709">
        <v>92</v>
      </c>
      <c r="T709" s="1">
        <f ca="1">RANDBETWEEN($P$19+F709*$R$19+G709*G709*G709, $Q$19+F709*$R$19+G709*G709*G709)</f>
        <v>250434</v>
      </c>
    </row>
    <row r="710" spans="1:20" x14ac:dyDescent="0.25">
      <c r="A710" s="2">
        <v>709</v>
      </c>
      <c r="B710">
        <f t="shared" ca="1" si="127"/>
        <v>146383</v>
      </c>
      <c r="C710">
        <f ca="1">ROUNDDOWN((RANDBETWEEN(I710-ROUNDDOWN(I710/10, 0), I710+ROUNDUP(I710/10, 0))*RANDBETWEEN(I710-ROUNDDOWN(I710/10, 0), I710+ROUNDUP(I710/10, 0)))/(RANDBETWEEN($Q$20-$R$20, $Q$20+$R$20)), 0)</f>
        <v>24141159</v>
      </c>
      <c r="D710">
        <f t="shared" ca="1" si="136"/>
        <v>1094962</v>
      </c>
      <c r="E710" s="1">
        <v>0</v>
      </c>
      <c r="F710">
        <v>680</v>
      </c>
      <c r="G710">
        <f t="shared" si="129"/>
        <v>62</v>
      </c>
      <c r="H710">
        <f t="shared" si="125"/>
        <v>66</v>
      </c>
      <c r="I710">
        <f t="shared" si="130"/>
        <v>145926</v>
      </c>
      <c r="J710" s="4">
        <f t="shared" ca="1" si="131"/>
        <v>1861</v>
      </c>
      <c r="K710">
        <f t="shared" ca="1" si="132"/>
        <v>3997</v>
      </c>
      <c r="L710" s="5">
        <f t="shared" ca="1" si="124"/>
        <v>41961</v>
      </c>
      <c r="M710">
        <f t="shared" ca="1" si="128"/>
        <v>23</v>
      </c>
      <c r="O710">
        <f t="shared" ca="1" si="133"/>
        <v>179.611941</v>
      </c>
      <c r="P710">
        <f t="shared" ca="1" si="134"/>
        <v>8295264.3497850001</v>
      </c>
      <c r="Q710">
        <f t="shared" ca="1" si="135"/>
        <v>1956906.231742</v>
      </c>
      <c r="R710">
        <v>92</v>
      </c>
      <c r="T710" s="1">
        <f ca="1">RANDBETWEEN($P$19+F710*$R$19+G710*G710*G710, $Q$19+F710*$R$19+G710*G710*G710)</f>
        <v>250432</v>
      </c>
    </row>
    <row r="711" spans="1:20" x14ac:dyDescent="0.25">
      <c r="A711" s="2">
        <v>710</v>
      </c>
      <c r="B711">
        <f t="shared" ca="1" si="127"/>
        <v>156306</v>
      </c>
      <c r="C711">
        <f ca="1">ROUNDDOWN((RANDBETWEEN(I711-ROUNDDOWN(I711/10, 0), I711+ROUNDUP(I711/10, 0))*RANDBETWEEN(I711-ROUNDDOWN(I711/10, 0), I711+ROUNDUP(I711/10, 0)))/(RANDBETWEEN($Q$20-$R$20, $Q$20+$R$20)), 0)</f>
        <v>19667394</v>
      </c>
      <c r="D711">
        <f t="shared" ca="1" si="136"/>
        <v>1155731</v>
      </c>
      <c r="E711" s="1">
        <v>0</v>
      </c>
      <c r="F711">
        <v>681</v>
      </c>
      <c r="G711">
        <f t="shared" si="129"/>
        <v>62</v>
      </c>
      <c r="H711">
        <f t="shared" si="125"/>
        <v>66</v>
      </c>
      <c r="I711">
        <f t="shared" si="130"/>
        <v>145926</v>
      </c>
      <c r="J711" s="4">
        <f t="shared" ca="1" si="131"/>
        <v>2038</v>
      </c>
      <c r="K711">
        <f t="shared" ca="1" si="132"/>
        <v>3582</v>
      </c>
      <c r="L711" s="5">
        <f t="shared" ca="1" si="124"/>
        <v>42273</v>
      </c>
      <c r="M711">
        <f t="shared" ca="1" si="128"/>
        <v>28</v>
      </c>
      <c r="O711">
        <f t="shared" ca="1" si="133"/>
        <v>191.787462</v>
      </c>
      <c r="P711">
        <f t="shared" ca="1" si="134"/>
        <v>6758011.5893099997</v>
      </c>
      <c r="Q711">
        <f t="shared" ca="1" si="135"/>
        <v>2065512.041621</v>
      </c>
      <c r="R711">
        <v>92</v>
      </c>
      <c r="T711" s="1">
        <f ca="1">RANDBETWEEN($P$19+F711*$R$19+G711*G711*G711, $Q$19+F711*$R$19+G711*G711*G711)</f>
        <v>250505</v>
      </c>
    </row>
    <row r="712" spans="1:20" x14ac:dyDescent="0.25">
      <c r="A712" s="2">
        <v>711</v>
      </c>
      <c r="B712">
        <f t="shared" ca="1" si="127"/>
        <v>159260</v>
      </c>
      <c r="C712">
        <f ca="1">ROUNDDOWN((RANDBETWEEN(I712-ROUNDDOWN(I712/10, 0), I712+ROUNDUP(I712/10, 0))*RANDBETWEEN(I712-ROUNDDOWN(I712/10, 0), I712+ROUNDUP(I712/10, 0)))/(RANDBETWEEN($Q$20-$R$20, $Q$20+$R$20)), 0)</f>
        <v>22216017</v>
      </c>
      <c r="D712">
        <f t="shared" ca="1" si="136"/>
        <v>1031683</v>
      </c>
      <c r="E712" s="1">
        <v>0</v>
      </c>
      <c r="F712">
        <v>682</v>
      </c>
      <c r="G712">
        <f t="shared" si="129"/>
        <v>62</v>
      </c>
      <c r="H712">
        <f t="shared" si="125"/>
        <v>66</v>
      </c>
      <c r="I712">
        <f t="shared" si="130"/>
        <v>145926</v>
      </c>
      <c r="J712" s="4">
        <f t="shared" ca="1" si="131"/>
        <v>2142</v>
      </c>
      <c r="K712">
        <f t="shared" ca="1" si="132"/>
        <v>3729</v>
      </c>
      <c r="L712" s="5">
        <f t="shared" ca="1" si="124"/>
        <v>42193</v>
      </c>
      <c r="M712">
        <f t="shared" ca="1" si="128"/>
        <v>77</v>
      </c>
      <c r="O712">
        <f t="shared" ca="1" si="133"/>
        <v>195.41202000000001</v>
      </c>
      <c r="P712">
        <f t="shared" ca="1" si="134"/>
        <v>7633756.6814550003</v>
      </c>
      <c r="Q712">
        <f t="shared" ca="1" si="135"/>
        <v>1843814.5724529999</v>
      </c>
      <c r="R712">
        <v>92</v>
      </c>
      <c r="T712" s="1">
        <f ca="1">RANDBETWEEN($P$19+F712*$R$19+G712*G712*G712, $Q$19+F712*$R$19+G712*G712*G712)</f>
        <v>252488</v>
      </c>
    </row>
    <row r="713" spans="1:20" x14ac:dyDescent="0.25">
      <c r="A713" s="2">
        <v>712</v>
      </c>
      <c r="B713">
        <f t="shared" ca="1" si="127"/>
        <v>132789</v>
      </c>
      <c r="C713">
        <f ca="1">ROUNDDOWN((RANDBETWEEN(I713-ROUNDDOWN(I713/10, 0), I713+ROUNDUP(I713/10, 0))*RANDBETWEEN(I713-ROUNDDOWN(I713/10, 0), I713+ROUNDUP(I713/10, 0)))/(RANDBETWEEN($Q$20-$R$20, $Q$20+$R$20)), 0)</f>
        <v>24997048</v>
      </c>
      <c r="D713">
        <f t="shared" ca="1" si="136"/>
        <v>0</v>
      </c>
      <c r="E713" s="1">
        <v>0</v>
      </c>
      <c r="F713">
        <v>683</v>
      </c>
      <c r="G713">
        <f t="shared" si="129"/>
        <v>62</v>
      </c>
      <c r="H713">
        <f t="shared" si="125"/>
        <v>66</v>
      </c>
      <c r="I713">
        <f t="shared" si="130"/>
        <v>145926</v>
      </c>
      <c r="J713" s="4">
        <f t="shared" ca="1" si="131"/>
        <v>1666</v>
      </c>
      <c r="K713">
        <f t="shared" ca="1" si="132"/>
        <v>3890</v>
      </c>
      <c r="L713" s="5">
        <f t="shared" ca="1" si="124"/>
        <v>42137</v>
      </c>
      <c r="M713">
        <f t="shared" ca="1" si="128"/>
        <v>89</v>
      </c>
      <c r="O713">
        <f t="shared" ca="1" si="133"/>
        <v>162.93210300000001</v>
      </c>
      <c r="P713">
        <f t="shared" ca="1" si="134"/>
        <v>8589360.6485200003</v>
      </c>
      <c r="Q713">
        <f t="shared" ca="1" si="135"/>
        <v>0</v>
      </c>
      <c r="R713">
        <v>92</v>
      </c>
      <c r="T713" s="1">
        <f ca="1">RANDBETWEEN($P$19+F713*$R$19+G713*G713*G713, $Q$19+F713*$R$19+G713*G713*G713)</f>
        <v>252214</v>
      </c>
    </row>
    <row r="714" spans="1:20" x14ac:dyDescent="0.25">
      <c r="A714" s="2">
        <v>713</v>
      </c>
      <c r="B714">
        <f t="shared" ca="1" si="127"/>
        <v>134381</v>
      </c>
      <c r="C714">
        <f ca="1">ROUNDDOWN((RANDBETWEEN(I714-ROUNDDOWN(I714/10, 0), I714+ROUNDUP(I714/10, 0))*RANDBETWEEN(I714-ROUNDDOWN(I714/10, 0), I714+ROUNDUP(I714/10, 0)))/(RANDBETWEEN($Q$20-$R$20, $Q$20+$R$20)), 0)</f>
        <v>22537756</v>
      </c>
      <c r="D714">
        <f t="shared" ca="1" si="136"/>
        <v>1060909</v>
      </c>
      <c r="E714" s="1">
        <v>0</v>
      </c>
      <c r="F714">
        <v>684</v>
      </c>
      <c r="G714">
        <f t="shared" si="129"/>
        <v>62</v>
      </c>
      <c r="H714">
        <f t="shared" si="125"/>
        <v>66</v>
      </c>
      <c r="I714">
        <f t="shared" si="130"/>
        <v>145926</v>
      </c>
      <c r="J714" s="4">
        <f t="shared" ca="1" si="131"/>
        <v>2104</v>
      </c>
      <c r="K714">
        <f t="shared" ca="1" si="132"/>
        <v>3600</v>
      </c>
      <c r="L714" s="5">
        <f t="shared" ref="L714:L777" ca="1" si="137">IF(R714&gt;M714, ROUNDUP(H714*H714*H714*H714/500+RANDBETWEEN(ROUNDDOWN(H714*H714*H714/1500, 0), ROUNDDOWN(H714*H714*H714/750, 0)), 0), 0)+ROUNDUP(H713*H713*H713/100+RANDBETWEEN(ROUNDDOWN(H713*H713*H713/500, 0), ROUNDDOWN(H713*H713*H713/200, 0)), 0)</f>
        <v>42274</v>
      </c>
      <c r="M714">
        <f t="shared" ca="1" si="128"/>
        <v>78</v>
      </c>
      <c r="O714">
        <f t="shared" ca="1" si="133"/>
        <v>164.88548700000001</v>
      </c>
      <c r="P714">
        <f t="shared" ca="1" si="134"/>
        <v>7744311.0279400004</v>
      </c>
      <c r="Q714">
        <f t="shared" ca="1" si="135"/>
        <v>1896047.0166189999</v>
      </c>
      <c r="R714">
        <v>92</v>
      </c>
      <c r="T714" s="1">
        <f ca="1">RANDBETWEEN($P$19+F714*$R$19+G714*G714*G714, $Q$19+F714*$R$19+G714*G714*G714)</f>
        <v>252258</v>
      </c>
    </row>
    <row r="715" spans="1:20" x14ac:dyDescent="0.25">
      <c r="A715" s="2">
        <v>714</v>
      </c>
      <c r="B715">
        <f t="shared" ca="1" si="127"/>
        <v>160370</v>
      </c>
      <c r="C715">
        <f ca="1">ROUNDDOWN((RANDBETWEEN(I715-ROUNDDOWN(I715/10, 0), I715+ROUNDUP(I715/10, 0))*RANDBETWEEN(I715-ROUNDDOWN(I715/10, 0), I715+ROUNDUP(I715/10, 0)))/(RANDBETWEEN($Q$20-$R$20, $Q$20+$R$20)), 0)</f>
        <v>24421831</v>
      </c>
      <c r="D715">
        <f t="shared" ca="1" si="136"/>
        <v>722840</v>
      </c>
      <c r="E715" s="1">
        <v>0</v>
      </c>
      <c r="F715">
        <v>685</v>
      </c>
      <c r="G715">
        <f t="shared" si="129"/>
        <v>63</v>
      </c>
      <c r="H715">
        <f t="shared" si="125"/>
        <v>67</v>
      </c>
      <c r="I715">
        <f t="shared" si="130"/>
        <v>152626</v>
      </c>
      <c r="J715" s="4">
        <f t="shared" ca="1" si="131"/>
        <v>2016</v>
      </c>
      <c r="K715">
        <f t="shared" ca="1" si="132"/>
        <v>4262</v>
      </c>
      <c r="L715" s="5">
        <f t="shared" ca="1" si="137"/>
        <v>44833</v>
      </c>
      <c r="M715">
        <f t="shared" ca="1" si="128"/>
        <v>66</v>
      </c>
      <c r="O715">
        <f t="shared" ca="1" si="133"/>
        <v>196.77399</v>
      </c>
      <c r="P715">
        <f t="shared" ca="1" si="134"/>
        <v>8391707.4590649996</v>
      </c>
      <c r="Q715">
        <f t="shared" ca="1" si="135"/>
        <v>1291853.1424400001</v>
      </c>
      <c r="R715">
        <v>92</v>
      </c>
      <c r="T715" s="1">
        <f ca="1">RANDBETWEEN($P$19+F715*$R$19+G715*G715*G715, $Q$19+F715*$R$19+G715*G715*G715)</f>
        <v>262648</v>
      </c>
    </row>
    <row r="716" spans="1:20" x14ac:dyDescent="0.25">
      <c r="A716" s="2">
        <v>715</v>
      </c>
      <c r="B716">
        <f t="shared" ca="1" si="127"/>
        <v>138256</v>
      </c>
      <c r="C716">
        <f ca="1">ROUNDDOWN((RANDBETWEEN(I716-ROUNDDOWN(I716/10, 0), I716+ROUNDUP(I716/10, 0))*RANDBETWEEN(I716-ROUNDDOWN(I716/10, 0), I716+ROUNDUP(I716/10, 0)))/(RANDBETWEEN($Q$20-$R$20, $Q$20+$R$20)), 0)</f>
        <v>21787884</v>
      </c>
      <c r="D716">
        <f t="shared" ca="1" si="136"/>
        <v>738175</v>
      </c>
      <c r="E716" s="1">
        <v>0</v>
      </c>
      <c r="F716">
        <v>686</v>
      </c>
      <c r="G716">
        <f t="shared" si="129"/>
        <v>63</v>
      </c>
      <c r="H716">
        <f t="shared" si="125"/>
        <v>67</v>
      </c>
      <c r="I716">
        <f t="shared" si="130"/>
        <v>152626</v>
      </c>
      <c r="J716" s="4">
        <f t="shared" ca="1" si="131"/>
        <v>1996</v>
      </c>
      <c r="K716">
        <f t="shared" ca="1" si="132"/>
        <v>4283</v>
      </c>
      <c r="L716" s="5">
        <f t="shared" ca="1" si="137"/>
        <v>44880</v>
      </c>
      <c r="M716">
        <f t="shared" ca="1" si="128"/>
        <v>31</v>
      </c>
      <c r="O716">
        <f t="shared" ca="1" si="133"/>
        <v>169.64011199999999</v>
      </c>
      <c r="P716">
        <f t="shared" ca="1" si="134"/>
        <v>7486643.7606600001</v>
      </c>
      <c r="Q716">
        <f t="shared" ca="1" si="135"/>
        <v>1319259.716425</v>
      </c>
      <c r="R716">
        <v>92</v>
      </c>
      <c r="T716" s="1">
        <f ca="1">RANDBETWEEN($P$19+F716*$R$19+G716*G716*G716, $Q$19+F716*$R$19+G716*G716*G716)</f>
        <v>262180</v>
      </c>
    </row>
    <row r="717" spans="1:20" x14ac:dyDescent="0.25">
      <c r="A717" s="2">
        <v>716</v>
      </c>
      <c r="B717">
        <f t="shared" ca="1" si="127"/>
        <v>159069</v>
      </c>
      <c r="C717">
        <f ca="1">ROUNDDOWN((RANDBETWEEN(I717-ROUNDDOWN(I717/10, 0), I717+ROUNDUP(I717/10, 0))*RANDBETWEEN(I717-ROUNDDOWN(I717/10, 0), I717+ROUNDUP(I717/10, 0)))/(RANDBETWEEN($Q$20-$R$20, $Q$20+$R$20)), 0)</f>
        <v>24202720</v>
      </c>
      <c r="D717">
        <f t="shared" ca="1" si="136"/>
        <v>521571</v>
      </c>
      <c r="E717" s="1">
        <v>0</v>
      </c>
      <c r="F717">
        <v>687</v>
      </c>
      <c r="G717">
        <f t="shared" si="129"/>
        <v>63</v>
      </c>
      <c r="H717">
        <f t="shared" si="125"/>
        <v>67</v>
      </c>
      <c r="I717">
        <f t="shared" si="130"/>
        <v>152626</v>
      </c>
      <c r="J717" s="4">
        <f t="shared" ca="1" si="131"/>
        <v>2220</v>
      </c>
      <c r="K717">
        <f t="shared" ca="1" si="132"/>
        <v>3846</v>
      </c>
      <c r="L717" s="5">
        <f t="shared" ca="1" si="137"/>
        <v>44529</v>
      </c>
      <c r="M717">
        <f t="shared" ca="1" si="128"/>
        <v>14</v>
      </c>
      <c r="O717">
        <f t="shared" ca="1" si="133"/>
        <v>195.177663</v>
      </c>
      <c r="P717">
        <f t="shared" ca="1" si="134"/>
        <v>8316417.6327999998</v>
      </c>
      <c r="Q717">
        <f t="shared" ca="1" si="135"/>
        <v>932146.99706099997</v>
      </c>
      <c r="R717">
        <v>92</v>
      </c>
      <c r="T717" s="1">
        <f ca="1">RANDBETWEEN($P$19+F717*$R$19+G717*G717*G717, $Q$19+F717*$R$19+G717*G717*G717)</f>
        <v>265243</v>
      </c>
    </row>
    <row r="718" spans="1:20" x14ac:dyDescent="0.25">
      <c r="A718" s="2">
        <v>717</v>
      </c>
      <c r="B718">
        <f t="shared" ca="1" si="127"/>
        <v>155852</v>
      </c>
      <c r="C718">
        <f ca="1">ROUNDDOWN((RANDBETWEEN(I718-ROUNDDOWN(I718/10, 0), I718+ROUNDUP(I718/10, 0))*RANDBETWEEN(I718-ROUNDDOWN(I718/10, 0), I718+ROUNDUP(I718/10, 0)))/(RANDBETWEEN($Q$20-$R$20, $Q$20+$R$20)), 0)</f>
        <v>20751401</v>
      </c>
      <c r="D718">
        <f t="shared" ca="1" si="136"/>
        <v>0</v>
      </c>
      <c r="E718" s="1">
        <v>0</v>
      </c>
      <c r="F718">
        <v>688</v>
      </c>
      <c r="G718">
        <f t="shared" si="129"/>
        <v>63</v>
      </c>
      <c r="H718">
        <f t="shared" ref="H718:H781" si="138">$H$76+QUOTIENT(F718, 10.87)-4</f>
        <v>67</v>
      </c>
      <c r="I718">
        <f t="shared" si="130"/>
        <v>152626</v>
      </c>
      <c r="J718" s="4">
        <f t="shared" ca="1" si="131"/>
        <v>1729</v>
      </c>
      <c r="K718">
        <f t="shared" ca="1" si="132"/>
        <v>4379</v>
      </c>
      <c r="L718" s="5">
        <f t="shared" ca="1" si="137"/>
        <v>44527</v>
      </c>
      <c r="M718">
        <f t="shared" ca="1" si="128"/>
        <v>80</v>
      </c>
      <c r="O718">
        <f t="shared" ca="1" si="133"/>
        <v>191.23040399999999</v>
      </c>
      <c r="P718">
        <f t="shared" ca="1" si="134"/>
        <v>7130492.6546149999</v>
      </c>
      <c r="Q718">
        <f t="shared" ca="1" si="135"/>
        <v>0</v>
      </c>
      <c r="R718">
        <v>92</v>
      </c>
      <c r="T718" s="1">
        <f ca="1">RANDBETWEEN($P$19+F718*$R$19+G718*G718*G718, $Q$19+F718*$R$19+G718*G718*G718)</f>
        <v>264096</v>
      </c>
    </row>
    <row r="719" spans="1:20" x14ac:dyDescent="0.25">
      <c r="A719" s="2">
        <v>718</v>
      </c>
      <c r="B719">
        <f t="shared" ca="1" si="127"/>
        <v>137732</v>
      </c>
      <c r="C719">
        <f ca="1">ROUNDDOWN((RANDBETWEEN(I719-ROUNDDOWN(I719/10, 0), I719+ROUNDUP(I719/10, 0))*RANDBETWEEN(I719-ROUNDDOWN(I719/10, 0), I719+ROUNDUP(I719/10, 0)))/(RANDBETWEEN($Q$20-$R$20, $Q$20+$R$20)), 0)</f>
        <v>25288288</v>
      </c>
      <c r="D719">
        <f t="shared" ca="1" si="136"/>
        <v>0</v>
      </c>
      <c r="E719" s="1">
        <v>0</v>
      </c>
      <c r="F719">
        <v>689</v>
      </c>
      <c r="G719">
        <f t="shared" si="129"/>
        <v>63</v>
      </c>
      <c r="H719">
        <f t="shared" si="138"/>
        <v>67</v>
      </c>
      <c r="I719">
        <f t="shared" si="130"/>
        <v>152626</v>
      </c>
      <c r="J719" s="4">
        <f t="shared" ca="1" si="131"/>
        <v>1820</v>
      </c>
      <c r="K719">
        <f t="shared" ca="1" si="132"/>
        <v>4378</v>
      </c>
      <c r="L719" s="5">
        <f t="shared" ca="1" si="137"/>
        <v>45159</v>
      </c>
      <c r="M719">
        <f t="shared" ca="1" si="128"/>
        <v>88</v>
      </c>
      <c r="O719">
        <f t="shared" ca="1" si="133"/>
        <v>168.997164</v>
      </c>
      <c r="P719">
        <f t="shared" ca="1" si="134"/>
        <v>8689435.0811199993</v>
      </c>
      <c r="Q719">
        <f t="shared" ca="1" si="135"/>
        <v>0</v>
      </c>
      <c r="R719">
        <v>92</v>
      </c>
      <c r="T719" s="1">
        <f ca="1">RANDBETWEEN($P$19+F719*$R$19+G719*G719*G719, $Q$19+F719*$R$19+G719*G719*G719)</f>
        <v>263179</v>
      </c>
    </row>
    <row r="720" spans="1:20" x14ac:dyDescent="0.25">
      <c r="A720" s="2">
        <v>719</v>
      </c>
      <c r="B720">
        <f t="shared" ca="1" si="127"/>
        <v>162572</v>
      </c>
      <c r="C720">
        <f ca="1">ROUNDDOWN((RANDBETWEEN(I720-ROUNDDOWN(I720/10, 0), I720+ROUNDUP(I720/10, 0))*RANDBETWEEN(I720-ROUNDDOWN(I720/10, 0), I720+ROUNDUP(I720/10, 0)))/(RANDBETWEEN($Q$20-$R$20, $Q$20+$R$20)), 0)</f>
        <v>24551571</v>
      </c>
      <c r="D720">
        <f t="shared" ca="1" si="136"/>
        <v>1041008</v>
      </c>
      <c r="E720" s="1">
        <v>0</v>
      </c>
      <c r="F720">
        <v>690</v>
      </c>
      <c r="G720">
        <f t="shared" si="129"/>
        <v>63</v>
      </c>
      <c r="H720">
        <f t="shared" si="138"/>
        <v>67</v>
      </c>
      <c r="I720">
        <f t="shared" si="130"/>
        <v>152626</v>
      </c>
      <c r="J720" s="4">
        <f t="shared" ca="1" si="131"/>
        <v>1916</v>
      </c>
      <c r="K720">
        <f t="shared" ca="1" si="132"/>
        <v>3935</v>
      </c>
      <c r="L720" s="5">
        <f t="shared" ca="1" si="137"/>
        <v>44699</v>
      </c>
      <c r="M720">
        <f t="shared" ca="1" si="128"/>
        <v>24</v>
      </c>
      <c r="O720">
        <f t="shared" ca="1" si="133"/>
        <v>199.475844</v>
      </c>
      <c r="P720">
        <f t="shared" ca="1" si="134"/>
        <v>8436288.0691650007</v>
      </c>
      <c r="Q720">
        <f t="shared" ca="1" si="135"/>
        <v>1860480.1285280001</v>
      </c>
      <c r="R720">
        <v>92</v>
      </c>
      <c r="T720" s="1">
        <f ca="1">RANDBETWEEN($P$19+F720*$R$19+G720*G720*G720, $Q$19+F720*$R$19+G720*G720*G720)</f>
        <v>264090</v>
      </c>
    </row>
    <row r="721" spans="1:20" x14ac:dyDescent="0.25">
      <c r="A721" s="2">
        <v>720</v>
      </c>
      <c r="B721">
        <f t="shared" ca="1" si="127"/>
        <v>150949</v>
      </c>
      <c r="C721">
        <f ca="1">ROUNDDOWN((RANDBETWEEN(I721-ROUNDDOWN(I721/10, 0), I721+ROUNDUP(I721/10, 0))*RANDBETWEEN(I721-ROUNDDOWN(I721/10, 0), I721+ROUNDUP(I721/10, 0)))/(RANDBETWEEN($Q$20-$R$20, $Q$20+$R$20)), 0)</f>
        <v>22365712</v>
      </c>
      <c r="D721">
        <f t="shared" ca="1" si="136"/>
        <v>726818</v>
      </c>
      <c r="E721" s="1">
        <v>0</v>
      </c>
      <c r="F721">
        <v>691</v>
      </c>
      <c r="G721">
        <f t="shared" si="129"/>
        <v>63</v>
      </c>
      <c r="H721">
        <f t="shared" si="138"/>
        <v>67</v>
      </c>
      <c r="I721">
        <f t="shared" si="130"/>
        <v>152626</v>
      </c>
      <c r="J721" s="4">
        <f t="shared" ca="1" si="131"/>
        <v>1888</v>
      </c>
      <c r="K721">
        <f t="shared" ca="1" si="132"/>
        <v>4167</v>
      </c>
      <c r="L721" s="5">
        <f t="shared" ca="1" si="137"/>
        <v>44925</v>
      </c>
      <c r="M721">
        <f t="shared" ca="1" si="128"/>
        <v>4</v>
      </c>
      <c r="O721">
        <f t="shared" ca="1" si="133"/>
        <v>185.21442300000001</v>
      </c>
      <c r="P721">
        <f t="shared" ca="1" si="134"/>
        <v>7685194.1288799997</v>
      </c>
      <c r="Q721">
        <f t="shared" ca="1" si="135"/>
        <v>1298962.5882379999</v>
      </c>
      <c r="R721">
        <v>92</v>
      </c>
      <c r="T721" s="1">
        <f ca="1">RANDBETWEEN($P$19+F721*$R$19+G721*G721*G721, $Q$19+F721*$R$19+G721*G721*G721)</f>
        <v>264318</v>
      </c>
    </row>
    <row r="722" spans="1:20" x14ac:dyDescent="0.25">
      <c r="A722" s="2">
        <v>721</v>
      </c>
      <c r="B722">
        <f t="shared" ca="1" si="127"/>
        <v>158458</v>
      </c>
      <c r="C722">
        <f ca="1">ROUNDDOWN((RANDBETWEEN(I722-ROUNDDOWN(I722/10, 0), I722+ROUNDUP(I722/10, 0))*RANDBETWEEN(I722-ROUNDDOWN(I722/10, 0), I722+ROUNDUP(I722/10, 0)))/(RANDBETWEEN($Q$20-$R$20, $Q$20+$R$20)), 0)</f>
        <v>20608104</v>
      </c>
      <c r="D722">
        <f t="shared" ca="1" si="136"/>
        <v>832641</v>
      </c>
      <c r="E722" s="1">
        <v>0</v>
      </c>
      <c r="F722">
        <v>692</v>
      </c>
      <c r="G722">
        <f t="shared" si="129"/>
        <v>63</v>
      </c>
      <c r="H722">
        <f t="shared" si="138"/>
        <v>67</v>
      </c>
      <c r="I722">
        <f t="shared" si="130"/>
        <v>152626</v>
      </c>
      <c r="J722" s="4">
        <f t="shared" ca="1" si="131"/>
        <v>1735</v>
      </c>
      <c r="K722">
        <f t="shared" ca="1" si="132"/>
        <v>4054</v>
      </c>
      <c r="L722" s="5">
        <f t="shared" ca="1" si="137"/>
        <v>44876</v>
      </c>
      <c r="M722">
        <f t="shared" ca="1" si="128"/>
        <v>67</v>
      </c>
      <c r="O722">
        <f t="shared" ca="1" si="133"/>
        <v>194.427966</v>
      </c>
      <c r="P722">
        <f t="shared" ca="1" si="134"/>
        <v>7081253.6559600001</v>
      </c>
      <c r="Q722">
        <f t="shared" ca="1" si="135"/>
        <v>1488088.501431</v>
      </c>
      <c r="R722">
        <v>92</v>
      </c>
      <c r="T722" s="1">
        <f ca="1">RANDBETWEEN($P$19+F722*$R$19+G722*G722*G722, $Q$19+F722*$R$19+G722*G722*G722)</f>
        <v>265828</v>
      </c>
    </row>
    <row r="723" spans="1:20" x14ac:dyDescent="0.25">
      <c r="A723" s="2">
        <v>722</v>
      </c>
      <c r="B723">
        <f t="shared" ca="1" si="127"/>
        <v>166454</v>
      </c>
      <c r="C723">
        <f ca="1">ROUNDDOWN((RANDBETWEEN(I723-ROUNDDOWN(I723/10, 0), I723+ROUNDUP(I723/10, 0))*RANDBETWEEN(I723-ROUNDDOWN(I723/10, 0), I723+ROUNDUP(I723/10, 0)))/(RANDBETWEEN($Q$20-$R$20, $Q$20+$R$20)), 0)</f>
        <v>23919869</v>
      </c>
      <c r="D723">
        <f t="shared" ca="1" si="136"/>
        <v>858712</v>
      </c>
      <c r="E723" s="1">
        <v>0</v>
      </c>
      <c r="F723">
        <v>693</v>
      </c>
      <c r="G723">
        <f t="shared" si="129"/>
        <v>63</v>
      </c>
      <c r="H723">
        <f t="shared" si="138"/>
        <v>67</v>
      </c>
      <c r="I723">
        <f t="shared" si="130"/>
        <v>152626</v>
      </c>
      <c r="J723" s="4">
        <f t="shared" ca="1" si="131"/>
        <v>2025</v>
      </c>
      <c r="K723">
        <f t="shared" ca="1" si="132"/>
        <v>3651</v>
      </c>
      <c r="L723" s="5">
        <f t="shared" ca="1" si="137"/>
        <v>45002</v>
      </c>
      <c r="M723">
        <f t="shared" ca="1" si="128"/>
        <v>10</v>
      </c>
      <c r="O723">
        <f t="shared" ca="1" si="133"/>
        <v>204.239058</v>
      </c>
      <c r="P723">
        <f t="shared" ca="1" si="134"/>
        <v>8219225.7864349997</v>
      </c>
      <c r="Q723">
        <f t="shared" ca="1" si="135"/>
        <v>1534682.3579919999</v>
      </c>
      <c r="R723">
        <v>92</v>
      </c>
      <c r="T723" s="1">
        <f ca="1">RANDBETWEEN($P$19+F723*$R$19+G723*G723*G723, $Q$19+F723*$R$19+G723*G723*G723)</f>
        <v>264713</v>
      </c>
    </row>
    <row r="724" spans="1:20" x14ac:dyDescent="0.25">
      <c r="A724" s="2">
        <v>723</v>
      </c>
      <c r="B724">
        <f t="shared" ca="1" si="127"/>
        <v>141614</v>
      </c>
      <c r="C724">
        <f ca="1">ROUNDDOWN((RANDBETWEEN(I724-ROUNDDOWN(I724/10, 0), I724+ROUNDUP(I724/10, 0))*RANDBETWEEN(I724-ROUNDDOWN(I724/10, 0), I724+ROUNDUP(I724/10, 0)))/(RANDBETWEEN($Q$20-$R$20, $Q$20+$R$20)), 0)</f>
        <v>25731374</v>
      </c>
      <c r="D724">
        <f t="shared" ca="1" si="136"/>
        <v>0</v>
      </c>
      <c r="E724" s="1">
        <v>0</v>
      </c>
      <c r="F724">
        <v>694</v>
      </c>
      <c r="G724">
        <f t="shared" si="129"/>
        <v>63</v>
      </c>
      <c r="H724">
        <f t="shared" si="138"/>
        <v>67</v>
      </c>
      <c r="I724">
        <f t="shared" si="130"/>
        <v>152626</v>
      </c>
      <c r="J724" s="4">
        <f t="shared" ca="1" si="131"/>
        <v>2219</v>
      </c>
      <c r="K724">
        <f t="shared" ca="1" si="132"/>
        <v>3866</v>
      </c>
      <c r="L724" s="5">
        <f t="shared" ca="1" si="137"/>
        <v>44929</v>
      </c>
      <c r="M724">
        <f t="shared" ca="1" si="128"/>
        <v>80</v>
      </c>
      <c r="O724">
        <f t="shared" ca="1" si="133"/>
        <v>173.760378</v>
      </c>
      <c r="P724">
        <f t="shared" ca="1" si="134"/>
        <v>8841686.0770100001</v>
      </c>
      <c r="Q724">
        <f t="shared" ca="1" si="135"/>
        <v>0</v>
      </c>
      <c r="R724">
        <v>92</v>
      </c>
      <c r="T724" s="1">
        <f ca="1">RANDBETWEEN($P$19+F724*$R$19+G724*G724*G724, $Q$19+F724*$R$19+G724*G724*G724)</f>
        <v>264461</v>
      </c>
    </row>
    <row r="725" spans="1:20" x14ac:dyDescent="0.25">
      <c r="A725" s="2">
        <v>724</v>
      </c>
      <c r="B725">
        <f t="shared" ca="1" si="127"/>
        <v>149627</v>
      </c>
      <c r="C725">
        <f ca="1">ROUNDDOWN((RANDBETWEEN(I725-ROUNDDOWN(I725/10, 0), I725+ROUNDUP(I725/10, 0))*RANDBETWEEN(I725-ROUNDDOWN(I725/10, 0), I725+ROUNDUP(I725/10, 0)))/(RANDBETWEEN($Q$20-$R$20, $Q$20+$R$20)), 0)</f>
        <v>19801008</v>
      </c>
      <c r="D725">
        <f t="shared" ca="1" si="136"/>
        <v>461848</v>
      </c>
      <c r="E725" s="1">
        <v>0</v>
      </c>
      <c r="F725">
        <v>695</v>
      </c>
      <c r="G725">
        <f t="shared" si="129"/>
        <v>63</v>
      </c>
      <c r="H725">
        <f t="shared" si="138"/>
        <v>67</v>
      </c>
      <c r="I725">
        <f t="shared" si="130"/>
        <v>152626</v>
      </c>
      <c r="J725" s="4">
        <f t="shared" ca="1" si="131"/>
        <v>1914</v>
      </c>
      <c r="K725">
        <f t="shared" ca="1" si="132"/>
        <v>4221</v>
      </c>
      <c r="L725" s="5">
        <f t="shared" ca="1" si="137"/>
        <v>44970</v>
      </c>
      <c r="M725">
        <f t="shared" ca="1" si="128"/>
        <v>36</v>
      </c>
      <c r="O725">
        <f t="shared" ca="1" si="133"/>
        <v>183.59232900000001</v>
      </c>
      <c r="P725">
        <f t="shared" ca="1" si="134"/>
        <v>6803923.3639200004</v>
      </c>
      <c r="Q725">
        <f t="shared" ca="1" si="135"/>
        <v>825410.58896800003</v>
      </c>
      <c r="R725">
        <v>92</v>
      </c>
      <c r="T725" s="1">
        <f ca="1">RANDBETWEEN($P$19+F725*$R$19+G725*G725*G725, $Q$19+F725*$R$19+G725*G725*G725)</f>
        <v>264270</v>
      </c>
    </row>
    <row r="726" spans="1:20" x14ac:dyDescent="0.25">
      <c r="A726" s="2">
        <v>725</v>
      </c>
      <c r="B726">
        <f t="shared" ca="1" si="127"/>
        <v>154081</v>
      </c>
      <c r="C726">
        <f ca="1">ROUNDDOWN((RANDBETWEEN(I726-ROUNDDOWN(I726/10, 0), I726+ROUNDUP(I726/10, 0))*RANDBETWEEN(I726-ROUNDDOWN(I726/10, 0), I726+ROUNDUP(I726/10, 0)))/(RANDBETWEEN($Q$20-$R$20, $Q$20+$R$20)), 0)</f>
        <v>25100611</v>
      </c>
      <c r="D726">
        <f t="shared" ca="1" si="136"/>
        <v>1259973</v>
      </c>
      <c r="E726" s="1">
        <v>0</v>
      </c>
      <c r="F726">
        <v>696</v>
      </c>
      <c r="G726">
        <f t="shared" si="129"/>
        <v>64</v>
      </c>
      <c r="H726">
        <f t="shared" si="138"/>
        <v>68</v>
      </c>
      <c r="I726">
        <f t="shared" si="130"/>
        <v>159528</v>
      </c>
      <c r="J726" s="4">
        <f t="shared" ca="1" si="131"/>
        <v>2305</v>
      </c>
      <c r="K726">
        <f t="shared" ca="1" si="132"/>
        <v>4433</v>
      </c>
      <c r="L726" s="5">
        <f t="shared" ca="1" si="137"/>
        <v>47249</v>
      </c>
      <c r="M726">
        <f t="shared" ca="1" si="128"/>
        <v>0</v>
      </c>
      <c r="O726">
        <f t="shared" ca="1" si="133"/>
        <v>189.05738700000001</v>
      </c>
      <c r="P726">
        <f t="shared" ca="1" si="134"/>
        <v>8624946.4487650003</v>
      </c>
      <c r="Q726">
        <f t="shared" ca="1" si="135"/>
        <v>2251812.4058429999</v>
      </c>
      <c r="R726">
        <v>92</v>
      </c>
      <c r="T726" s="1">
        <f ca="1">RANDBETWEEN($P$19+F726*$R$19+G726*G726*G726, $Q$19+F726*$R$19+G726*G726*G726)</f>
        <v>275516</v>
      </c>
    </row>
    <row r="727" spans="1:20" x14ac:dyDescent="0.25">
      <c r="A727" s="2">
        <v>726</v>
      </c>
      <c r="B727">
        <f t="shared" ca="1" si="127"/>
        <v>169272</v>
      </c>
      <c r="C727">
        <f ca="1">ROUNDDOWN((RANDBETWEEN(I727-ROUNDDOWN(I727/10, 0), I727+ROUNDUP(I727/10, 0))*RANDBETWEEN(I727-ROUNDDOWN(I727/10, 0), I727+ROUNDUP(I727/10, 0)))/(RANDBETWEEN($Q$20-$R$20, $Q$20+$R$20)), 0)</f>
        <v>28051262</v>
      </c>
      <c r="D727">
        <f t="shared" ca="1" si="136"/>
        <v>889406</v>
      </c>
      <c r="E727" s="1">
        <v>0</v>
      </c>
      <c r="F727">
        <v>697</v>
      </c>
      <c r="G727">
        <f t="shared" si="129"/>
        <v>64</v>
      </c>
      <c r="H727">
        <f t="shared" si="138"/>
        <v>68</v>
      </c>
      <c r="I727">
        <f t="shared" si="130"/>
        <v>159528</v>
      </c>
      <c r="J727" s="4">
        <f t="shared" ca="1" si="131"/>
        <v>2243</v>
      </c>
      <c r="K727">
        <f t="shared" ca="1" si="132"/>
        <v>4374</v>
      </c>
      <c r="L727" s="5">
        <f t="shared" ca="1" si="137"/>
        <v>47425</v>
      </c>
      <c r="M727">
        <f t="shared" ca="1" si="128"/>
        <v>40</v>
      </c>
      <c r="O727">
        <f t="shared" ca="1" si="133"/>
        <v>207.696744</v>
      </c>
      <c r="P727">
        <f t="shared" ca="1" si="134"/>
        <v>9638834.3921300005</v>
      </c>
      <c r="Q727">
        <f t="shared" ca="1" si="135"/>
        <v>1589538.398546</v>
      </c>
      <c r="R727">
        <v>92</v>
      </c>
      <c r="T727" s="1">
        <f ca="1">RANDBETWEEN($P$19+F727*$R$19+G727*G727*G727, $Q$19+F727*$R$19+G727*G727*G727)</f>
        <v>277791</v>
      </c>
    </row>
    <row r="728" spans="1:20" x14ac:dyDescent="0.25">
      <c r="A728" s="2">
        <v>727</v>
      </c>
      <c r="B728">
        <f t="shared" ca="1" si="127"/>
        <v>154040</v>
      </c>
      <c r="C728">
        <f ca="1">ROUNDDOWN((RANDBETWEEN(I728-ROUNDDOWN(I728/10, 0), I728+ROUNDUP(I728/10, 0))*RANDBETWEEN(I728-ROUNDDOWN(I728/10, 0), I728+ROUNDUP(I728/10, 0)))/(RANDBETWEEN($Q$20-$R$20, $Q$20+$R$20)), 0)</f>
        <v>23417287</v>
      </c>
      <c r="D728">
        <f t="shared" ca="1" si="136"/>
        <v>1129686</v>
      </c>
      <c r="E728" s="1">
        <v>0</v>
      </c>
      <c r="F728">
        <v>698</v>
      </c>
      <c r="G728">
        <f t="shared" si="129"/>
        <v>64</v>
      </c>
      <c r="H728">
        <f t="shared" si="138"/>
        <v>68</v>
      </c>
      <c r="I728">
        <f t="shared" si="130"/>
        <v>159528</v>
      </c>
      <c r="J728" s="4">
        <f t="shared" ca="1" si="131"/>
        <v>1907</v>
      </c>
      <c r="K728">
        <f t="shared" ca="1" si="132"/>
        <v>4516</v>
      </c>
      <c r="L728" s="5">
        <f t="shared" ca="1" si="137"/>
        <v>47274</v>
      </c>
      <c r="M728">
        <f t="shared" ca="1" si="128"/>
        <v>74</v>
      </c>
      <c r="O728">
        <f t="shared" ca="1" si="133"/>
        <v>189.00708</v>
      </c>
      <c r="P728">
        <f t="shared" ca="1" si="134"/>
        <v>8046531.072505</v>
      </c>
      <c r="Q728">
        <f t="shared" ca="1" si="135"/>
        <v>2018964.652026</v>
      </c>
      <c r="R728">
        <v>92</v>
      </c>
      <c r="T728" s="1">
        <f ca="1">RANDBETWEEN($P$19+F728*$R$19+G728*G728*G728, $Q$19+F728*$R$19+G728*G728*G728)</f>
        <v>278586</v>
      </c>
    </row>
    <row r="729" spans="1:20" x14ac:dyDescent="0.25">
      <c r="A729" s="2">
        <v>728</v>
      </c>
      <c r="B729">
        <f t="shared" ca="1" si="127"/>
        <v>146819</v>
      </c>
      <c r="C729">
        <f ca="1">ROUNDDOWN((RANDBETWEEN(I729-ROUNDDOWN(I729/10, 0), I729+ROUNDUP(I729/10, 0))*RANDBETWEEN(I729-ROUNDDOWN(I729/10, 0), I729+ROUNDUP(I729/10, 0)))/(RANDBETWEEN($Q$20-$R$20, $Q$20+$R$20)), 0)</f>
        <v>26284290</v>
      </c>
      <c r="D729">
        <f t="shared" ca="1" si="136"/>
        <v>0</v>
      </c>
      <c r="E729" s="1">
        <v>0</v>
      </c>
      <c r="F729">
        <v>699</v>
      </c>
      <c r="G729">
        <f t="shared" si="129"/>
        <v>64</v>
      </c>
      <c r="H729">
        <f t="shared" si="138"/>
        <v>68</v>
      </c>
      <c r="I729">
        <f t="shared" si="130"/>
        <v>159528</v>
      </c>
      <c r="J729" s="4">
        <f t="shared" ca="1" si="131"/>
        <v>1936</v>
      </c>
      <c r="K729">
        <f t="shared" ca="1" si="132"/>
        <v>4347</v>
      </c>
      <c r="L729" s="5">
        <f t="shared" ca="1" si="137"/>
        <v>47428</v>
      </c>
      <c r="M729">
        <f t="shared" ca="1" si="128"/>
        <v>88</v>
      </c>
      <c r="O729">
        <f t="shared" ca="1" si="133"/>
        <v>180.14691300000001</v>
      </c>
      <c r="P729">
        <f t="shared" ca="1" si="134"/>
        <v>9031676.3083500005</v>
      </c>
      <c r="Q729">
        <f t="shared" ca="1" si="135"/>
        <v>0</v>
      </c>
      <c r="R729">
        <v>92</v>
      </c>
      <c r="T729" s="1">
        <f ca="1">RANDBETWEEN($P$19+F729*$R$19+G729*G729*G729, $Q$19+F729*$R$19+G729*G729*G729)</f>
        <v>278239</v>
      </c>
    </row>
    <row r="730" spans="1:20" x14ac:dyDescent="0.25">
      <c r="A730" s="2">
        <v>729</v>
      </c>
      <c r="B730">
        <f t="shared" ca="1" si="127"/>
        <v>166763</v>
      </c>
      <c r="C730">
        <f ca="1">ROUNDDOWN((RANDBETWEEN(I730-ROUNDDOWN(I730/10, 0), I730+ROUNDUP(I730/10, 0))*RANDBETWEEN(I730-ROUNDDOWN(I730/10, 0), I730+ROUNDUP(I730/10, 0)))/(RANDBETWEEN($Q$20-$R$20, $Q$20+$R$20)), 0)</f>
        <v>22502271</v>
      </c>
      <c r="D730">
        <f t="shared" ca="1" si="136"/>
        <v>0</v>
      </c>
      <c r="E730" s="1">
        <v>0</v>
      </c>
      <c r="F730">
        <v>700</v>
      </c>
      <c r="G730">
        <f t="shared" si="129"/>
        <v>64</v>
      </c>
      <c r="H730">
        <f t="shared" si="138"/>
        <v>68</v>
      </c>
      <c r="I730">
        <f t="shared" si="130"/>
        <v>159528</v>
      </c>
      <c r="J730" s="4">
        <f t="shared" ca="1" si="131"/>
        <v>1864</v>
      </c>
      <c r="K730">
        <f t="shared" ca="1" si="132"/>
        <v>3887</v>
      </c>
      <c r="L730" s="5">
        <f t="shared" ca="1" si="137"/>
        <v>3840</v>
      </c>
      <c r="M730">
        <f t="shared" ca="1" si="128"/>
        <v>94</v>
      </c>
      <c r="O730">
        <f t="shared" ca="1" si="133"/>
        <v>204.618201</v>
      </c>
      <c r="P730">
        <f t="shared" ca="1" si="134"/>
        <v>7732117.8496650001</v>
      </c>
      <c r="Q730">
        <f t="shared" ca="1" si="135"/>
        <v>0</v>
      </c>
      <c r="R730">
        <v>92</v>
      </c>
      <c r="T730" s="1">
        <f ca="1">RANDBETWEEN($P$19+F730*$R$19+G730*G730*G730, $Q$19+F730*$R$19+G730*G730*G730)</f>
        <v>276849</v>
      </c>
    </row>
    <row r="731" spans="1:20" x14ac:dyDescent="0.25">
      <c r="A731" s="2">
        <v>730</v>
      </c>
      <c r="B731">
        <f t="shared" ca="1" si="127"/>
        <v>153276</v>
      </c>
      <c r="C731">
        <f ca="1">ROUNDDOWN((RANDBETWEEN(I731-ROUNDDOWN(I731/10, 0), I731+ROUNDUP(I731/10, 0))*RANDBETWEEN(I731-ROUNDDOWN(I731/10, 0), I731+ROUNDUP(I731/10, 0)))/(RANDBETWEEN($Q$20-$R$20, $Q$20+$R$20)), 0)</f>
        <v>21279280</v>
      </c>
      <c r="D731">
        <f t="shared" ca="1" si="136"/>
        <v>1015676</v>
      </c>
      <c r="E731" s="1">
        <v>0</v>
      </c>
      <c r="F731">
        <v>701</v>
      </c>
      <c r="G731">
        <f t="shared" si="129"/>
        <v>64</v>
      </c>
      <c r="H731">
        <f t="shared" si="138"/>
        <v>68</v>
      </c>
      <c r="I731">
        <f t="shared" si="130"/>
        <v>159528</v>
      </c>
      <c r="J731" s="4">
        <f t="shared" ca="1" si="131"/>
        <v>2018</v>
      </c>
      <c r="K731">
        <f t="shared" ca="1" si="132"/>
        <v>4090</v>
      </c>
      <c r="L731" s="5">
        <f t="shared" ca="1" si="137"/>
        <v>47578</v>
      </c>
      <c r="M731">
        <f t="shared" ca="1" si="128"/>
        <v>22</v>
      </c>
      <c r="O731">
        <f t="shared" ca="1" si="133"/>
        <v>188.06965199999999</v>
      </c>
      <c r="P731">
        <f t="shared" ca="1" si="134"/>
        <v>7311879.7971999999</v>
      </c>
      <c r="Q731">
        <f t="shared" ca="1" si="135"/>
        <v>1815207.006116</v>
      </c>
      <c r="R731">
        <v>92</v>
      </c>
      <c r="T731" s="1">
        <f ca="1">RANDBETWEEN($P$19+F731*$R$19+G731*G731*G731, $Q$19+F731*$R$19+G731*G731*G731)</f>
        <v>274708</v>
      </c>
    </row>
    <row r="732" spans="1:20" x14ac:dyDescent="0.25">
      <c r="A732" s="2">
        <v>731</v>
      </c>
      <c r="B732">
        <f t="shared" ca="1" si="127"/>
        <v>150661</v>
      </c>
      <c r="C732">
        <f ca="1">ROUNDDOWN((RANDBETWEEN(I732-ROUNDDOWN(I732/10, 0), I732+ROUNDUP(I732/10, 0))*RANDBETWEEN(I732-ROUNDDOWN(I732/10, 0), I732+ROUNDUP(I732/10, 0)))/(RANDBETWEEN($Q$20-$R$20, $Q$20+$R$20)), 0)</f>
        <v>26331160</v>
      </c>
      <c r="D732">
        <f t="shared" ca="1" si="136"/>
        <v>1224611</v>
      </c>
      <c r="E732" s="1">
        <v>0</v>
      </c>
      <c r="F732">
        <v>702</v>
      </c>
      <c r="G732">
        <f t="shared" si="129"/>
        <v>64</v>
      </c>
      <c r="H732">
        <f t="shared" si="138"/>
        <v>68</v>
      </c>
      <c r="I732">
        <f t="shared" si="130"/>
        <v>159528</v>
      </c>
      <c r="J732" s="4">
        <f t="shared" ca="1" si="131"/>
        <v>2257</v>
      </c>
      <c r="K732">
        <f t="shared" ca="1" si="132"/>
        <v>4369</v>
      </c>
      <c r="L732" s="5">
        <f t="shared" ca="1" si="137"/>
        <v>47264</v>
      </c>
      <c r="M732">
        <f t="shared" ca="1" si="128"/>
        <v>71</v>
      </c>
      <c r="O732">
        <f t="shared" ca="1" si="133"/>
        <v>184.86104700000001</v>
      </c>
      <c r="P732">
        <f t="shared" ca="1" si="134"/>
        <v>9047781.5434000008</v>
      </c>
      <c r="Q732">
        <f t="shared" ca="1" si="135"/>
        <v>2188613.7577010002</v>
      </c>
      <c r="R732">
        <v>92</v>
      </c>
      <c r="T732" s="1">
        <f ca="1">RANDBETWEEN($P$19+F732*$R$19+G732*G732*G732, $Q$19+F732*$R$19+G732*G732*G732)</f>
        <v>275661</v>
      </c>
    </row>
    <row r="733" spans="1:20" x14ac:dyDescent="0.25">
      <c r="A733" s="2">
        <v>732</v>
      </c>
      <c r="B733">
        <f t="shared" ca="1" si="127"/>
        <v>145989</v>
      </c>
      <c r="C733">
        <f ca="1">ROUNDDOWN((RANDBETWEEN(I733-ROUNDDOWN(I733/10, 0), I733+ROUNDUP(I733/10, 0))*RANDBETWEEN(I733-ROUNDDOWN(I733/10, 0), I733+ROUNDUP(I733/10, 0)))/(RANDBETWEEN($Q$20-$R$20, $Q$20+$R$20)), 0)</f>
        <v>26197431</v>
      </c>
      <c r="D733">
        <f t="shared" ca="1" si="136"/>
        <v>0</v>
      </c>
      <c r="E733" s="1">
        <v>0</v>
      </c>
      <c r="F733">
        <v>703</v>
      </c>
      <c r="G733">
        <f t="shared" si="129"/>
        <v>64</v>
      </c>
      <c r="H733">
        <f t="shared" si="138"/>
        <v>68</v>
      </c>
      <c r="I733">
        <f t="shared" si="130"/>
        <v>159528</v>
      </c>
      <c r="J733" s="4">
        <f t="shared" ca="1" si="131"/>
        <v>1804</v>
      </c>
      <c r="K733">
        <f t="shared" ca="1" si="132"/>
        <v>4210</v>
      </c>
      <c r="L733" s="5">
        <f t="shared" ca="1" si="137"/>
        <v>46929</v>
      </c>
      <c r="M733">
        <f t="shared" ca="1" si="128"/>
        <v>81</v>
      </c>
      <c r="O733">
        <f t="shared" ca="1" si="133"/>
        <v>179.12850299999999</v>
      </c>
      <c r="P733">
        <f t="shared" ca="1" si="134"/>
        <v>9001830.2530649994</v>
      </c>
      <c r="Q733">
        <f t="shared" ca="1" si="135"/>
        <v>0</v>
      </c>
      <c r="R733">
        <v>92</v>
      </c>
      <c r="T733" s="1">
        <f ca="1">RANDBETWEEN($P$19+F733*$R$19+G733*G733*G733, $Q$19+F733*$R$19+G733*G733*G733)</f>
        <v>275052</v>
      </c>
    </row>
    <row r="734" spans="1:20" x14ac:dyDescent="0.25">
      <c r="A734" s="2">
        <v>733</v>
      </c>
      <c r="B734">
        <f t="shared" ca="1" si="127"/>
        <v>143779</v>
      </c>
      <c r="C734">
        <f ca="1">ROUNDDOWN((RANDBETWEEN(I734-ROUNDDOWN(I734/10, 0), I734+ROUNDUP(I734/10, 0))*RANDBETWEEN(I734-ROUNDDOWN(I734/10, 0), I734+ROUNDUP(I734/10, 0)))/(RANDBETWEEN($Q$20-$R$20, $Q$20+$R$20)), 0)</f>
        <v>25988908</v>
      </c>
      <c r="D734">
        <f t="shared" ca="1" si="136"/>
        <v>545362</v>
      </c>
      <c r="E734" s="1">
        <v>0</v>
      </c>
      <c r="F734">
        <v>704</v>
      </c>
      <c r="G734">
        <f t="shared" si="129"/>
        <v>64</v>
      </c>
      <c r="H734">
        <f t="shared" si="138"/>
        <v>68</v>
      </c>
      <c r="I734">
        <f t="shared" si="130"/>
        <v>159528</v>
      </c>
      <c r="J734" s="4">
        <f t="shared" ca="1" si="131"/>
        <v>1819</v>
      </c>
      <c r="K734">
        <f t="shared" ca="1" si="132"/>
        <v>4027</v>
      </c>
      <c r="L734" s="5">
        <f t="shared" ca="1" si="137"/>
        <v>47587</v>
      </c>
      <c r="M734">
        <f t="shared" ca="1" si="128"/>
        <v>51</v>
      </c>
      <c r="O734">
        <f t="shared" ca="1" si="133"/>
        <v>176.416833</v>
      </c>
      <c r="P734">
        <f t="shared" ca="1" si="134"/>
        <v>8930178.6224199999</v>
      </c>
      <c r="Q734">
        <f t="shared" ca="1" si="135"/>
        <v>974666.05814199999</v>
      </c>
      <c r="R734">
        <v>92</v>
      </c>
      <c r="T734" s="1">
        <f ca="1">RANDBETWEEN($P$19+F734*$R$19+G734*G734*G734, $Q$19+F734*$R$19+G734*G734*G734)</f>
        <v>276574</v>
      </c>
    </row>
    <row r="735" spans="1:20" x14ac:dyDescent="0.25">
      <c r="A735" s="2">
        <v>734</v>
      </c>
      <c r="B735">
        <f t="shared" ref="B735:B798" ca="1" si="139">RANDBETWEEN(I735-ROUNDDOWN(I735/10, 0), I735+ROUNDUP(I735/10, 0))</f>
        <v>164521</v>
      </c>
      <c r="C735">
        <f ca="1">ROUNDDOWN((RANDBETWEEN(I735-ROUNDDOWN(I735/10, 0), I735+ROUNDUP(I735/10, 0))*RANDBETWEEN(I735-ROUNDDOWN(I735/10, 0), I735+ROUNDUP(I735/10, 0)))/(RANDBETWEEN($Q$20-$R$20, $Q$20+$R$20)), 0)</f>
        <v>25535690</v>
      </c>
      <c r="D735">
        <f t="shared" ca="1" si="136"/>
        <v>0</v>
      </c>
      <c r="E735" s="1">
        <v>0</v>
      </c>
      <c r="F735">
        <v>705</v>
      </c>
      <c r="G735">
        <f t="shared" si="129"/>
        <v>64</v>
      </c>
      <c r="H735">
        <f t="shared" si="138"/>
        <v>68</v>
      </c>
      <c r="I735">
        <f t="shared" si="130"/>
        <v>159528</v>
      </c>
      <c r="J735" s="4">
        <f t="shared" ca="1" si="131"/>
        <v>2042</v>
      </c>
      <c r="K735">
        <f t="shared" ca="1" si="132"/>
        <v>4560</v>
      </c>
      <c r="L735" s="5">
        <f t="shared" ca="1" si="137"/>
        <v>46934</v>
      </c>
      <c r="M735">
        <f t="shared" ref="M735:M798" ca="1" si="140">RANDBETWEEN(0, 100)</f>
        <v>82</v>
      </c>
      <c r="O735">
        <f t="shared" ca="1" si="133"/>
        <v>201.867267</v>
      </c>
      <c r="P735">
        <f t="shared" ca="1" si="134"/>
        <v>8774446.1193499994</v>
      </c>
      <c r="Q735">
        <f t="shared" ca="1" si="135"/>
        <v>0</v>
      </c>
      <c r="R735">
        <v>92</v>
      </c>
      <c r="T735" s="1">
        <f ca="1">RANDBETWEEN($P$19+F735*$R$19+G735*G735*G735, $Q$19+F735*$R$19+G735*G735*G735)</f>
        <v>276872</v>
      </c>
    </row>
    <row r="736" spans="1:20" x14ac:dyDescent="0.25">
      <c r="A736" s="2">
        <v>735</v>
      </c>
      <c r="B736">
        <f t="shared" ca="1" si="139"/>
        <v>156990</v>
      </c>
      <c r="C736">
        <f ca="1">ROUNDDOWN((RANDBETWEEN(I736-ROUNDDOWN(I736/10, 0), I736+ROUNDUP(I736/10, 0))*RANDBETWEEN(I736-ROUNDDOWN(I736/10, 0), I736+ROUNDUP(I736/10, 0)))/(RANDBETWEEN($Q$20-$R$20, $Q$20+$R$20)), 0)</f>
        <v>24505298</v>
      </c>
      <c r="D736">
        <f t="shared" ca="1" si="136"/>
        <v>0</v>
      </c>
      <c r="E736" s="1">
        <v>0</v>
      </c>
      <c r="F736">
        <v>706</v>
      </c>
      <c r="G736">
        <f t="shared" ref="G736:G799" si="141">QUOTIENT(F736, 10.87)</f>
        <v>64</v>
      </c>
      <c r="H736">
        <f t="shared" si="138"/>
        <v>68</v>
      </c>
      <c r="I736">
        <f t="shared" ref="I736:I799" si="142">(H736*H736+H736*H736*H736)/2</f>
        <v>159528</v>
      </c>
      <c r="J736" s="4">
        <f t="shared" ref="J736:J799" ca="1" si="143">ROUNDUP(H736*H736/4+RANDBETWEEN(ROUNDDOWN(H736*H736/8, 0), ROUNDDOWN(H736*H736/4, 0)), 0)</f>
        <v>2296</v>
      </c>
      <c r="K736">
        <f t="shared" ref="K736:K799" ca="1" si="144">ROUNDUP(H736*H736*H736/100+RANDBETWEEN(ROUNDDOWN(H736*H736*H736/500, 0), ROUNDDOWN(H736*H736*H736/200, 0)), 0)</f>
        <v>3986</v>
      </c>
      <c r="L736" s="5">
        <f t="shared" ca="1" si="137"/>
        <v>47026</v>
      </c>
      <c r="M736">
        <f t="shared" ca="1" si="140"/>
        <v>86</v>
      </c>
      <c r="O736">
        <f t="shared" ref="O736:O799" ca="1" si="145">B736*$N$27</f>
        <v>192.62673000000001</v>
      </c>
      <c r="P736">
        <f t="shared" ref="P736:P799" ca="1" si="146">$N$28*C736</f>
        <v>8420387.9722700007</v>
      </c>
      <c r="Q736">
        <f t="shared" ref="Q736:Q799" ca="1" si="147">$N$29*D736</f>
        <v>0</v>
      </c>
      <c r="R736">
        <v>92</v>
      </c>
      <c r="T736" s="1">
        <f ca="1">RANDBETWEEN($P$19+F736*$R$19+G736*G736*G736, $Q$19+F736*$R$19+G736*G736*G736)</f>
        <v>276169</v>
      </c>
    </row>
    <row r="737" spans="1:20" x14ac:dyDescent="0.25">
      <c r="A737" s="2">
        <v>736</v>
      </c>
      <c r="B737">
        <f t="shared" ca="1" si="139"/>
        <v>175929</v>
      </c>
      <c r="C737">
        <f ca="1">ROUNDDOWN((RANDBETWEEN(I737-ROUNDDOWN(I737/10, 0), I737+ROUNDUP(I737/10, 0))*RANDBETWEEN(I737-ROUNDDOWN(I737/10, 0), I737+ROUNDUP(I737/10, 0)))/(RANDBETWEEN($Q$20-$R$20, $Q$20+$R$20)), 0)</f>
        <v>29591787</v>
      </c>
      <c r="D737">
        <f t="shared" ca="1" si="136"/>
        <v>811640</v>
      </c>
      <c r="E737" s="1">
        <v>0</v>
      </c>
      <c r="F737">
        <v>707</v>
      </c>
      <c r="G737">
        <f t="shared" si="141"/>
        <v>65</v>
      </c>
      <c r="H737">
        <f t="shared" si="138"/>
        <v>69</v>
      </c>
      <c r="I737">
        <f t="shared" si="142"/>
        <v>166635</v>
      </c>
      <c r="J737" s="4">
        <f t="shared" ca="1" si="143"/>
        <v>2233</v>
      </c>
      <c r="K737">
        <f t="shared" ca="1" si="144"/>
        <v>4698</v>
      </c>
      <c r="L737" s="5">
        <f t="shared" ca="1" si="137"/>
        <v>49727</v>
      </c>
      <c r="M737">
        <f t="shared" ca="1" si="140"/>
        <v>54</v>
      </c>
      <c r="O737">
        <f t="shared" ca="1" si="145"/>
        <v>215.86488299999999</v>
      </c>
      <c r="P737">
        <f t="shared" ca="1" si="146"/>
        <v>10168181.890005</v>
      </c>
      <c r="Q737">
        <f t="shared" ca="1" si="147"/>
        <v>1450555.7032399999</v>
      </c>
      <c r="R737">
        <v>92</v>
      </c>
      <c r="T737" s="1">
        <f ca="1">RANDBETWEEN($P$19+F737*$R$19+G737*G737*G737, $Q$19+F737*$R$19+G737*G737*G737)</f>
        <v>290326</v>
      </c>
    </row>
    <row r="738" spans="1:20" x14ac:dyDescent="0.25">
      <c r="A738" s="2">
        <v>737</v>
      </c>
      <c r="B738">
        <f t="shared" ca="1" si="139"/>
        <v>153231</v>
      </c>
      <c r="C738">
        <f ca="1">ROUNDDOWN((RANDBETWEEN(I738-ROUNDDOWN(I738/10, 0), I738+ROUNDUP(I738/10, 0))*RANDBETWEEN(I738-ROUNDDOWN(I738/10, 0), I738+ROUNDUP(I738/10, 0)))/(RANDBETWEEN($Q$20-$R$20, $Q$20+$R$20)), 0)</f>
        <v>28164974</v>
      </c>
      <c r="D738">
        <f t="shared" ca="1" si="136"/>
        <v>0</v>
      </c>
      <c r="E738" s="1">
        <v>0</v>
      </c>
      <c r="F738">
        <v>708</v>
      </c>
      <c r="G738">
        <f t="shared" si="141"/>
        <v>65</v>
      </c>
      <c r="H738">
        <f t="shared" si="138"/>
        <v>69</v>
      </c>
      <c r="I738">
        <f t="shared" si="142"/>
        <v>166635</v>
      </c>
      <c r="J738" s="4">
        <f t="shared" ca="1" si="143"/>
        <v>2162</v>
      </c>
      <c r="K738">
        <f t="shared" ca="1" si="144"/>
        <v>4488</v>
      </c>
      <c r="L738" s="5">
        <f t="shared" ca="1" si="137"/>
        <v>50199</v>
      </c>
      <c r="M738">
        <f t="shared" ca="1" si="140"/>
        <v>83</v>
      </c>
      <c r="O738">
        <f t="shared" ca="1" si="145"/>
        <v>188.01443700000002</v>
      </c>
      <c r="P738">
        <f t="shared" ca="1" si="146"/>
        <v>9677907.5410099998</v>
      </c>
      <c r="Q738">
        <f t="shared" ca="1" si="147"/>
        <v>0</v>
      </c>
      <c r="R738">
        <v>92</v>
      </c>
      <c r="T738" s="1">
        <f ca="1">RANDBETWEEN($P$19+F738*$R$19+G738*G738*G738, $Q$19+F738*$R$19+G738*G738*G738)</f>
        <v>289145</v>
      </c>
    </row>
    <row r="739" spans="1:20" x14ac:dyDescent="0.25">
      <c r="A739" s="2">
        <v>738</v>
      </c>
      <c r="B739">
        <f t="shared" ca="1" si="139"/>
        <v>157170</v>
      </c>
      <c r="C739">
        <f ca="1">ROUNDDOWN((RANDBETWEEN(I739-ROUNDDOWN(I739/10, 0), I739+ROUNDUP(I739/10, 0))*RANDBETWEEN(I739-ROUNDDOWN(I739/10, 0), I739+ROUNDUP(I739/10, 0)))/(RANDBETWEEN($Q$20-$R$20, $Q$20+$R$20)), 0)</f>
        <v>27694002</v>
      </c>
      <c r="D739">
        <f t="shared" ca="1" si="136"/>
        <v>1077040</v>
      </c>
      <c r="E739" s="1">
        <v>0</v>
      </c>
      <c r="F739">
        <v>709</v>
      </c>
      <c r="G739">
        <f t="shared" si="141"/>
        <v>65</v>
      </c>
      <c r="H739">
        <f t="shared" si="138"/>
        <v>69</v>
      </c>
      <c r="I739">
        <f t="shared" si="142"/>
        <v>166635</v>
      </c>
      <c r="J739" s="4">
        <f t="shared" ca="1" si="143"/>
        <v>2368</v>
      </c>
      <c r="K739">
        <f t="shared" ca="1" si="144"/>
        <v>4921</v>
      </c>
      <c r="L739" s="5">
        <f t="shared" ca="1" si="137"/>
        <v>50222</v>
      </c>
      <c r="M739">
        <f t="shared" ca="1" si="140"/>
        <v>1</v>
      </c>
      <c r="O739">
        <f t="shared" ca="1" si="145"/>
        <v>192.84759</v>
      </c>
      <c r="P739">
        <f t="shared" ca="1" si="146"/>
        <v>9516074.4972300008</v>
      </c>
      <c r="Q739">
        <f t="shared" ca="1" si="147"/>
        <v>1924876.1946399999</v>
      </c>
      <c r="R739">
        <v>92</v>
      </c>
      <c r="T739" s="1">
        <f ca="1">RANDBETWEEN($P$19+F739*$R$19+G739*G739*G739, $Q$19+F739*$R$19+G739*G739*G739)</f>
        <v>289332</v>
      </c>
    </row>
    <row r="740" spans="1:20" x14ac:dyDescent="0.25">
      <c r="A740" s="2">
        <v>739</v>
      </c>
      <c r="B740">
        <f t="shared" ca="1" si="139"/>
        <v>165945</v>
      </c>
      <c r="C740">
        <f ca="1">ROUNDDOWN((RANDBETWEEN(I740-ROUNDDOWN(I740/10, 0), I740+ROUNDUP(I740/10, 0))*RANDBETWEEN(I740-ROUNDDOWN(I740/10, 0), I740+ROUNDUP(I740/10, 0)))/(RANDBETWEEN($Q$20-$R$20, $Q$20+$R$20)), 0)</f>
        <v>30949612</v>
      </c>
      <c r="D740">
        <f t="shared" ca="1" si="136"/>
        <v>698622</v>
      </c>
      <c r="E740" s="1">
        <v>0</v>
      </c>
      <c r="F740">
        <v>710</v>
      </c>
      <c r="G740">
        <f t="shared" si="141"/>
        <v>65</v>
      </c>
      <c r="H740">
        <f t="shared" si="138"/>
        <v>69</v>
      </c>
      <c r="I740">
        <f t="shared" si="142"/>
        <v>166635</v>
      </c>
      <c r="J740" s="4">
        <f t="shared" ca="1" si="143"/>
        <v>2321</v>
      </c>
      <c r="K740">
        <f t="shared" ca="1" si="144"/>
        <v>4099</v>
      </c>
      <c r="L740" s="5">
        <f t="shared" ca="1" si="137"/>
        <v>49786</v>
      </c>
      <c r="M740">
        <f t="shared" ca="1" si="140"/>
        <v>65</v>
      </c>
      <c r="O740">
        <f t="shared" ca="1" si="145"/>
        <v>203.61451500000001</v>
      </c>
      <c r="P740">
        <f t="shared" ca="1" si="146"/>
        <v>10634750.927379999</v>
      </c>
      <c r="Q740">
        <f t="shared" ca="1" si="147"/>
        <v>1248570.950802</v>
      </c>
      <c r="R740">
        <v>92</v>
      </c>
      <c r="T740" s="1">
        <f ca="1">RANDBETWEEN($P$19+F740*$R$19+G740*G740*G740, $Q$19+F740*$R$19+G740*G740*G740)</f>
        <v>291512</v>
      </c>
    </row>
    <row r="741" spans="1:20" x14ac:dyDescent="0.25">
      <c r="A741" s="2">
        <v>740</v>
      </c>
      <c r="B741">
        <f t="shared" ca="1" si="139"/>
        <v>178590</v>
      </c>
      <c r="C741">
        <f ca="1">ROUNDDOWN((RANDBETWEEN(I741-ROUNDDOWN(I741/10, 0), I741+ROUNDUP(I741/10, 0))*RANDBETWEEN(I741-ROUNDDOWN(I741/10, 0), I741+ROUNDUP(I741/10, 0)))/(RANDBETWEEN($Q$20-$R$20, $Q$20+$R$20)), 0)</f>
        <v>26936571</v>
      </c>
      <c r="D741">
        <f t="shared" ca="1" si="136"/>
        <v>672317</v>
      </c>
      <c r="E741" s="1">
        <v>0</v>
      </c>
      <c r="F741">
        <v>711</v>
      </c>
      <c r="G741">
        <f t="shared" si="141"/>
        <v>65</v>
      </c>
      <c r="H741">
        <f t="shared" si="138"/>
        <v>69</v>
      </c>
      <c r="I741">
        <f t="shared" si="142"/>
        <v>166635</v>
      </c>
      <c r="J741" s="4">
        <f t="shared" ca="1" si="143"/>
        <v>2082</v>
      </c>
      <c r="K741">
        <f t="shared" ca="1" si="144"/>
        <v>4289</v>
      </c>
      <c r="L741" s="5">
        <f t="shared" ca="1" si="137"/>
        <v>50430</v>
      </c>
      <c r="M741">
        <f t="shared" ca="1" si="140"/>
        <v>66</v>
      </c>
      <c r="O741">
        <f t="shared" ca="1" si="145"/>
        <v>219.12993</v>
      </c>
      <c r="P741">
        <f t="shared" ca="1" si="146"/>
        <v>9255809.8441649992</v>
      </c>
      <c r="Q741">
        <f t="shared" ca="1" si="147"/>
        <v>1201558.891547</v>
      </c>
      <c r="R741">
        <v>92</v>
      </c>
      <c r="T741" s="1">
        <f ca="1">RANDBETWEEN($P$19+F741*$R$19+G741*G741*G741, $Q$19+F741*$R$19+G741*G741*G741)</f>
        <v>290711</v>
      </c>
    </row>
    <row r="742" spans="1:20" x14ac:dyDescent="0.25">
      <c r="A742" s="2">
        <v>741</v>
      </c>
      <c r="B742">
        <f t="shared" ca="1" si="139"/>
        <v>164316</v>
      </c>
      <c r="C742">
        <f ca="1">ROUNDDOWN((RANDBETWEEN(I742-ROUNDDOWN(I742/10, 0), I742+ROUNDUP(I742/10, 0))*RANDBETWEEN(I742-ROUNDDOWN(I742/10, 0), I742+ROUNDUP(I742/10, 0)))/(RANDBETWEEN($Q$20-$R$20, $Q$20+$R$20)), 0)</f>
        <v>27492615</v>
      </c>
      <c r="D742">
        <f t="shared" ca="1" si="136"/>
        <v>927991</v>
      </c>
      <c r="E742" s="1">
        <v>0</v>
      </c>
      <c r="F742">
        <v>712</v>
      </c>
      <c r="G742">
        <f t="shared" si="141"/>
        <v>65</v>
      </c>
      <c r="H742">
        <f t="shared" si="138"/>
        <v>69</v>
      </c>
      <c r="I742">
        <f t="shared" si="142"/>
        <v>166635</v>
      </c>
      <c r="J742" s="4">
        <f t="shared" ca="1" si="143"/>
        <v>1942</v>
      </c>
      <c r="K742">
        <f t="shared" ca="1" si="144"/>
        <v>4050</v>
      </c>
      <c r="L742" s="5">
        <f t="shared" ca="1" si="137"/>
        <v>50557</v>
      </c>
      <c r="M742">
        <f t="shared" ca="1" si="140"/>
        <v>24</v>
      </c>
      <c r="O742">
        <f t="shared" ca="1" si="145"/>
        <v>201.61573200000001</v>
      </c>
      <c r="P742">
        <f t="shared" ca="1" si="146"/>
        <v>9446874.9032250009</v>
      </c>
      <c r="Q742">
        <f t="shared" ca="1" si="147"/>
        <v>1658497.163281</v>
      </c>
      <c r="R742">
        <v>92</v>
      </c>
      <c r="T742" s="1">
        <f ca="1">RANDBETWEEN($P$19+F742*$R$19+G742*G742*G742, $Q$19+F742*$R$19+G742*G742*G742)</f>
        <v>287379</v>
      </c>
    </row>
    <row r="743" spans="1:20" x14ac:dyDescent="0.25">
      <c r="A743" s="2">
        <v>742</v>
      </c>
      <c r="B743">
        <f t="shared" ca="1" si="139"/>
        <v>157272</v>
      </c>
      <c r="C743">
        <f ca="1">ROUNDDOWN((RANDBETWEEN(I743-ROUNDDOWN(I743/10, 0), I743+ROUNDUP(I743/10, 0))*RANDBETWEEN(I743-ROUNDDOWN(I743/10, 0), I743+ROUNDUP(I743/10, 0)))/(RANDBETWEEN($Q$20-$R$20, $Q$20+$R$20)), 0)</f>
        <v>27083101</v>
      </c>
      <c r="D743">
        <f t="shared" ca="1" si="136"/>
        <v>673096</v>
      </c>
      <c r="E743" s="1">
        <v>0</v>
      </c>
      <c r="F743">
        <v>713</v>
      </c>
      <c r="G743">
        <f t="shared" si="141"/>
        <v>65</v>
      </c>
      <c r="H743">
        <f t="shared" si="138"/>
        <v>69</v>
      </c>
      <c r="I743">
        <f t="shared" si="142"/>
        <v>166635</v>
      </c>
      <c r="J743" s="4">
        <f t="shared" ca="1" si="143"/>
        <v>2120</v>
      </c>
      <c r="K743">
        <f t="shared" ca="1" si="144"/>
        <v>4769</v>
      </c>
      <c r="L743" s="5">
        <f t="shared" ca="1" si="137"/>
        <v>50508</v>
      </c>
      <c r="M743">
        <f t="shared" ca="1" si="140"/>
        <v>11</v>
      </c>
      <c r="O743">
        <f t="shared" ca="1" si="145"/>
        <v>192.97274400000001</v>
      </c>
      <c r="P743">
        <f t="shared" ca="1" si="146"/>
        <v>9306159.7501149997</v>
      </c>
      <c r="Q743">
        <f t="shared" ca="1" si="147"/>
        <v>1202951.1133359999</v>
      </c>
      <c r="R743">
        <v>92</v>
      </c>
      <c r="T743" s="1">
        <f ca="1">RANDBETWEEN($P$19+F743*$R$19+G743*G743*G743, $Q$19+F743*$R$19+G743*G743*G743)</f>
        <v>288262</v>
      </c>
    </row>
    <row r="744" spans="1:20" x14ac:dyDescent="0.25">
      <c r="A744" s="2">
        <v>743</v>
      </c>
      <c r="B744">
        <f t="shared" ca="1" si="139"/>
        <v>176889</v>
      </c>
      <c r="C744">
        <f ca="1">ROUNDDOWN((RANDBETWEEN(I744-ROUNDDOWN(I744/10, 0), I744+ROUNDUP(I744/10, 0))*RANDBETWEEN(I744-ROUNDDOWN(I744/10, 0), I744+ROUNDUP(I744/10, 0)))/(RANDBETWEEN($Q$20-$R$20, $Q$20+$R$20)), 0)</f>
        <v>30351791</v>
      </c>
      <c r="D744">
        <f t="shared" ca="1" si="136"/>
        <v>0</v>
      </c>
      <c r="E744" s="1">
        <v>0</v>
      </c>
      <c r="F744">
        <v>714</v>
      </c>
      <c r="G744">
        <f t="shared" si="141"/>
        <v>65</v>
      </c>
      <c r="H744">
        <f t="shared" si="138"/>
        <v>69</v>
      </c>
      <c r="I744">
        <f t="shared" si="142"/>
        <v>166635</v>
      </c>
      <c r="J744" s="4">
        <f t="shared" ca="1" si="143"/>
        <v>1850</v>
      </c>
      <c r="K744">
        <f t="shared" ca="1" si="144"/>
        <v>4169</v>
      </c>
      <c r="L744" s="5">
        <f t="shared" ca="1" si="137"/>
        <v>4335</v>
      </c>
      <c r="M744">
        <f t="shared" ca="1" si="140"/>
        <v>96</v>
      </c>
      <c r="O744">
        <f t="shared" ca="1" si="145"/>
        <v>217.04280299999999</v>
      </c>
      <c r="P744">
        <f t="shared" ca="1" si="146"/>
        <v>10429330.664465001</v>
      </c>
      <c r="Q744">
        <f t="shared" ca="1" si="147"/>
        <v>0</v>
      </c>
      <c r="R744">
        <v>92</v>
      </c>
      <c r="T744" s="1">
        <f ca="1">RANDBETWEEN($P$19+F744*$R$19+G744*G744*G744, $Q$19+F744*$R$19+G744*G744*G744)</f>
        <v>289241</v>
      </c>
    </row>
    <row r="745" spans="1:20" x14ac:dyDescent="0.25">
      <c r="A745" s="2">
        <v>744</v>
      </c>
      <c r="B745">
        <f t="shared" ca="1" si="139"/>
        <v>169278</v>
      </c>
      <c r="C745">
        <f ca="1">ROUNDDOWN((RANDBETWEEN(I745-ROUNDDOWN(I745/10, 0), I745+ROUNDUP(I745/10, 0))*RANDBETWEEN(I745-ROUNDDOWN(I745/10, 0), I745+ROUNDUP(I745/10, 0)))/(RANDBETWEEN($Q$20-$R$20, $Q$20+$R$20)), 0)</f>
        <v>32385291</v>
      </c>
      <c r="D745">
        <f t="shared" ca="1" si="136"/>
        <v>0</v>
      </c>
      <c r="E745" s="1">
        <v>0</v>
      </c>
      <c r="F745">
        <v>715</v>
      </c>
      <c r="G745">
        <f t="shared" si="141"/>
        <v>65</v>
      </c>
      <c r="H745">
        <f t="shared" si="138"/>
        <v>69</v>
      </c>
      <c r="I745">
        <f t="shared" si="142"/>
        <v>166635</v>
      </c>
      <c r="J745" s="4">
        <f t="shared" ca="1" si="143"/>
        <v>1826</v>
      </c>
      <c r="K745">
        <f t="shared" ca="1" si="144"/>
        <v>4858</v>
      </c>
      <c r="L745" s="5">
        <f t="shared" ca="1" si="137"/>
        <v>4777</v>
      </c>
      <c r="M745">
        <f t="shared" ca="1" si="140"/>
        <v>100</v>
      </c>
      <c r="O745">
        <f t="shared" ca="1" si="145"/>
        <v>207.704106</v>
      </c>
      <c r="P745">
        <f t="shared" ca="1" si="146"/>
        <v>11128071.766965</v>
      </c>
      <c r="Q745">
        <f t="shared" ca="1" si="147"/>
        <v>0</v>
      </c>
      <c r="R745">
        <v>92</v>
      </c>
      <c r="T745" s="1">
        <f ca="1">RANDBETWEEN($P$19+F745*$R$19+G745*G745*G745, $Q$19+F745*$R$19+G745*G745*G745)</f>
        <v>291302</v>
      </c>
    </row>
    <row r="746" spans="1:20" x14ac:dyDescent="0.25">
      <c r="A746" s="2">
        <v>745</v>
      </c>
      <c r="B746">
        <f t="shared" ca="1" si="139"/>
        <v>162019</v>
      </c>
      <c r="C746">
        <f ca="1">ROUNDDOWN((RANDBETWEEN(I746-ROUNDDOWN(I746/10, 0), I746+ROUNDUP(I746/10, 0))*RANDBETWEEN(I746-ROUNDDOWN(I746/10, 0), I746+ROUNDUP(I746/10, 0)))/(RANDBETWEEN($Q$20-$R$20, $Q$20+$R$20)), 0)</f>
        <v>30754183</v>
      </c>
      <c r="D746">
        <f t="shared" ca="1" si="136"/>
        <v>0</v>
      </c>
      <c r="E746" s="1">
        <v>0</v>
      </c>
      <c r="F746">
        <v>716</v>
      </c>
      <c r="G746">
        <f t="shared" si="141"/>
        <v>65</v>
      </c>
      <c r="H746">
        <f t="shared" si="138"/>
        <v>69</v>
      </c>
      <c r="I746">
        <f t="shared" si="142"/>
        <v>166635</v>
      </c>
      <c r="J746" s="4">
        <f t="shared" ca="1" si="143"/>
        <v>1866</v>
      </c>
      <c r="K746">
        <f t="shared" ca="1" si="144"/>
        <v>4039</v>
      </c>
      <c r="L746" s="5">
        <f t="shared" ca="1" si="137"/>
        <v>49861</v>
      </c>
      <c r="M746">
        <f t="shared" ca="1" si="140"/>
        <v>91</v>
      </c>
      <c r="O746">
        <f t="shared" ca="1" si="145"/>
        <v>198.797313</v>
      </c>
      <c r="P746">
        <f t="shared" ca="1" si="146"/>
        <v>10567598.591545001</v>
      </c>
      <c r="Q746">
        <f t="shared" ca="1" si="147"/>
        <v>0</v>
      </c>
      <c r="R746">
        <v>92</v>
      </c>
      <c r="T746" s="1">
        <f ca="1">RANDBETWEEN($P$19+F746*$R$19+G746*G746*G746, $Q$19+F746*$R$19+G746*G746*G746)</f>
        <v>290576</v>
      </c>
    </row>
    <row r="747" spans="1:20" x14ac:dyDescent="0.25">
      <c r="A747" s="2">
        <v>746</v>
      </c>
      <c r="B747">
        <f t="shared" ca="1" si="139"/>
        <v>151928</v>
      </c>
      <c r="C747">
        <f ca="1">ROUNDDOWN((RANDBETWEEN(I747-ROUNDDOWN(I747/10, 0), I747+ROUNDUP(I747/10, 0))*RANDBETWEEN(I747-ROUNDDOWN(I747/10, 0), I747+ROUNDUP(I747/10, 0)))/(RANDBETWEEN($Q$20-$R$20, $Q$20+$R$20)), 0)</f>
        <v>27809900</v>
      </c>
      <c r="D747">
        <f t="shared" ca="1" si="136"/>
        <v>767659</v>
      </c>
      <c r="E747" s="1">
        <v>0</v>
      </c>
      <c r="F747">
        <v>717</v>
      </c>
      <c r="G747">
        <f t="shared" si="141"/>
        <v>65</v>
      </c>
      <c r="H747">
        <f t="shared" si="138"/>
        <v>69</v>
      </c>
      <c r="I747">
        <f t="shared" si="142"/>
        <v>166635</v>
      </c>
      <c r="J747" s="4">
        <f t="shared" ca="1" si="143"/>
        <v>2050</v>
      </c>
      <c r="K747">
        <f t="shared" ca="1" si="144"/>
        <v>4051</v>
      </c>
      <c r="L747" s="5">
        <f t="shared" ca="1" si="137"/>
        <v>49721</v>
      </c>
      <c r="M747">
        <f t="shared" ca="1" si="140"/>
        <v>66</v>
      </c>
      <c r="O747">
        <f t="shared" ca="1" si="145"/>
        <v>186.41565600000001</v>
      </c>
      <c r="P747">
        <f t="shared" ca="1" si="146"/>
        <v>9555898.7884999998</v>
      </c>
      <c r="Q747">
        <f t="shared" ca="1" si="147"/>
        <v>1371953.255869</v>
      </c>
      <c r="R747">
        <v>92</v>
      </c>
      <c r="T747" s="1">
        <f ca="1">RANDBETWEEN($P$19+F747*$R$19+G747*G747*G747, $Q$19+F747*$R$19+G747*G747*G747)</f>
        <v>289664</v>
      </c>
    </row>
    <row r="748" spans="1:20" x14ac:dyDescent="0.25">
      <c r="A748" s="2">
        <v>747</v>
      </c>
      <c r="B748">
        <f t="shared" ca="1" si="139"/>
        <v>179417</v>
      </c>
      <c r="C748">
        <f ca="1">ROUNDDOWN((RANDBETWEEN(I748-ROUNDDOWN(I748/10, 0), I748+ROUNDUP(I748/10, 0))*RANDBETWEEN(I748-ROUNDDOWN(I748/10, 0), I748+ROUNDUP(I748/10, 0)))/(RANDBETWEEN($Q$20-$R$20, $Q$20+$R$20)), 0)</f>
        <v>27127961</v>
      </c>
      <c r="D748">
        <f t="shared" ca="1" si="136"/>
        <v>459053</v>
      </c>
      <c r="E748" s="1">
        <v>0</v>
      </c>
      <c r="F748">
        <v>718</v>
      </c>
      <c r="G748">
        <f t="shared" si="141"/>
        <v>66</v>
      </c>
      <c r="H748">
        <f t="shared" si="138"/>
        <v>70</v>
      </c>
      <c r="I748">
        <f t="shared" si="142"/>
        <v>173950</v>
      </c>
      <c r="J748" s="4">
        <f t="shared" ca="1" si="143"/>
        <v>1957</v>
      </c>
      <c r="K748">
        <f t="shared" ca="1" si="144"/>
        <v>4496</v>
      </c>
      <c r="L748" s="5">
        <f t="shared" ca="1" si="137"/>
        <v>52915</v>
      </c>
      <c r="M748">
        <f t="shared" ca="1" si="140"/>
        <v>42</v>
      </c>
      <c r="O748">
        <f t="shared" ca="1" si="145"/>
        <v>220.14465899999999</v>
      </c>
      <c r="P748">
        <f t="shared" ca="1" si="146"/>
        <v>9321574.319015</v>
      </c>
      <c r="Q748">
        <f t="shared" ca="1" si="147"/>
        <v>820415.39012300002</v>
      </c>
      <c r="R748">
        <v>92</v>
      </c>
      <c r="T748" s="1">
        <f ca="1">RANDBETWEEN($P$19+F748*$R$19+G748*G748*G748, $Q$19+F748*$R$19+G748*G748*G748)</f>
        <v>302643</v>
      </c>
    </row>
    <row r="749" spans="1:20" x14ac:dyDescent="0.25">
      <c r="A749" s="2">
        <v>748</v>
      </c>
      <c r="B749">
        <f t="shared" ca="1" si="139"/>
        <v>158546</v>
      </c>
      <c r="C749">
        <f ca="1">ROUNDDOWN((RANDBETWEEN(I749-ROUNDDOWN(I749/10, 0), I749+ROUNDUP(I749/10, 0))*RANDBETWEEN(I749-ROUNDDOWN(I749/10, 0), I749+ROUNDUP(I749/10, 0)))/(RANDBETWEEN($Q$20-$R$20, $Q$20+$R$20)), 0)</f>
        <v>36187157</v>
      </c>
      <c r="D749">
        <f t="shared" ca="1" si="136"/>
        <v>505140</v>
      </c>
      <c r="E749" s="1">
        <v>0</v>
      </c>
      <c r="F749">
        <v>719</v>
      </c>
      <c r="G749">
        <f t="shared" si="141"/>
        <v>66</v>
      </c>
      <c r="H749">
        <f t="shared" si="138"/>
        <v>70</v>
      </c>
      <c r="I749">
        <f t="shared" si="142"/>
        <v>173950</v>
      </c>
      <c r="J749" s="4">
        <f t="shared" ca="1" si="143"/>
        <v>1965</v>
      </c>
      <c r="K749">
        <f t="shared" ca="1" si="144"/>
        <v>4203</v>
      </c>
      <c r="L749" s="5">
        <f t="shared" ca="1" si="137"/>
        <v>52697</v>
      </c>
      <c r="M749">
        <f t="shared" ca="1" si="140"/>
        <v>44</v>
      </c>
      <c r="O749">
        <f t="shared" ca="1" si="145"/>
        <v>194.53594200000001</v>
      </c>
      <c r="P749">
        <f t="shared" ca="1" si="146"/>
        <v>12434449.952555001</v>
      </c>
      <c r="Q749">
        <f t="shared" ca="1" si="147"/>
        <v>902781.66174000001</v>
      </c>
      <c r="R749">
        <v>92</v>
      </c>
      <c r="T749" s="1">
        <f ca="1">RANDBETWEEN($P$19+F749*$R$19+G749*G749*G749, $Q$19+F749*$R$19+G749*G749*G749)</f>
        <v>300225</v>
      </c>
    </row>
    <row r="750" spans="1:20" x14ac:dyDescent="0.25">
      <c r="A750" s="2">
        <v>749</v>
      </c>
      <c r="B750">
        <f t="shared" ca="1" si="139"/>
        <v>169006</v>
      </c>
      <c r="C750">
        <f ca="1">ROUNDDOWN((RANDBETWEEN(I750-ROUNDDOWN(I750/10, 0), I750+ROUNDUP(I750/10, 0))*RANDBETWEEN(I750-ROUNDDOWN(I750/10, 0), I750+ROUNDUP(I750/10, 0)))/(RANDBETWEEN($Q$20-$R$20, $Q$20+$R$20)), 0)</f>
        <v>30477173</v>
      </c>
      <c r="D750">
        <f t="shared" ca="1" si="136"/>
        <v>1343215</v>
      </c>
      <c r="E750" s="1">
        <v>0</v>
      </c>
      <c r="F750">
        <v>720</v>
      </c>
      <c r="G750">
        <f t="shared" si="141"/>
        <v>66</v>
      </c>
      <c r="H750">
        <f t="shared" si="138"/>
        <v>70</v>
      </c>
      <c r="I750">
        <f t="shared" si="142"/>
        <v>173950</v>
      </c>
      <c r="J750" s="4">
        <f t="shared" ca="1" si="143"/>
        <v>2152</v>
      </c>
      <c r="K750">
        <f t="shared" ca="1" si="144"/>
        <v>4935</v>
      </c>
      <c r="L750" s="5">
        <f t="shared" ca="1" si="137"/>
        <v>52549</v>
      </c>
      <c r="M750">
        <f t="shared" ca="1" si="140"/>
        <v>55</v>
      </c>
      <c r="O750">
        <f t="shared" ca="1" si="145"/>
        <v>207.370362</v>
      </c>
      <c r="P750">
        <f t="shared" ca="1" si="146"/>
        <v>10472413.800395001</v>
      </c>
      <c r="Q750">
        <f t="shared" ca="1" si="147"/>
        <v>2400581.7590649999</v>
      </c>
      <c r="R750">
        <v>92</v>
      </c>
      <c r="T750" s="1">
        <f ca="1">RANDBETWEEN($P$19+F750*$R$19+G750*G750*G750, $Q$19+F750*$R$19+G750*G750*G750)</f>
        <v>299713</v>
      </c>
    </row>
    <row r="751" spans="1:20" x14ac:dyDescent="0.25">
      <c r="A751" s="2">
        <v>750</v>
      </c>
      <c r="B751">
        <f t="shared" ca="1" si="139"/>
        <v>174903</v>
      </c>
      <c r="C751">
        <f ca="1">ROUNDDOWN((RANDBETWEEN(I751-ROUNDDOWN(I751/10, 0), I751+ROUNDUP(I751/10, 0))*RANDBETWEEN(I751-ROUNDDOWN(I751/10, 0), I751+ROUNDUP(I751/10, 0)))/(RANDBETWEEN($Q$20-$R$20, $Q$20+$R$20)), 0)</f>
        <v>29323454</v>
      </c>
      <c r="D751">
        <f t="shared" ca="1" si="136"/>
        <v>719893</v>
      </c>
      <c r="E751" s="1">
        <v>0</v>
      </c>
      <c r="F751">
        <v>721</v>
      </c>
      <c r="G751">
        <f t="shared" si="141"/>
        <v>66</v>
      </c>
      <c r="H751">
        <f t="shared" si="138"/>
        <v>70</v>
      </c>
      <c r="I751">
        <f t="shared" si="142"/>
        <v>173950</v>
      </c>
      <c r="J751" s="4">
        <f t="shared" ca="1" si="143"/>
        <v>2073</v>
      </c>
      <c r="K751">
        <f t="shared" ca="1" si="144"/>
        <v>4253</v>
      </c>
      <c r="L751" s="5">
        <f t="shared" ca="1" si="137"/>
        <v>52538</v>
      </c>
      <c r="M751">
        <f t="shared" ca="1" si="140"/>
        <v>7</v>
      </c>
      <c r="O751">
        <f t="shared" ca="1" si="145"/>
        <v>214.60598100000001</v>
      </c>
      <c r="P751">
        <f t="shared" ca="1" si="146"/>
        <v>10075978.64621</v>
      </c>
      <c r="Q751">
        <f t="shared" ca="1" si="147"/>
        <v>1286586.2905629999</v>
      </c>
      <c r="R751">
        <v>92</v>
      </c>
      <c r="T751" s="1">
        <f ca="1">RANDBETWEEN($P$19+F751*$R$19+G751*G751*G751, $Q$19+F751*$R$19+G751*G751*G751)</f>
        <v>303439</v>
      </c>
    </row>
    <row r="752" spans="1:20" x14ac:dyDescent="0.25">
      <c r="A752" s="2">
        <v>751</v>
      </c>
      <c r="B752">
        <f t="shared" ca="1" si="139"/>
        <v>161762</v>
      </c>
      <c r="C752">
        <f ca="1">ROUNDDOWN((RANDBETWEEN(I752-ROUNDDOWN(I752/10, 0), I752+ROUNDUP(I752/10, 0))*RANDBETWEEN(I752-ROUNDDOWN(I752/10, 0), I752+ROUNDUP(I752/10, 0)))/(RANDBETWEEN($Q$20-$R$20, $Q$20+$R$20)), 0)</f>
        <v>32584857</v>
      </c>
      <c r="D752">
        <f t="shared" ca="1" si="136"/>
        <v>978411</v>
      </c>
      <c r="E752" s="1">
        <v>0</v>
      </c>
      <c r="F752">
        <v>722</v>
      </c>
      <c r="G752">
        <f t="shared" si="141"/>
        <v>66</v>
      </c>
      <c r="H752">
        <f t="shared" si="138"/>
        <v>70</v>
      </c>
      <c r="I752">
        <f t="shared" si="142"/>
        <v>173950</v>
      </c>
      <c r="J752" s="4">
        <f t="shared" ca="1" si="143"/>
        <v>1913</v>
      </c>
      <c r="K752">
        <f t="shared" ca="1" si="144"/>
        <v>5063</v>
      </c>
      <c r="L752" s="5">
        <f t="shared" ca="1" si="137"/>
        <v>53233</v>
      </c>
      <c r="M752">
        <f t="shared" ca="1" si="140"/>
        <v>49</v>
      </c>
      <c r="O752">
        <f t="shared" ca="1" si="145"/>
        <v>198.48197400000001</v>
      </c>
      <c r="P752">
        <f t="shared" ca="1" si="146"/>
        <v>11196645.638055</v>
      </c>
      <c r="Q752">
        <f t="shared" ca="1" si="147"/>
        <v>1748607.333501</v>
      </c>
      <c r="R752">
        <v>92</v>
      </c>
      <c r="T752" s="1">
        <f ca="1">RANDBETWEEN($P$19+F752*$R$19+G752*G752*G752, $Q$19+F752*$R$19+G752*G752*G752)</f>
        <v>302804</v>
      </c>
    </row>
    <row r="753" spans="1:20" x14ac:dyDescent="0.25">
      <c r="A753" s="2">
        <v>752</v>
      </c>
      <c r="B753">
        <f t="shared" ca="1" si="139"/>
        <v>178992</v>
      </c>
      <c r="C753">
        <f ca="1">ROUNDDOWN((RANDBETWEEN(I753-ROUNDDOWN(I753/10, 0), I753+ROUNDUP(I753/10, 0))*RANDBETWEEN(I753-ROUNDDOWN(I753/10, 0), I753+ROUNDUP(I753/10, 0)))/(RANDBETWEEN($Q$20-$R$20, $Q$20+$R$20)), 0)</f>
        <v>30851074</v>
      </c>
      <c r="D753">
        <f t="shared" ca="1" si="136"/>
        <v>752911</v>
      </c>
      <c r="E753" s="1">
        <v>0</v>
      </c>
      <c r="F753">
        <v>723</v>
      </c>
      <c r="G753">
        <f t="shared" si="141"/>
        <v>66</v>
      </c>
      <c r="H753">
        <f t="shared" si="138"/>
        <v>70</v>
      </c>
      <c r="I753">
        <f t="shared" si="142"/>
        <v>173950</v>
      </c>
      <c r="J753" s="4">
        <f t="shared" ca="1" si="143"/>
        <v>1989</v>
      </c>
      <c r="K753">
        <f t="shared" ca="1" si="144"/>
        <v>4634</v>
      </c>
      <c r="L753" s="5">
        <f t="shared" ca="1" si="137"/>
        <v>53386</v>
      </c>
      <c r="M753">
        <f t="shared" ca="1" si="140"/>
        <v>61</v>
      </c>
      <c r="O753">
        <f t="shared" ca="1" si="145"/>
        <v>219.62318400000001</v>
      </c>
      <c r="P753">
        <f t="shared" ca="1" si="146"/>
        <v>10600891.792510001</v>
      </c>
      <c r="Q753">
        <f t="shared" ca="1" si="147"/>
        <v>1345595.763001</v>
      </c>
      <c r="R753">
        <v>92</v>
      </c>
      <c r="T753" s="1">
        <f ca="1">RANDBETWEEN($P$19+F753*$R$19+G753*G753*G753, $Q$19+F753*$R$19+G753*G753*G753)</f>
        <v>300695</v>
      </c>
    </row>
    <row r="754" spans="1:20" x14ac:dyDescent="0.25">
      <c r="A754" s="2">
        <v>753</v>
      </c>
      <c r="B754">
        <f t="shared" ca="1" si="139"/>
        <v>188230</v>
      </c>
      <c r="C754">
        <f ca="1">ROUNDDOWN((RANDBETWEEN(I754-ROUNDDOWN(I754/10, 0), I754+ROUNDUP(I754/10, 0))*RANDBETWEEN(I754-ROUNDDOWN(I754/10, 0), I754+ROUNDUP(I754/10, 0)))/(RANDBETWEEN($Q$20-$R$20, $Q$20+$R$20)), 0)</f>
        <v>28788236</v>
      </c>
      <c r="D754">
        <f t="shared" ca="1" si="136"/>
        <v>1260660</v>
      </c>
      <c r="E754" s="1">
        <v>0</v>
      </c>
      <c r="F754">
        <v>724</v>
      </c>
      <c r="G754">
        <f t="shared" si="141"/>
        <v>66</v>
      </c>
      <c r="H754">
        <f t="shared" si="138"/>
        <v>70</v>
      </c>
      <c r="I754">
        <f t="shared" si="142"/>
        <v>173950</v>
      </c>
      <c r="J754" s="4">
        <f t="shared" ca="1" si="143"/>
        <v>1976</v>
      </c>
      <c r="K754">
        <f t="shared" ca="1" si="144"/>
        <v>4460</v>
      </c>
      <c r="L754" s="5">
        <f t="shared" ca="1" si="137"/>
        <v>52641</v>
      </c>
      <c r="M754">
        <f t="shared" ca="1" si="140"/>
        <v>56</v>
      </c>
      <c r="O754">
        <f t="shared" ca="1" si="145"/>
        <v>230.95821000000001</v>
      </c>
      <c r="P754">
        <f t="shared" ca="1" si="146"/>
        <v>9892069.7131399997</v>
      </c>
      <c r="Q754">
        <f t="shared" ca="1" si="147"/>
        <v>2253040.2060599998</v>
      </c>
      <c r="R754">
        <v>92</v>
      </c>
      <c r="T754" s="1">
        <f ca="1">RANDBETWEEN($P$19+F754*$R$19+G754*G754*G754, $Q$19+F754*$R$19+G754*G754*G754)</f>
        <v>301724</v>
      </c>
    </row>
    <row r="755" spans="1:20" x14ac:dyDescent="0.25">
      <c r="A755" s="2">
        <v>754</v>
      </c>
      <c r="B755">
        <f t="shared" ca="1" si="139"/>
        <v>164312</v>
      </c>
      <c r="C755">
        <f ca="1">ROUNDDOWN((RANDBETWEEN(I755-ROUNDDOWN(I755/10, 0), I755+ROUNDUP(I755/10, 0))*RANDBETWEEN(I755-ROUNDDOWN(I755/10, 0), I755+ROUNDUP(I755/10, 0)))/(RANDBETWEEN($Q$20-$R$20, $Q$20+$R$20)), 0)</f>
        <v>35174365</v>
      </c>
      <c r="D755">
        <f t="shared" ca="1" si="136"/>
        <v>630167</v>
      </c>
      <c r="E755" s="1">
        <v>0</v>
      </c>
      <c r="F755">
        <v>725</v>
      </c>
      <c r="G755">
        <f t="shared" si="141"/>
        <v>66</v>
      </c>
      <c r="H755">
        <f t="shared" si="138"/>
        <v>70</v>
      </c>
      <c r="I755">
        <f t="shared" si="142"/>
        <v>173950</v>
      </c>
      <c r="J755" s="4">
        <f t="shared" ca="1" si="143"/>
        <v>2248</v>
      </c>
      <c r="K755">
        <f t="shared" ca="1" si="144"/>
        <v>4835</v>
      </c>
      <c r="L755" s="5">
        <f t="shared" ca="1" si="137"/>
        <v>53276</v>
      </c>
      <c r="M755">
        <f t="shared" ca="1" si="140"/>
        <v>79</v>
      </c>
      <c r="O755">
        <f t="shared" ca="1" si="145"/>
        <v>201.61082400000001</v>
      </c>
      <c r="P755">
        <f t="shared" ca="1" si="146"/>
        <v>12086439.429475</v>
      </c>
      <c r="Q755">
        <f t="shared" ca="1" si="147"/>
        <v>1126228.7908969999</v>
      </c>
      <c r="R755">
        <v>92</v>
      </c>
      <c r="T755" s="1">
        <f ca="1">RANDBETWEEN($P$19+F755*$R$19+G755*G755*G755, $Q$19+F755*$R$19+G755*G755*G755)</f>
        <v>304316</v>
      </c>
    </row>
    <row r="756" spans="1:20" x14ac:dyDescent="0.25">
      <c r="A756" s="2">
        <v>755</v>
      </c>
      <c r="B756">
        <f t="shared" ca="1" si="139"/>
        <v>164052</v>
      </c>
      <c r="C756">
        <f ca="1">ROUNDDOWN((RANDBETWEEN(I756-ROUNDDOWN(I756/10, 0), I756+ROUNDUP(I756/10, 0))*RANDBETWEEN(I756-ROUNDDOWN(I756/10, 0), I756+ROUNDUP(I756/10, 0)))/(RANDBETWEEN($Q$20-$R$20, $Q$20+$R$20)), 0)</f>
        <v>29914775</v>
      </c>
      <c r="D756">
        <f t="shared" ca="1" si="136"/>
        <v>1289037</v>
      </c>
      <c r="E756" s="1">
        <v>0</v>
      </c>
      <c r="F756">
        <v>726</v>
      </c>
      <c r="G756">
        <f t="shared" si="141"/>
        <v>66</v>
      </c>
      <c r="H756">
        <f t="shared" si="138"/>
        <v>70</v>
      </c>
      <c r="I756">
        <f t="shared" si="142"/>
        <v>173950</v>
      </c>
      <c r="J756" s="4">
        <f t="shared" ca="1" si="143"/>
        <v>1860</v>
      </c>
      <c r="K756">
        <f t="shared" ca="1" si="144"/>
        <v>4510</v>
      </c>
      <c r="L756" s="5">
        <f t="shared" ca="1" si="137"/>
        <v>53258</v>
      </c>
      <c r="M756">
        <f t="shared" ca="1" si="140"/>
        <v>15</v>
      </c>
      <c r="O756">
        <f t="shared" ca="1" si="145"/>
        <v>201.29180400000001</v>
      </c>
      <c r="P756">
        <f t="shared" ca="1" si="146"/>
        <v>10279165.411625</v>
      </c>
      <c r="Q756">
        <f t="shared" ca="1" si="147"/>
        <v>2303755.325067</v>
      </c>
      <c r="R756">
        <v>92</v>
      </c>
      <c r="T756" s="1">
        <f ca="1">RANDBETWEEN($P$19+F756*$R$19+G756*G756*G756, $Q$19+F756*$R$19+G756*G756*G756)</f>
        <v>300254</v>
      </c>
    </row>
    <row r="757" spans="1:20" x14ac:dyDescent="0.25">
      <c r="A757" s="2">
        <v>756</v>
      </c>
      <c r="B757">
        <f t="shared" ca="1" si="139"/>
        <v>174939</v>
      </c>
      <c r="C757">
        <f ca="1">ROUNDDOWN((RANDBETWEEN(I757-ROUNDDOWN(I757/10, 0), I757+ROUNDUP(I757/10, 0))*RANDBETWEEN(I757-ROUNDDOWN(I757/10, 0), I757+ROUNDUP(I757/10, 0)))/(RANDBETWEEN($Q$20-$R$20, $Q$20+$R$20)), 0)</f>
        <v>28894162</v>
      </c>
      <c r="D757">
        <f t="shared" ca="1" si="136"/>
        <v>0</v>
      </c>
      <c r="E757" s="1">
        <v>0</v>
      </c>
      <c r="F757">
        <v>727</v>
      </c>
      <c r="G757">
        <f t="shared" si="141"/>
        <v>66</v>
      </c>
      <c r="H757">
        <f t="shared" si="138"/>
        <v>70</v>
      </c>
      <c r="I757">
        <f t="shared" si="142"/>
        <v>173950</v>
      </c>
      <c r="J757" s="4">
        <f t="shared" ca="1" si="143"/>
        <v>1921</v>
      </c>
      <c r="K757">
        <f t="shared" ca="1" si="144"/>
        <v>4612</v>
      </c>
      <c r="L757" s="5">
        <f t="shared" ca="1" si="137"/>
        <v>5094</v>
      </c>
      <c r="M757">
        <f t="shared" ca="1" si="140"/>
        <v>92</v>
      </c>
      <c r="O757">
        <f t="shared" ca="1" si="145"/>
        <v>214.65015299999999</v>
      </c>
      <c r="P757">
        <f t="shared" ca="1" si="146"/>
        <v>9928467.4756300002</v>
      </c>
      <c r="Q757">
        <f t="shared" ca="1" si="147"/>
        <v>0</v>
      </c>
      <c r="R757">
        <v>92</v>
      </c>
      <c r="T757" s="1">
        <f ca="1">RANDBETWEEN($P$19+F757*$R$19+G757*G757*G757, $Q$19+F757*$R$19+G757*G757*G757)</f>
        <v>301204</v>
      </c>
    </row>
    <row r="758" spans="1:20" x14ac:dyDescent="0.25">
      <c r="A758" s="2">
        <v>757</v>
      </c>
      <c r="B758">
        <f t="shared" ca="1" si="139"/>
        <v>182047</v>
      </c>
      <c r="C758">
        <f ca="1">ROUNDDOWN((RANDBETWEEN(I758-ROUNDDOWN(I758/10, 0), I758+ROUNDUP(I758/10, 0))*RANDBETWEEN(I758-ROUNDDOWN(I758/10, 0), I758+ROUNDUP(I758/10, 0)))/(RANDBETWEEN($Q$20-$R$20, $Q$20+$R$20)), 0)</f>
        <v>27812537</v>
      </c>
      <c r="D758">
        <f t="shared" ca="1" si="136"/>
        <v>0</v>
      </c>
      <c r="E758" s="1">
        <v>0</v>
      </c>
      <c r="F758">
        <v>728</v>
      </c>
      <c r="G758">
        <f t="shared" si="141"/>
        <v>66</v>
      </c>
      <c r="H758">
        <f t="shared" si="138"/>
        <v>70</v>
      </c>
      <c r="I758">
        <f t="shared" si="142"/>
        <v>173950</v>
      </c>
      <c r="J758" s="4">
        <f t="shared" ca="1" si="143"/>
        <v>2425</v>
      </c>
      <c r="K758">
        <f t="shared" ca="1" si="144"/>
        <v>4442</v>
      </c>
      <c r="L758" s="5">
        <f t="shared" ca="1" si="137"/>
        <v>52560</v>
      </c>
      <c r="M758">
        <f t="shared" ca="1" si="140"/>
        <v>82</v>
      </c>
      <c r="O758">
        <f t="shared" ca="1" si="145"/>
        <v>223.371669</v>
      </c>
      <c r="P758">
        <f t="shared" ca="1" si="146"/>
        <v>9556804.9012550004</v>
      </c>
      <c r="Q758">
        <f t="shared" ca="1" si="147"/>
        <v>0</v>
      </c>
      <c r="R758">
        <v>92</v>
      </c>
      <c r="T758" s="1">
        <f ca="1">RANDBETWEEN($P$19+F758*$R$19+G758*G758*G758, $Q$19+F758*$R$19+G758*G758*G758)</f>
        <v>302109</v>
      </c>
    </row>
    <row r="759" spans="1:20" x14ac:dyDescent="0.25">
      <c r="A759" s="2">
        <v>758</v>
      </c>
      <c r="B759">
        <f t="shared" ca="1" si="139"/>
        <v>175586</v>
      </c>
      <c r="C759">
        <f ca="1">ROUNDDOWN((RANDBETWEEN(I759-ROUNDDOWN(I759/10, 0), I759+ROUNDUP(I759/10, 0))*RANDBETWEEN(I759-ROUNDDOWN(I759/10, 0), I759+ROUNDUP(I759/10, 0)))/(RANDBETWEEN($Q$20-$R$20, $Q$20+$R$20)), 0)</f>
        <v>37257669</v>
      </c>
      <c r="D759">
        <f t="shared" ca="1" si="136"/>
        <v>541639</v>
      </c>
      <c r="E759" s="1">
        <v>0</v>
      </c>
      <c r="F759">
        <v>729</v>
      </c>
      <c r="G759">
        <f t="shared" si="141"/>
        <v>67</v>
      </c>
      <c r="H759">
        <f t="shared" si="138"/>
        <v>71</v>
      </c>
      <c r="I759">
        <f t="shared" si="142"/>
        <v>181476</v>
      </c>
      <c r="J759" s="4">
        <f t="shared" ca="1" si="143"/>
        <v>2343</v>
      </c>
      <c r="K759">
        <f t="shared" ca="1" si="144"/>
        <v>4744</v>
      </c>
      <c r="L759" s="5">
        <f t="shared" ca="1" si="137"/>
        <v>55589</v>
      </c>
      <c r="M759">
        <f t="shared" ca="1" si="140"/>
        <v>7</v>
      </c>
      <c r="O759">
        <f t="shared" ca="1" si="145"/>
        <v>215.44402199999999</v>
      </c>
      <c r="P759">
        <f t="shared" ca="1" si="146"/>
        <v>12802293.933435</v>
      </c>
      <c r="Q759">
        <f t="shared" ca="1" si="147"/>
        <v>968012.34604900004</v>
      </c>
      <c r="R759">
        <v>92</v>
      </c>
      <c r="T759" s="1">
        <f ca="1">RANDBETWEEN($P$19+F759*$R$19+G759*G759*G759, $Q$19+F759*$R$19+G759*G759*G759)</f>
        <v>317965</v>
      </c>
    </row>
    <row r="760" spans="1:20" x14ac:dyDescent="0.25">
      <c r="A760" s="2">
        <v>759</v>
      </c>
      <c r="B760">
        <f t="shared" ca="1" si="139"/>
        <v>173563</v>
      </c>
      <c r="C760">
        <f ca="1">ROUNDDOWN((RANDBETWEEN(I760-ROUNDDOWN(I760/10, 0), I760+ROUNDUP(I760/10, 0))*RANDBETWEEN(I760-ROUNDDOWN(I760/10, 0), I760+ROUNDUP(I760/10, 0)))/(RANDBETWEEN($Q$20-$R$20, $Q$20+$R$20)), 0)</f>
        <v>35846242</v>
      </c>
      <c r="D760">
        <f t="shared" ca="1" si="136"/>
        <v>1315405</v>
      </c>
      <c r="E760" s="1">
        <v>0</v>
      </c>
      <c r="F760">
        <v>730</v>
      </c>
      <c r="G760">
        <f t="shared" si="141"/>
        <v>67</v>
      </c>
      <c r="H760">
        <f t="shared" si="138"/>
        <v>71</v>
      </c>
      <c r="I760">
        <f t="shared" si="142"/>
        <v>181476</v>
      </c>
      <c r="J760" s="4">
        <f t="shared" ca="1" si="143"/>
        <v>2142</v>
      </c>
      <c r="K760">
        <f t="shared" ca="1" si="144"/>
        <v>4520</v>
      </c>
      <c r="L760" s="5">
        <f t="shared" ca="1" si="137"/>
        <v>55612</v>
      </c>
      <c r="M760">
        <f t="shared" ca="1" si="140"/>
        <v>13</v>
      </c>
      <c r="O760">
        <f t="shared" ca="1" si="145"/>
        <v>212.96180100000001</v>
      </c>
      <c r="P760">
        <f t="shared" ca="1" si="146"/>
        <v>12317306.44483</v>
      </c>
      <c r="Q760">
        <f t="shared" ca="1" si="147"/>
        <v>2350879.9773550001</v>
      </c>
      <c r="R760">
        <v>92</v>
      </c>
      <c r="T760" s="1">
        <f ca="1">RANDBETWEEN($P$19+F760*$R$19+G760*G760*G760, $Q$19+F760*$R$19+G760*G760*G760)</f>
        <v>317607</v>
      </c>
    </row>
    <row r="761" spans="1:20" x14ac:dyDescent="0.25">
      <c r="A761" s="2">
        <v>760</v>
      </c>
      <c r="B761">
        <f t="shared" ca="1" si="139"/>
        <v>187214</v>
      </c>
      <c r="C761">
        <f ca="1">ROUNDDOWN((RANDBETWEEN(I761-ROUNDDOWN(I761/10, 0), I761+ROUNDUP(I761/10, 0))*RANDBETWEEN(I761-ROUNDDOWN(I761/10, 0), I761+ROUNDUP(I761/10, 0)))/(RANDBETWEEN($Q$20-$R$20, $Q$20+$R$20)), 0)</f>
        <v>36360696</v>
      </c>
      <c r="D761">
        <f t="shared" ca="1" si="136"/>
        <v>0</v>
      </c>
      <c r="E761" s="1">
        <v>0</v>
      </c>
      <c r="F761">
        <v>731</v>
      </c>
      <c r="G761">
        <f t="shared" si="141"/>
        <v>67</v>
      </c>
      <c r="H761">
        <f t="shared" si="138"/>
        <v>71</v>
      </c>
      <c r="I761">
        <f t="shared" si="142"/>
        <v>181476</v>
      </c>
      <c r="J761" s="4">
        <f t="shared" ca="1" si="143"/>
        <v>2119</v>
      </c>
      <c r="K761">
        <f t="shared" ca="1" si="144"/>
        <v>5174</v>
      </c>
      <c r="L761" s="5">
        <f t="shared" ca="1" si="137"/>
        <v>5018</v>
      </c>
      <c r="M761">
        <f t="shared" ca="1" si="140"/>
        <v>95</v>
      </c>
      <c r="O761">
        <f t="shared" ca="1" si="145"/>
        <v>229.711578</v>
      </c>
      <c r="P761">
        <f t="shared" ca="1" si="146"/>
        <v>12494080.55604</v>
      </c>
      <c r="Q761">
        <f t="shared" ca="1" si="147"/>
        <v>0</v>
      </c>
      <c r="R761">
        <v>92</v>
      </c>
      <c r="T761" s="1">
        <f ca="1">RANDBETWEEN($P$19+F761*$R$19+G761*G761*G761, $Q$19+F761*$R$19+G761*G761*G761)</f>
        <v>313615</v>
      </c>
    </row>
    <row r="762" spans="1:20" x14ac:dyDescent="0.25">
      <c r="A762" s="2">
        <v>761</v>
      </c>
      <c r="B762">
        <f t="shared" ca="1" si="139"/>
        <v>185942</v>
      </c>
      <c r="C762">
        <f ca="1">ROUNDDOWN((RANDBETWEEN(I762-ROUNDDOWN(I762/10, 0), I762+ROUNDUP(I762/10, 0))*RANDBETWEEN(I762-ROUNDDOWN(I762/10, 0), I762+ROUNDUP(I762/10, 0)))/(RANDBETWEEN($Q$20-$R$20, $Q$20+$R$20)), 0)</f>
        <v>29940162</v>
      </c>
      <c r="D762">
        <f t="shared" ca="1" si="136"/>
        <v>1161752</v>
      </c>
      <c r="E762" s="1">
        <v>0</v>
      </c>
      <c r="F762">
        <v>732</v>
      </c>
      <c r="G762">
        <f t="shared" si="141"/>
        <v>67</v>
      </c>
      <c r="H762">
        <f t="shared" si="138"/>
        <v>71</v>
      </c>
      <c r="I762">
        <f t="shared" si="142"/>
        <v>181476</v>
      </c>
      <c r="J762" s="4">
        <f t="shared" ca="1" si="143"/>
        <v>2220</v>
      </c>
      <c r="K762">
        <f t="shared" ca="1" si="144"/>
        <v>4710</v>
      </c>
      <c r="L762" s="5">
        <f t="shared" ca="1" si="137"/>
        <v>56504</v>
      </c>
      <c r="M762">
        <f t="shared" ca="1" si="140"/>
        <v>30</v>
      </c>
      <c r="O762">
        <f t="shared" ca="1" si="145"/>
        <v>228.150834</v>
      </c>
      <c r="P762">
        <f t="shared" ca="1" si="146"/>
        <v>10287888.765629999</v>
      </c>
      <c r="Q762">
        <f t="shared" ca="1" si="147"/>
        <v>2076272.718632</v>
      </c>
      <c r="R762">
        <v>92</v>
      </c>
      <c r="T762" s="1">
        <f ca="1">RANDBETWEEN($P$19+F762*$R$19+G762*G762*G762, $Q$19+F762*$R$19+G762*G762*G762)</f>
        <v>313710</v>
      </c>
    </row>
    <row r="763" spans="1:20" x14ac:dyDescent="0.25">
      <c r="A763" s="2">
        <v>762</v>
      </c>
      <c r="B763">
        <f t="shared" ca="1" si="139"/>
        <v>194323</v>
      </c>
      <c r="C763">
        <f ca="1">ROUNDDOWN((RANDBETWEEN(I763-ROUNDDOWN(I763/10, 0), I763+ROUNDUP(I763/10, 0))*RANDBETWEEN(I763-ROUNDDOWN(I763/10, 0), I763+ROUNDUP(I763/10, 0)))/(RANDBETWEEN($Q$20-$R$20, $Q$20+$R$20)), 0)</f>
        <v>29611790</v>
      </c>
      <c r="D763">
        <f t="shared" ca="1" si="136"/>
        <v>847293</v>
      </c>
      <c r="E763" s="1">
        <v>0</v>
      </c>
      <c r="F763">
        <v>733</v>
      </c>
      <c r="G763">
        <f t="shared" si="141"/>
        <v>67</v>
      </c>
      <c r="H763">
        <f t="shared" si="138"/>
        <v>71</v>
      </c>
      <c r="I763">
        <f t="shared" si="142"/>
        <v>181476</v>
      </c>
      <c r="J763" s="4">
        <f t="shared" ca="1" si="143"/>
        <v>2454</v>
      </c>
      <c r="K763">
        <f t="shared" ca="1" si="144"/>
        <v>4493</v>
      </c>
      <c r="L763" s="5">
        <f t="shared" ca="1" si="137"/>
        <v>55670</v>
      </c>
      <c r="M763">
        <f t="shared" ca="1" si="140"/>
        <v>35</v>
      </c>
      <c r="O763">
        <f t="shared" ca="1" si="145"/>
        <v>238.43432100000001</v>
      </c>
      <c r="P763">
        <f t="shared" ca="1" si="146"/>
        <v>10175055.22085</v>
      </c>
      <c r="Q763">
        <f t="shared" ca="1" si="147"/>
        <v>1514274.4239630001</v>
      </c>
      <c r="R763">
        <v>92</v>
      </c>
      <c r="T763" s="1">
        <f ca="1">RANDBETWEEN($P$19+F763*$R$19+G763*G763*G763, $Q$19+F763*$R$19+G763*G763*G763)</f>
        <v>314747</v>
      </c>
    </row>
    <row r="764" spans="1:20" x14ac:dyDescent="0.25">
      <c r="A764" s="2">
        <v>763</v>
      </c>
      <c r="B764">
        <f t="shared" ca="1" si="139"/>
        <v>164785</v>
      </c>
      <c r="C764">
        <f ca="1">ROUNDDOWN((RANDBETWEEN(I764-ROUNDDOWN(I764/10, 0), I764+ROUNDUP(I764/10, 0))*RANDBETWEEN(I764-ROUNDDOWN(I764/10, 0), I764+ROUNDUP(I764/10, 0)))/(RANDBETWEEN($Q$20-$R$20, $Q$20+$R$20)), 0)</f>
        <v>30010247</v>
      </c>
      <c r="D764">
        <f t="shared" ca="1" si="136"/>
        <v>0</v>
      </c>
      <c r="E764" s="1">
        <v>0</v>
      </c>
      <c r="F764">
        <v>734</v>
      </c>
      <c r="G764">
        <f t="shared" si="141"/>
        <v>67</v>
      </c>
      <c r="H764">
        <f t="shared" si="138"/>
        <v>71</v>
      </c>
      <c r="I764">
        <f t="shared" si="142"/>
        <v>181476</v>
      </c>
      <c r="J764" s="4">
        <f t="shared" ca="1" si="143"/>
        <v>2189</v>
      </c>
      <c r="K764">
        <f t="shared" ca="1" si="144"/>
        <v>5295</v>
      </c>
      <c r="L764" s="5">
        <f t="shared" ca="1" si="137"/>
        <v>55644</v>
      </c>
      <c r="M764">
        <f t="shared" ca="1" si="140"/>
        <v>85</v>
      </c>
      <c r="O764">
        <f t="shared" ca="1" si="145"/>
        <v>202.19119499999999</v>
      </c>
      <c r="P764">
        <f t="shared" ca="1" si="146"/>
        <v>10311971.022905</v>
      </c>
      <c r="Q764">
        <f t="shared" ca="1" si="147"/>
        <v>0</v>
      </c>
      <c r="R764">
        <v>92</v>
      </c>
      <c r="T764" s="1">
        <f ca="1">RANDBETWEEN($P$19+F764*$R$19+G764*G764*G764, $Q$19+F764*$R$19+G764*G764*G764)</f>
        <v>314382</v>
      </c>
    </row>
    <row r="765" spans="1:20" x14ac:dyDescent="0.25">
      <c r="A765" s="2">
        <v>764</v>
      </c>
      <c r="B765">
        <f t="shared" ca="1" si="139"/>
        <v>194438</v>
      </c>
      <c r="C765">
        <f ca="1">ROUNDDOWN((RANDBETWEEN(I765-ROUNDDOWN(I765/10, 0), I765+ROUNDUP(I765/10, 0))*RANDBETWEEN(I765-ROUNDDOWN(I765/10, 0), I765+ROUNDUP(I765/10, 0)))/(RANDBETWEEN($Q$20-$R$20, $Q$20+$R$20)), 0)</f>
        <v>32311886</v>
      </c>
      <c r="D765">
        <f t="shared" ca="1" si="136"/>
        <v>0</v>
      </c>
      <c r="E765" s="1">
        <v>0</v>
      </c>
      <c r="F765">
        <v>735</v>
      </c>
      <c r="G765">
        <f t="shared" si="141"/>
        <v>67</v>
      </c>
      <c r="H765">
        <f t="shared" si="138"/>
        <v>71</v>
      </c>
      <c r="I765">
        <f t="shared" si="142"/>
        <v>181476</v>
      </c>
      <c r="J765" s="4">
        <f t="shared" ca="1" si="143"/>
        <v>2329</v>
      </c>
      <c r="K765">
        <f t="shared" ca="1" si="144"/>
        <v>5175</v>
      </c>
      <c r="L765" s="5">
        <f t="shared" ca="1" si="137"/>
        <v>56047</v>
      </c>
      <c r="M765">
        <f t="shared" ca="1" si="140"/>
        <v>88</v>
      </c>
      <c r="O765">
        <f t="shared" ca="1" si="145"/>
        <v>238.57542599999999</v>
      </c>
      <c r="P765">
        <f t="shared" ca="1" si="146"/>
        <v>11102848.70789</v>
      </c>
      <c r="Q765">
        <f t="shared" ca="1" si="147"/>
        <v>0</v>
      </c>
      <c r="R765">
        <v>92</v>
      </c>
      <c r="T765" s="1">
        <f ca="1">RANDBETWEEN($P$19+F765*$R$19+G765*G765*G765, $Q$19+F765*$R$19+G765*G765*G765)</f>
        <v>317666</v>
      </c>
    </row>
    <row r="766" spans="1:20" x14ac:dyDescent="0.25">
      <c r="A766" s="2">
        <v>765</v>
      </c>
      <c r="B766">
        <f t="shared" ca="1" si="139"/>
        <v>164814</v>
      </c>
      <c r="C766">
        <f ca="1">ROUNDDOWN((RANDBETWEEN(I766-ROUNDDOWN(I766/10, 0), I766+ROUNDUP(I766/10, 0))*RANDBETWEEN(I766-ROUNDDOWN(I766/10, 0), I766+ROUNDUP(I766/10, 0)))/(RANDBETWEEN($Q$20-$R$20, $Q$20+$R$20)), 0)</f>
        <v>31025912</v>
      </c>
      <c r="D766">
        <f t="shared" ref="D766:D829" ca="1" si="148">IF(M766&lt;80, H766*H766*H766+RANDBETWEEN(100000, 1000000)+RANDBETWEEN(H766*H766*2/2-RANDBETWEEN(0, 100), H766*H766*2/2+RANDBETWEEN(0, 100)), 0)</f>
        <v>969361</v>
      </c>
      <c r="E766" s="1">
        <v>0</v>
      </c>
      <c r="F766">
        <v>736</v>
      </c>
      <c r="G766">
        <f t="shared" si="141"/>
        <v>67</v>
      </c>
      <c r="H766">
        <f t="shared" si="138"/>
        <v>71</v>
      </c>
      <c r="I766">
        <f t="shared" si="142"/>
        <v>181476</v>
      </c>
      <c r="J766" s="4">
        <f t="shared" ca="1" si="143"/>
        <v>2219</v>
      </c>
      <c r="K766">
        <f t="shared" ca="1" si="144"/>
        <v>5102</v>
      </c>
      <c r="L766" s="5">
        <f t="shared" ca="1" si="137"/>
        <v>56448</v>
      </c>
      <c r="M766">
        <f t="shared" ca="1" si="140"/>
        <v>18</v>
      </c>
      <c r="O766">
        <f t="shared" ca="1" si="145"/>
        <v>202.226778</v>
      </c>
      <c r="P766">
        <f t="shared" ca="1" si="146"/>
        <v>10660968.751879999</v>
      </c>
      <c r="Q766">
        <f t="shared" ca="1" si="147"/>
        <v>1732433.254951</v>
      </c>
      <c r="R766">
        <v>92</v>
      </c>
      <c r="T766" s="1">
        <f ca="1">RANDBETWEEN($P$19+F766*$R$19+G766*G766*G766, $Q$19+F766*$R$19+G766*G766*G766)</f>
        <v>314407</v>
      </c>
    </row>
    <row r="767" spans="1:20" x14ac:dyDescent="0.25">
      <c r="A767" s="2">
        <v>766</v>
      </c>
      <c r="B767">
        <f t="shared" ca="1" si="139"/>
        <v>166712</v>
      </c>
      <c r="C767">
        <f ca="1">ROUNDDOWN((RANDBETWEEN(I767-ROUNDDOWN(I767/10, 0), I767+ROUNDUP(I767/10, 0))*RANDBETWEEN(I767-ROUNDDOWN(I767/10, 0), I767+ROUNDUP(I767/10, 0)))/(RANDBETWEEN($Q$20-$R$20, $Q$20+$R$20)), 0)</f>
        <v>35525220</v>
      </c>
      <c r="D767">
        <f t="shared" ca="1" si="148"/>
        <v>0</v>
      </c>
      <c r="E767" s="1">
        <v>0</v>
      </c>
      <c r="F767">
        <v>737</v>
      </c>
      <c r="G767">
        <f t="shared" si="141"/>
        <v>67</v>
      </c>
      <c r="H767">
        <f t="shared" si="138"/>
        <v>71</v>
      </c>
      <c r="I767">
        <f t="shared" si="142"/>
        <v>181476</v>
      </c>
      <c r="J767" s="4">
        <f t="shared" ca="1" si="143"/>
        <v>2177</v>
      </c>
      <c r="K767">
        <f t="shared" ca="1" si="144"/>
        <v>4573</v>
      </c>
      <c r="L767" s="5">
        <f t="shared" ca="1" si="137"/>
        <v>4421</v>
      </c>
      <c r="M767">
        <f t="shared" ca="1" si="140"/>
        <v>99</v>
      </c>
      <c r="O767">
        <f t="shared" ca="1" si="145"/>
        <v>204.55562399999999</v>
      </c>
      <c r="P767">
        <f t="shared" ca="1" si="146"/>
        <v>12206998.4703</v>
      </c>
      <c r="Q767">
        <f t="shared" ca="1" si="147"/>
        <v>0</v>
      </c>
      <c r="R767">
        <v>92</v>
      </c>
      <c r="T767" s="1">
        <f ca="1">RANDBETWEEN($P$19+F767*$R$19+G767*G767*G767, $Q$19+F767*$R$19+G767*G767*G767)</f>
        <v>316435</v>
      </c>
    </row>
    <row r="768" spans="1:20" x14ac:dyDescent="0.25">
      <c r="A768" s="2">
        <v>767</v>
      </c>
      <c r="B768">
        <f t="shared" ca="1" si="139"/>
        <v>179236</v>
      </c>
      <c r="C768">
        <f ca="1">ROUNDDOWN((RANDBETWEEN(I768-ROUNDDOWN(I768/10, 0), I768+ROUNDUP(I768/10, 0))*RANDBETWEEN(I768-ROUNDDOWN(I768/10, 0), I768+ROUNDUP(I768/10, 0)))/(RANDBETWEEN($Q$20-$R$20, $Q$20+$R$20)), 0)</f>
        <v>30761667</v>
      </c>
      <c r="D768">
        <f t="shared" ca="1" si="148"/>
        <v>698104</v>
      </c>
      <c r="E768" s="1">
        <v>0</v>
      </c>
      <c r="F768">
        <v>738</v>
      </c>
      <c r="G768">
        <f t="shared" si="141"/>
        <v>67</v>
      </c>
      <c r="H768">
        <f t="shared" si="138"/>
        <v>71</v>
      </c>
      <c r="I768">
        <f t="shared" si="142"/>
        <v>181476</v>
      </c>
      <c r="J768" s="4">
        <f t="shared" ca="1" si="143"/>
        <v>1940</v>
      </c>
      <c r="K768">
        <f t="shared" ca="1" si="144"/>
        <v>4588</v>
      </c>
      <c r="L768" s="5">
        <f t="shared" ca="1" si="137"/>
        <v>55861</v>
      </c>
      <c r="M768">
        <f t="shared" ca="1" si="140"/>
        <v>57</v>
      </c>
      <c r="O768">
        <f t="shared" ca="1" si="145"/>
        <v>219.922572</v>
      </c>
      <c r="P768">
        <f t="shared" ca="1" si="146"/>
        <v>10570170.206204999</v>
      </c>
      <c r="Q768">
        <f t="shared" ca="1" si="147"/>
        <v>1247645.1858639999</v>
      </c>
      <c r="R768">
        <v>92</v>
      </c>
      <c r="T768" s="1">
        <f ca="1">RANDBETWEEN($P$19+F768*$R$19+G768*G768*G768, $Q$19+F768*$R$19+G768*G768*G768)</f>
        <v>317806</v>
      </c>
    </row>
    <row r="769" spans="1:20" x14ac:dyDescent="0.25">
      <c r="A769" s="2">
        <v>768</v>
      </c>
      <c r="B769">
        <f t="shared" ca="1" si="139"/>
        <v>186950</v>
      </c>
      <c r="C769">
        <f ca="1">ROUNDDOWN((RANDBETWEEN(I769-ROUNDDOWN(I769/10, 0), I769+ROUNDUP(I769/10, 0))*RANDBETWEEN(I769-ROUNDDOWN(I769/10, 0), I769+ROUNDUP(I769/10, 0)))/(RANDBETWEEN($Q$20-$R$20, $Q$20+$R$20)), 0)</f>
        <v>29800391</v>
      </c>
      <c r="D769">
        <f t="shared" ca="1" si="148"/>
        <v>525428</v>
      </c>
      <c r="E769" s="1">
        <v>0</v>
      </c>
      <c r="F769">
        <v>739</v>
      </c>
      <c r="G769">
        <f t="shared" si="141"/>
        <v>67</v>
      </c>
      <c r="H769">
        <f t="shared" si="138"/>
        <v>71</v>
      </c>
      <c r="I769">
        <f t="shared" si="142"/>
        <v>181476</v>
      </c>
      <c r="J769" s="4">
        <f t="shared" ca="1" si="143"/>
        <v>2488</v>
      </c>
      <c r="K769">
        <f t="shared" ca="1" si="144"/>
        <v>4747</v>
      </c>
      <c r="L769" s="5">
        <f t="shared" ca="1" si="137"/>
        <v>56317</v>
      </c>
      <c r="M769">
        <f t="shared" ca="1" si="140"/>
        <v>73</v>
      </c>
      <c r="O769">
        <f t="shared" ca="1" si="145"/>
        <v>229.38765000000001</v>
      </c>
      <c r="P769">
        <f t="shared" ca="1" si="146"/>
        <v>10239861.353465</v>
      </c>
      <c r="Q769">
        <f t="shared" ca="1" si="147"/>
        <v>939040.19274800003</v>
      </c>
      <c r="R769">
        <v>92</v>
      </c>
      <c r="T769" s="1">
        <f ca="1">RANDBETWEEN($P$19+F769*$R$19+G769*G769*G769, $Q$19+F769*$R$19+G769*G769*G769)</f>
        <v>316245</v>
      </c>
    </row>
    <row r="770" spans="1:20" x14ac:dyDescent="0.25">
      <c r="A770" s="2">
        <v>769</v>
      </c>
      <c r="B770">
        <f t="shared" ca="1" si="139"/>
        <v>193396</v>
      </c>
      <c r="C770">
        <f ca="1">ROUNDDOWN((RANDBETWEEN(I770-ROUNDDOWN(I770/10, 0), I770+ROUNDUP(I770/10, 0))*RANDBETWEEN(I770-ROUNDDOWN(I770/10, 0), I770+ROUNDUP(I770/10, 0)))/(RANDBETWEEN($Q$20-$R$20, $Q$20+$R$20)), 0)</f>
        <v>39394637</v>
      </c>
      <c r="D770">
        <f t="shared" ca="1" si="148"/>
        <v>1350708</v>
      </c>
      <c r="E770" s="1">
        <v>0</v>
      </c>
      <c r="F770">
        <v>740</v>
      </c>
      <c r="G770">
        <f t="shared" si="141"/>
        <v>68</v>
      </c>
      <c r="H770">
        <f t="shared" si="138"/>
        <v>72</v>
      </c>
      <c r="I770">
        <f t="shared" si="142"/>
        <v>189216</v>
      </c>
      <c r="J770" s="4">
        <f t="shared" ca="1" si="143"/>
        <v>2284</v>
      </c>
      <c r="K770">
        <f t="shared" ca="1" si="144"/>
        <v>5100</v>
      </c>
      <c r="L770" s="5">
        <f t="shared" ca="1" si="137"/>
        <v>59076</v>
      </c>
      <c r="M770">
        <f t="shared" ca="1" si="140"/>
        <v>18</v>
      </c>
      <c r="O770">
        <f t="shared" ca="1" si="145"/>
        <v>237.29689200000001</v>
      </c>
      <c r="P770">
        <f t="shared" ca="1" si="146"/>
        <v>13536588.192755001</v>
      </c>
      <c r="Q770">
        <f t="shared" ca="1" si="147"/>
        <v>2413973.1812279997</v>
      </c>
      <c r="R770">
        <v>92</v>
      </c>
      <c r="T770" s="1">
        <f ca="1">RANDBETWEEN($P$19+F770*$R$19+G770*G770*G770, $Q$19+F770*$R$19+G770*G770*G770)</f>
        <v>331528</v>
      </c>
    </row>
    <row r="771" spans="1:20" x14ac:dyDescent="0.25">
      <c r="A771" s="2">
        <v>770</v>
      </c>
      <c r="B771">
        <f t="shared" ca="1" si="139"/>
        <v>207222</v>
      </c>
      <c r="C771">
        <f ca="1">ROUNDDOWN((RANDBETWEEN(I771-ROUNDDOWN(I771/10, 0), I771+ROUNDUP(I771/10, 0))*RANDBETWEEN(I771-ROUNDDOWN(I771/10, 0), I771+ROUNDUP(I771/10, 0)))/(RANDBETWEEN($Q$20-$R$20, $Q$20+$R$20)), 0)</f>
        <v>32006194</v>
      </c>
      <c r="D771">
        <f t="shared" ca="1" si="148"/>
        <v>1197991</v>
      </c>
      <c r="E771" s="1">
        <v>0</v>
      </c>
      <c r="F771">
        <v>741</v>
      </c>
      <c r="G771">
        <f t="shared" si="141"/>
        <v>68</v>
      </c>
      <c r="H771">
        <f t="shared" si="138"/>
        <v>72</v>
      </c>
      <c r="I771">
        <f t="shared" si="142"/>
        <v>189216</v>
      </c>
      <c r="J771" s="4">
        <f t="shared" ca="1" si="143"/>
        <v>2512</v>
      </c>
      <c r="K771">
        <f t="shared" ca="1" si="144"/>
        <v>4501</v>
      </c>
      <c r="L771" s="5">
        <f t="shared" ca="1" si="137"/>
        <v>59561</v>
      </c>
      <c r="M771">
        <f t="shared" ca="1" si="140"/>
        <v>0</v>
      </c>
      <c r="O771">
        <f t="shared" ca="1" si="145"/>
        <v>254.261394</v>
      </c>
      <c r="P771">
        <f t="shared" ca="1" si="146"/>
        <v>10997808.35131</v>
      </c>
      <c r="Q771">
        <f t="shared" ca="1" si="147"/>
        <v>2141038.7332810001</v>
      </c>
      <c r="R771">
        <v>92</v>
      </c>
      <c r="T771" s="1">
        <f ca="1">RANDBETWEEN($P$19+F771*$R$19+G771*G771*G771, $Q$19+F771*$R$19+G771*G771*G771)</f>
        <v>329647</v>
      </c>
    </row>
    <row r="772" spans="1:20" x14ac:dyDescent="0.25">
      <c r="A772" s="2">
        <v>771</v>
      </c>
      <c r="B772">
        <f t="shared" ca="1" si="139"/>
        <v>171439</v>
      </c>
      <c r="C772">
        <f ca="1">ROUNDDOWN((RANDBETWEEN(I772-ROUNDDOWN(I772/10, 0), I772+ROUNDUP(I772/10, 0))*RANDBETWEEN(I772-ROUNDDOWN(I772/10, 0), I772+ROUNDUP(I772/10, 0)))/(RANDBETWEEN($Q$20-$R$20, $Q$20+$R$20)), 0)</f>
        <v>35276348</v>
      </c>
      <c r="D772">
        <f t="shared" ca="1" si="148"/>
        <v>0</v>
      </c>
      <c r="E772" s="1">
        <v>0</v>
      </c>
      <c r="F772">
        <v>742</v>
      </c>
      <c r="G772">
        <f t="shared" si="141"/>
        <v>68</v>
      </c>
      <c r="H772">
        <f t="shared" si="138"/>
        <v>72</v>
      </c>
      <c r="I772">
        <f t="shared" si="142"/>
        <v>189216</v>
      </c>
      <c r="J772" s="4">
        <f t="shared" ca="1" si="143"/>
        <v>2381</v>
      </c>
      <c r="K772">
        <f t="shared" ca="1" si="144"/>
        <v>5475</v>
      </c>
      <c r="L772" s="5">
        <f t="shared" ca="1" si="137"/>
        <v>4846</v>
      </c>
      <c r="M772">
        <f t="shared" ca="1" si="140"/>
        <v>94</v>
      </c>
      <c r="O772">
        <f t="shared" ca="1" si="145"/>
        <v>210.35565299999999</v>
      </c>
      <c r="P772">
        <f t="shared" ca="1" si="146"/>
        <v>12121482.318020001</v>
      </c>
      <c r="Q772">
        <f t="shared" ca="1" si="147"/>
        <v>0</v>
      </c>
      <c r="R772">
        <v>92</v>
      </c>
      <c r="T772" s="1">
        <f ca="1">RANDBETWEEN($P$19+F772*$R$19+G772*G772*G772, $Q$19+F772*$R$19+G772*G772*G772)</f>
        <v>329061</v>
      </c>
    </row>
    <row r="773" spans="1:20" x14ac:dyDescent="0.25">
      <c r="A773" s="2">
        <v>772</v>
      </c>
      <c r="B773">
        <f t="shared" ca="1" si="139"/>
        <v>187679</v>
      </c>
      <c r="C773">
        <f ca="1">ROUNDDOWN((RANDBETWEEN(I773-ROUNDDOWN(I773/10, 0), I773+ROUNDUP(I773/10, 0))*RANDBETWEEN(I773-ROUNDDOWN(I773/10, 0), I773+ROUNDUP(I773/10, 0)))/(RANDBETWEEN($Q$20-$R$20, $Q$20+$R$20)), 0)</f>
        <v>33979977</v>
      </c>
      <c r="D773">
        <f t="shared" ca="1" si="148"/>
        <v>0</v>
      </c>
      <c r="E773" s="1">
        <v>0</v>
      </c>
      <c r="F773">
        <v>743</v>
      </c>
      <c r="G773">
        <f t="shared" si="141"/>
        <v>68</v>
      </c>
      <c r="H773">
        <f t="shared" si="138"/>
        <v>72</v>
      </c>
      <c r="I773">
        <f t="shared" si="142"/>
        <v>189216</v>
      </c>
      <c r="J773" s="4">
        <f t="shared" ca="1" si="143"/>
        <v>2278</v>
      </c>
      <c r="K773">
        <f t="shared" ca="1" si="144"/>
        <v>4839</v>
      </c>
      <c r="L773" s="5">
        <f t="shared" ca="1" si="137"/>
        <v>59114</v>
      </c>
      <c r="M773">
        <f t="shared" ca="1" si="140"/>
        <v>81</v>
      </c>
      <c r="O773">
        <f t="shared" ca="1" si="145"/>
        <v>230.28213299999999</v>
      </c>
      <c r="P773">
        <f t="shared" ca="1" si="146"/>
        <v>11676029.796855001</v>
      </c>
      <c r="Q773">
        <f t="shared" ca="1" si="147"/>
        <v>0</v>
      </c>
      <c r="R773">
        <v>92</v>
      </c>
      <c r="T773" s="1">
        <f ca="1">RANDBETWEEN($P$19+F773*$R$19+G773*G773*G773, $Q$19+F773*$R$19+G773*G773*G773)</f>
        <v>329770</v>
      </c>
    </row>
    <row r="774" spans="1:20" x14ac:dyDescent="0.25">
      <c r="A774" s="2">
        <v>773</v>
      </c>
      <c r="B774">
        <f t="shared" ca="1" si="139"/>
        <v>174000</v>
      </c>
      <c r="C774">
        <f ca="1">ROUNDDOWN((RANDBETWEEN(I774-ROUNDDOWN(I774/10, 0), I774+ROUNDUP(I774/10, 0))*RANDBETWEEN(I774-ROUNDDOWN(I774/10, 0), I774+ROUNDUP(I774/10, 0)))/(RANDBETWEEN($Q$20-$R$20, $Q$20+$R$20)), 0)</f>
        <v>36488802</v>
      </c>
      <c r="D774">
        <f t="shared" ca="1" si="148"/>
        <v>883950</v>
      </c>
      <c r="E774" s="1">
        <v>0</v>
      </c>
      <c r="F774">
        <v>744</v>
      </c>
      <c r="G774">
        <f t="shared" si="141"/>
        <v>68</v>
      </c>
      <c r="H774">
        <f t="shared" si="138"/>
        <v>72</v>
      </c>
      <c r="I774">
        <f t="shared" si="142"/>
        <v>189216</v>
      </c>
      <c r="J774" s="4">
        <f t="shared" ca="1" si="143"/>
        <v>2125</v>
      </c>
      <c r="K774">
        <f t="shared" ca="1" si="144"/>
        <v>5264</v>
      </c>
      <c r="L774" s="5">
        <f t="shared" ca="1" si="137"/>
        <v>58805</v>
      </c>
      <c r="M774">
        <f t="shared" ca="1" si="140"/>
        <v>58</v>
      </c>
      <c r="O774">
        <f t="shared" ca="1" si="145"/>
        <v>213.49799999999999</v>
      </c>
      <c r="P774">
        <f t="shared" ca="1" si="146"/>
        <v>12538099.69923</v>
      </c>
      <c r="Q774">
        <f t="shared" ca="1" si="147"/>
        <v>1579787.4844499999</v>
      </c>
      <c r="R774">
        <v>92</v>
      </c>
      <c r="T774" s="1">
        <f ca="1">RANDBETWEEN($P$19+F774*$R$19+G774*G774*G774, $Q$19+F774*$R$19+G774*G774*G774)</f>
        <v>331689</v>
      </c>
    </row>
    <row r="775" spans="1:20" x14ac:dyDescent="0.25">
      <c r="A775" s="2">
        <v>774</v>
      </c>
      <c r="B775">
        <f t="shared" ca="1" si="139"/>
        <v>179862</v>
      </c>
      <c r="C775">
        <f ca="1">ROUNDDOWN((RANDBETWEEN(I775-ROUNDDOWN(I775/10, 0), I775+ROUNDUP(I775/10, 0))*RANDBETWEEN(I775-ROUNDDOWN(I775/10, 0), I775+ROUNDUP(I775/10, 0)))/(RANDBETWEEN($Q$20-$R$20, $Q$20+$R$20)), 0)</f>
        <v>33145083</v>
      </c>
      <c r="D775">
        <f t="shared" ca="1" si="148"/>
        <v>487381</v>
      </c>
      <c r="E775" s="1">
        <v>0</v>
      </c>
      <c r="F775">
        <v>745</v>
      </c>
      <c r="G775">
        <f t="shared" si="141"/>
        <v>68</v>
      </c>
      <c r="H775">
        <f t="shared" si="138"/>
        <v>72</v>
      </c>
      <c r="I775">
        <f t="shared" si="142"/>
        <v>189216</v>
      </c>
      <c r="J775" s="4">
        <f t="shared" ca="1" si="143"/>
        <v>2211</v>
      </c>
      <c r="K775">
        <f t="shared" ca="1" si="144"/>
        <v>5052</v>
      </c>
      <c r="L775" s="5">
        <f t="shared" ca="1" si="137"/>
        <v>59374</v>
      </c>
      <c r="M775">
        <f t="shared" ca="1" si="140"/>
        <v>9</v>
      </c>
      <c r="O775">
        <f t="shared" ca="1" si="145"/>
        <v>220.690674</v>
      </c>
      <c r="P775">
        <f t="shared" ca="1" si="146"/>
        <v>11389147.695045</v>
      </c>
      <c r="Q775">
        <f t="shared" ca="1" si="147"/>
        <v>871042.93677100004</v>
      </c>
      <c r="R775">
        <v>92</v>
      </c>
      <c r="T775" s="1">
        <f ca="1">RANDBETWEEN($P$19+F775*$R$19+G775*G775*G775, $Q$19+F775*$R$19+G775*G775*G775)</f>
        <v>331503</v>
      </c>
    </row>
    <row r="776" spans="1:20" x14ac:dyDescent="0.25">
      <c r="A776" s="2">
        <v>775</v>
      </c>
      <c r="B776">
        <f t="shared" ca="1" si="139"/>
        <v>207993</v>
      </c>
      <c r="C776">
        <f ca="1">ROUNDDOWN((RANDBETWEEN(I776-ROUNDDOWN(I776/10, 0), I776+ROUNDUP(I776/10, 0))*RANDBETWEEN(I776-ROUNDDOWN(I776/10, 0), I776+ROUNDUP(I776/10, 0)))/(RANDBETWEEN($Q$20-$R$20, $Q$20+$R$20)), 0)</f>
        <v>31061077</v>
      </c>
      <c r="D776">
        <f t="shared" ca="1" si="148"/>
        <v>819626</v>
      </c>
      <c r="E776" s="1">
        <v>0</v>
      </c>
      <c r="F776">
        <v>746</v>
      </c>
      <c r="G776">
        <f t="shared" si="141"/>
        <v>68</v>
      </c>
      <c r="H776">
        <f t="shared" si="138"/>
        <v>72</v>
      </c>
      <c r="I776">
        <f t="shared" si="142"/>
        <v>189216</v>
      </c>
      <c r="J776" s="4">
        <f t="shared" ca="1" si="143"/>
        <v>2518</v>
      </c>
      <c r="K776">
        <f t="shared" ca="1" si="144"/>
        <v>5247</v>
      </c>
      <c r="L776" s="5">
        <f t="shared" ca="1" si="137"/>
        <v>59324</v>
      </c>
      <c r="M776">
        <f t="shared" ca="1" si="140"/>
        <v>51</v>
      </c>
      <c r="O776">
        <f t="shared" ca="1" si="145"/>
        <v>255.20741100000001</v>
      </c>
      <c r="P776">
        <f t="shared" ca="1" si="146"/>
        <v>10673051.973355001</v>
      </c>
      <c r="Q776">
        <f t="shared" ca="1" si="147"/>
        <v>1464828.2105660001</v>
      </c>
      <c r="R776">
        <v>92</v>
      </c>
      <c r="T776" s="1">
        <f ca="1">RANDBETWEEN($P$19+F776*$R$19+G776*G776*G776, $Q$19+F776*$R$19+G776*G776*G776)</f>
        <v>328654</v>
      </c>
    </row>
    <row r="777" spans="1:20" x14ac:dyDescent="0.25">
      <c r="A777" s="2">
        <v>776</v>
      </c>
      <c r="B777">
        <f t="shared" ca="1" si="139"/>
        <v>176527</v>
      </c>
      <c r="C777">
        <f ca="1">ROUNDDOWN((RANDBETWEEN(I777-ROUNDDOWN(I777/10, 0), I777+ROUNDUP(I777/10, 0))*RANDBETWEEN(I777-ROUNDDOWN(I777/10, 0), I777+ROUNDUP(I777/10, 0)))/(RANDBETWEEN($Q$20-$R$20, $Q$20+$R$20)), 0)</f>
        <v>29596344</v>
      </c>
      <c r="D777">
        <f t="shared" ca="1" si="148"/>
        <v>581642</v>
      </c>
      <c r="E777" s="1">
        <v>0</v>
      </c>
      <c r="F777">
        <v>747</v>
      </c>
      <c r="G777">
        <f t="shared" si="141"/>
        <v>68</v>
      </c>
      <c r="H777">
        <f t="shared" si="138"/>
        <v>72</v>
      </c>
      <c r="I777">
        <f t="shared" si="142"/>
        <v>189216</v>
      </c>
      <c r="J777" s="4">
        <f t="shared" ca="1" si="143"/>
        <v>2435</v>
      </c>
      <c r="K777">
        <f t="shared" ca="1" si="144"/>
        <v>4659</v>
      </c>
      <c r="L777" s="5">
        <f t="shared" ca="1" si="137"/>
        <v>59188</v>
      </c>
      <c r="M777">
        <f t="shared" ca="1" si="140"/>
        <v>11</v>
      </c>
      <c r="O777">
        <f t="shared" ca="1" si="145"/>
        <v>216.59862899999999</v>
      </c>
      <c r="P777">
        <f t="shared" ca="1" si="146"/>
        <v>10169747.743559999</v>
      </c>
      <c r="Q777">
        <f t="shared" ca="1" si="147"/>
        <v>1039505.347622</v>
      </c>
      <c r="R777">
        <v>92</v>
      </c>
      <c r="T777" s="1">
        <f ca="1">RANDBETWEEN($P$19+F777*$R$19+G777*G777*G777, $Q$19+F777*$R$19+G777*G777*G777)</f>
        <v>327502</v>
      </c>
    </row>
    <row r="778" spans="1:20" x14ac:dyDescent="0.25">
      <c r="A778" s="2">
        <v>777</v>
      </c>
      <c r="B778">
        <f t="shared" ca="1" si="139"/>
        <v>200395</v>
      </c>
      <c r="C778">
        <f ca="1">ROUNDDOWN((RANDBETWEEN(I778-ROUNDDOWN(I778/10, 0), I778+ROUNDUP(I778/10, 0))*RANDBETWEEN(I778-ROUNDDOWN(I778/10, 0), I778+ROUNDUP(I778/10, 0)))/(RANDBETWEEN($Q$20-$R$20, $Q$20+$R$20)), 0)</f>
        <v>34208743</v>
      </c>
      <c r="D778">
        <f t="shared" ca="1" si="148"/>
        <v>556939</v>
      </c>
      <c r="E778" s="1">
        <v>0</v>
      </c>
      <c r="F778">
        <v>748</v>
      </c>
      <c r="G778">
        <f t="shared" si="141"/>
        <v>68</v>
      </c>
      <c r="H778">
        <f t="shared" si="138"/>
        <v>72</v>
      </c>
      <c r="I778">
        <f t="shared" si="142"/>
        <v>189216</v>
      </c>
      <c r="J778" s="4">
        <f t="shared" ca="1" si="143"/>
        <v>2449</v>
      </c>
      <c r="K778">
        <f t="shared" ca="1" si="144"/>
        <v>5213</v>
      </c>
      <c r="L778" s="5">
        <f t="shared" ref="L778:L841" ca="1" si="149">IF(R778&gt;M778, ROUNDUP(H778*H778*H778*H778/500+RANDBETWEEN(ROUNDDOWN(H778*H778*H778/1500, 0), ROUNDDOWN(H778*H778*H778/750, 0)), 0), 0)+ROUNDUP(H777*H777*H777/100+RANDBETWEEN(ROUNDDOWN(H777*H777*H777/500, 0), ROUNDDOWN(H777*H777*H777/200, 0)), 0)</f>
        <v>59104</v>
      </c>
      <c r="M778">
        <f t="shared" ca="1" si="140"/>
        <v>44</v>
      </c>
      <c r="O778">
        <f t="shared" ca="1" si="145"/>
        <v>245.88466500000001</v>
      </c>
      <c r="P778">
        <f t="shared" ca="1" si="146"/>
        <v>11754637.225945</v>
      </c>
      <c r="Q778">
        <f t="shared" ca="1" si="147"/>
        <v>995356.368349</v>
      </c>
      <c r="R778">
        <v>92</v>
      </c>
      <c r="T778" s="1">
        <f ca="1">RANDBETWEEN($P$19+F778*$R$19+G778*G778*G778, $Q$19+F778*$R$19+G778*G778*G778)</f>
        <v>331530</v>
      </c>
    </row>
    <row r="779" spans="1:20" x14ac:dyDescent="0.25">
      <c r="A779" s="2">
        <v>778</v>
      </c>
      <c r="B779">
        <f t="shared" ca="1" si="139"/>
        <v>173069</v>
      </c>
      <c r="C779">
        <f ca="1">ROUNDDOWN((RANDBETWEEN(I779-ROUNDDOWN(I779/10, 0), I779+ROUNDUP(I779/10, 0))*RANDBETWEEN(I779-ROUNDDOWN(I779/10, 0), I779+ROUNDUP(I779/10, 0)))/(RANDBETWEEN($Q$20-$R$20, $Q$20+$R$20)), 0)</f>
        <v>38797241</v>
      </c>
      <c r="D779">
        <f t="shared" ca="1" si="148"/>
        <v>0</v>
      </c>
      <c r="E779" s="1">
        <v>0</v>
      </c>
      <c r="F779">
        <v>749</v>
      </c>
      <c r="G779">
        <f t="shared" si="141"/>
        <v>68</v>
      </c>
      <c r="H779">
        <f t="shared" si="138"/>
        <v>72</v>
      </c>
      <c r="I779">
        <f t="shared" si="142"/>
        <v>189216</v>
      </c>
      <c r="J779" s="4">
        <f t="shared" ca="1" si="143"/>
        <v>2578</v>
      </c>
      <c r="K779">
        <f t="shared" ca="1" si="144"/>
        <v>5377</v>
      </c>
      <c r="L779" s="5">
        <f t="shared" ca="1" si="149"/>
        <v>59743</v>
      </c>
      <c r="M779">
        <f t="shared" ca="1" si="140"/>
        <v>82</v>
      </c>
      <c r="O779">
        <f t="shared" ca="1" si="145"/>
        <v>212.35566299999999</v>
      </c>
      <c r="P779">
        <f t="shared" ca="1" si="146"/>
        <v>13331313.966215</v>
      </c>
      <c r="Q779">
        <f t="shared" ca="1" si="147"/>
        <v>0</v>
      </c>
      <c r="R779">
        <v>92</v>
      </c>
      <c r="T779" s="1">
        <f ca="1">RANDBETWEEN($P$19+F779*$R$19+G779*G779*G779, $Q$19+F779*$R$19+G779*G779*G779)</f>
        <v>329044</v>
      </c>
    </row>
    <row r="780" spans="1:20" x14ac:dyDescent="0.25">
      <c r="A780" s="2">
        <v>779</v>
      </c>
      <c r="B780">
        <f t="shared" ca="1" si="139"/>
        <v>181608</v>
      </c>
      <c r="C780">
        <f ca="1">ROUNDDOWN((RANDBETWEEN(I780-ROUNDDOWN(I780/10, 0), I780+ROUNDUP(I780/10, 0))*RANDBETWEEN(I780-ROUNDDOWN(I780/10, 0), I780+ROUNDUP(I780/10, 0)))/(RANDBETWEEN($Q$20-$R$20, $Q$20+$R$20)), 0)</f>
        <v>32241717</v>
      </c>
      <c r="D780">
        <f t="shared" ca="1" si="148"/>
        <v>0</v>
      </c>
      <c r="E780" s="1">
        <v>0</v>
      </c>
      <c r="F780">
        <v>750</v>
      </c>
      <c r="G780">
        <f t="shared" si="141"/>
        <v>68</v>
      </c>
      <c r="H780">
        <f t="shared" si="138"/>
        <v>72</v>
      </c>
      <c r="I780">
        <f t="shared" si="142"/>
        <v>189216</v>
      </c>
      <c r="J780" s="4">
        <f t="shared" ca="1" si="143"/>
        <v>2582</v>
      </c>
      <c r="K780">
        <f t="shared" ca="1" si="144"/>
        <v>5587</v>
      </c>
      <c r="L780" s="5">
        <f t="shared" ca="1" si="149"/>
        <v>4764</v>
      </c>
      <c r="M780">
        <f t="shared" ca="1" si="140"/>
        <v>97</v>
      </c>
      <c r="O780">
        <f t="shared" ca="1" si="145"/>
        <v>222.83301600000001</v>
      </c>
      <c r="P780">
        <f t="shared" ca="1" si="146"/>
        <v>11078737.586955</v>
      </c>
      <c r="Q780">
        <f t="shared" ca="1" si="147"/>
        <v>0</v>
      </c>
      <c r="R780">
        <v>92</v>
      </c>
      <c r="T780" s="1">
        <f ca="1">RANDBETWEEN($P$19+F780*$R$19+G780*G780*G780, $Q$19+F780*$R$19+G780*G780*G780)</f>
        <v>329589</v>
      </c>
    </row>
    <row r="781" spans="1:20" x14ac:dyDescent="0.25">
      <c r="A781" s="2">
        <v>780</v>
      </c>
      <c r="B781">
        <f t="shared" ca="1" si="139"/>
        <v>209807</v>
      </c>
      <c r="C781">
        <f ca="1">ROUNDDOWN((RANDBETWEEN(I781-ROUNDDOWN(I781/10, 0), I781+ROUNDUP(I781/10, 0))*RANDBETWEEN(I781-ROUNDDOWN(I781/10, 0), I781+ROUNDUP(I781/10, 0)))/(RANDBETWEEN($Q$20-$R$20, $Q$20+$R$20)), 0)</f>
        <v>38079331</v>
      </c>
      <c r="D781">
        <f t="shared" ca="1" si="148"/>
        <v>1329049</v>
      </c>
      <c r="E781" s="1">
        <v>0</v>
      </c>
      <c r="F781">
        <v>751</v>
      </c>
      <c r="G781">
        <f t="shared" si="141"/>
        <v>69</v>
      </c>
      <c r="H781">
        <f t="shared" si="138"/>
        <v>73</v>
      </c>
      <c r="I781">
        <f t="shared" si="142"/>
        <v>197173</v>
      </c>
      <c r="J781" s="4">
        <f t="shared" ca="1" si="143"/>
        <v>2418</v>
      </c>
      <c r="K781">
        <f t="shared" ca="1" si="144"/>
        <v>5041</v>
      </c>
      <c r="L781" s="5">
        <f t="shared" ca="1" si="149"/>
        <v>61769</v>
      </c>
      <c r="M781">
        <f t="shared" ca="1" si="140"/>
        <v>1</v>
      </c>
      <c r="O781">
        <f t="shared" ca="1" si="145"/>
        <v>257.43318900000003</v>
      </c>
      <c r="P781">
        <f t="shared" ca="1" si="146"/>
        <v>13084629.321565</v>
      </c>
      <c r="Q781">
        <f t="shared" ca="1" si="147"/>
        <v>2375264.411359</v>
      </c>
      <c r="R781">
        <v>92</v>
      </c>
      <c r="T781" s="1">
        <f ca="1">RANDBETWEEN($P$19+F781*$R$19+G781*G781*G781, $Q$19+F781*$R$19+G781*G781*G781)</f>
        <v>344098</v>
      </c>
    </row>
    <row r="782" spans="1:20" x14ac:dyDescent="0.25">
      <c r="A782" s="2">
        <v>781</v>
      </c>
      <c r="B782">
        <f t="shared" ca="1" si="139"/>
        <v>193958</v>
      </c>
      <c r="C782">
        <f ca="1">ROUNDDOWN((RANDBETWEEN(I782-ROUNDDOWN(I782/10, 0), I782+ROUNDUP(I782/10, 0))*RANDBETWEEN(I782-ROUNDDOWN(I782/10, 0), I782+ROUNDUP(I782/10, 0)))/(RANDBETWEEN($Q$20-$R$20, $Q$20+$R$20)), 0)</f>
        <v>38501596</v>
      </c>
      <c r="D782">
        <f t="shared" ca="1" si="148"/>
        <v>0</v>
      </c>
      <c r="E782" s="1">
        <v>0</v>
      </c>
      <c r="F782">
        <v>752</v>
      </c>
      <c r="G782">
        <f t="shared" si="141"/>
        <v>69</v>
      </c>
      <c r="H782">
        <f t="shared" ref="H782:H845" si="150">$H$76+QUOTIENT(F782, 10.87)-4</f>
        <v>73</v>
      </c>
      <c r="I782">
        <f t="shared" si="142"/>
        <v>197173</v>
      </c>
      <c r="J782" s="4">
        <f t="shared" ca="1" si="143"/>
        <v>2434</v>
      </c>
      <c r="K782">
        <f t="shared" ca="1" si="144"/>
        <v>4860</v>
      </c>
      <c r="L782" s="5">
        <f t="shared" ca="1" si="149"/>
        <v>62031</v>
      </c>
      <c r="M782">
        <f t="shared" ca="1" si="140"/>
        <v>80</v>
      </c>
      <c r="O782">
        <f t="shared" ca="1" si="145"/>
        <v>237.98646600000001</v>
      </c>
      <c r="P782">
        <f t="shared" ca="1" si="146"/>
        <v>13229725.909539999</v>
      </c>
      <c r="Q782">
        <f t="shared" ca="1" si="147"/>
        <v>0</v>
      </c>
      <c r="R782">
        <v>92</v>
      </c>
      <c r="T782" s="1">
        <f ca="1">RANDBETWEEN($P$19+F782*$R$19+G782*G782*G782, $Q$19+F782*$R$19+G782*G782*G782)</f>
        <v>345821</v>
      </c>
    </row>
    <row r="783" spans="1:20" x14ac:dyDescent="0.25">
      <c r="A783" s="2">
        <v>782</v>
      </c>
      <c r="B783">
        <f t="shared" ca="1" si="139"/>
        <v>215401</v>
      </c>
      <c r="C783">
        <f ca="1">ROUNDDOWN((RANDBETWEEN(I783-ROUNDDOWN(I783/10, 0), I783+ROUNDUP(I783/10, 0))*RANDBETWEEN(I783-ROUNDDOWN(I783/10, 0), I783+ROUNDUP(I783/10, 0)))/(RANDBETWEEN($Q$20-$R$20, $Q$20+$R$20)), 0)</f>
        <v>33512648</v>
      </c>
      <c r="D783">
        <f t="shared" ca="1" si="148"/>
        <v>0</v>
      </c>
      <c r="E783" s="1">
        <v>0</v>
      </c>
      <c r="F783">
        <v>753</v>
      </c>
      <c r="G783">
        <f t="shared" si="141"/>
        <v>69</v>
      </c>
      <c r="H783">
        <f t="shared" si="150"/>
        <v>73</v>
      </c>
      <c r="I783">
        <f t="shared" si="142"/>
        <v>197173</v>
      </c>
      <c r="J783" s="4">
        <f t="shared" ca="1" si="143"/>
        <v>2449</v>
      </c>
      <c r="K783">
        <f t="shared" ca="1" si="144"/>
        <v>5105</v>
      </c>
      <c r="L783" s="5">
        <f t="shared" ca="1" si="149"/>
        <v>5076</v>
      </c>
      <c r="M783">
        <f t="shared" ca="1" si="140"/>
        <v>92</v>
      </c>
      <c r="O783">
        <f t="shared" ca="1" si="145"/>
        <v>264.29702700000001</v>
      </c>
      <c r="P783">
        <f t="shared" ca="1" si="146"/>
        <v>11515448.54252</v>
      </c>
      <c r="Q783">
        <f t="shared" ca="1" si="147"/>
        <v>0</v>
      </c>
      <c r="R783">
        <v>92</v>
      </c>
      <c r="T783" s="1">
        <f ca="1">RANDBETWEEN($P$19+F783*$R$19+G783*G783*G783, $Q$19+F783*$R$19+G783*G783*G783)</f>
        <v>341381</v>
      </c>
    </row>
    <row r="784" spans="1:20" x14ac:dyDescent="0.25">
      <c r="A784" s="2">
        <v>783</v>
      </c>
      <c r="B784">
        <f t="shared" ca="1" si="139"/>
        <v>201432</v>
      </c>
      <c r="C784">
        <f ca="1">ROUNDDOWN((RANDBETWEEN(I784-ROUNDDOWN(I784/10, 0), I784+ROUNDUP(I784/10, 0))*RANDBETWEEN(I784-ROUNDDOWN(I784/10, 0), I784+ROUNDUP(I784/10, 0)))/(RANDBETWEEN($Q$20-$R$20, $Q$20+$R$20)), 0)</f>
        <v>38950316</v>
      </c>
      <c r="D784">
        <f t="shared" ca="1" si="148"/>
        <v>691101</v>
      </c>
      <c r="E784" s="1">
        <v>0</v>
      </c>
      <c r="F784">
        <v>754</v>
      </c>
      <c r="G784">
        <f t="shared" si="141"/>
        <v>69</v>
      </c>
      <c r="H784">
        <f t="shared" si="150"/>
        <v>73</v>
      </c>
      <c r="I784">
        <f t="shared" si="142"/>
        <v>197173</v>
      </c>
      <c r="J784" s="4">
        <f t="shared" ca="1" si="143"/>
        <v>2535</v>
      </c>
      <c r="K784">
        <f t="shared" ca="1" si="144"/>
        <v>5609</v>
      </c>
      <c r="L784" s="5">
        <f t="shared" ca="1" si="149"/>
        <v>62318</v>
      </c>
      <c r="M784">
        <f t="shared" ca="1" si="140"/>
        <v>47</v>
      </c>
      <c r="O784">
        <f t="shared" ca="1" si="145"/>
        <v>247.15706399999999</v>
      </c>
      <c r="P784">
        <f t="shared" ca="1" si="146"/>
        <v>13383912.83234</v>
      </c>
      <c r="Q784">
        <f t="shared" ca="1" si="147"/>
        <v>1235129.4872910001</v>
      </c>
      <c r="R784">
        <v>92</v>
      </c>
      <c r="T784" s="1">
        <f ca="1">RANDBETWEEN($P$19+F784*$R$19+G784*G784*G784, $Q$19+F784*$R$19+G784*G784*G784)</f>
        <v>343063</v>
      </c>
    </row>
    <row r="785" spans="1:20" x14ac:dyDescent="0.25">
      <c r="A785" s="2">
        <v>784</v>
      </c>
      <c r="B785">
        <f t="shared" ca="1" si="139"/>
        <v>200797</v>
      </c>
      <c r="C785">
        <f ca="1">ROUNDDOWN((RANDBETWEEN(I785-ROUNDDOWN(I785/10, 0), I785+ROUNDUP(I785/10, 0))*RANDBETWEEN(I785-ROUNDDOWN(I785/10, 0), I785+ROUNDUP(I785/10, 0)))/(RANDBETWEEN($Q$20-$R$20, $Q$20+$R$20)), 0)</f>
        <v>46558177</v>
      </c>
      <c r="D785">
        <f t="shared" ca="1" si="148"/>
        <v>1305931</v>
      </c>
      <c r="E785" s="1">
        <v>0</v>
      </c>
      <c r="F785">
        <v>755</v>
      </c>
      <c r="G785">
        <f t="shared" si="141"/>
        <v>69</v>
      </c>
      <c r="H785">
        <f t="shared" si="150"/>
        <v>73</v>
      </c>
      <c r="I785">
        <f t="shared" si="142"/>
        <v>197173</v>
      </c>
      <c r="J785" s="4">
        <f t="shared" ca="1" si="143"/>
        <v>2650</v>
      </c>
      <c r="K785">
        <f t="shared" ca="1" si="144"/>
        <v>4679</v>
      </c>
      <c r="L785" s="5">
        <f t="shared" ca="1" si="149"/>
        <v>62790</v>
      </c>
      <c r="M785">
        <f t="shared" ca="1" si="140"/>
        <v>72</v>
      </c>
      <c r="O785">
        <f t="shared" ca="1" si="145"/>
        <v>246.37791899999999</v>
      </c>
      <c r="P785">
        <f t="shared" ca="1" si="146"/>
        <v>15998087.989855001</v>
      </c>
      <c r="Q785">
        <f t="shared" ca="1" si="147"/>
        <v>2333948.1298210002</v>
      </c>
      <c r="R785">
        <v>92</v>
      </c>
      <c r="T785" s="1">
        <f ca="1">RANDBETWEEN($P$19+F785*$R$19+G785*G785*G785, $Q$19+F785*$R$19+G785*G785*G785)</f>
        <v>341159</v>
      </c>
    </row>
    <row r="786" spans="1:20" x14ac:dyDescent="0.25">
      <c r="A786" s="2">
        <v>785</v>
      </c>
      <c r="B786">
        <f t="shared" ca="1" si="139"/>
        <v>207029</v>
      </c>
      <c r="C786">
        <f ca="1">ROUNDDOWN((RANDBETWEEN(I786-ROUNDDOWN(I786/10, 0), I786+ROUNDUP(I786/10, 0))*RANDBETWEEN(I786-ROUNDDOWN(I786/10, 0), I786+ROUNDUP(I786/10, 0)))/(RANDBETWEEN($Q$20-$R$20, $Q$20+$R$20)), 0)</f>
        <v>36525610</v>
      </c>
      <c r="D786">
        <f t="shared" ca="1" si="148"/>
        <v>920823</v>
      </c>
      <c r="E786" s="1">
        <v>0</v>
      </c>
      <c r="F786">
        <v>756</v>
      </c>
      <c r="G786">
        <f t="shared" si="141"/>
        <v>69</v>
      </c>
      <c r="H786">
        <f t="shared" si="150"/>
        <v>73</v>
      </c>
      <c r="I786">
        <f t="shared" si="142"/>
        <v>197173</v>
      </c>
      <c r="J786" s="4">
        <f t="shared" ca="1" si="143"/>
        <v>2001</v>
      </c>
      <c r="K786">
        <f t="shared" ca="1" si="144"/>
        <v>5732</v>
      </c>
      <c r="L786" s="5">
        <f t="shared" ca="1" si="149"/>
        <v>62834</v>
      </c>
      <c r="M786">
        <f t="shared" ca="1" si="140"/>
        <v>14</v>
      </c>
      <c r="O786">
        <f t="shared" ca="1" si="145"/>
        <v>254.02458300000001</v>
      </c>
      <c r="P786">
        <f t="shared" ca="1" si="146"/>
        <v>12550747.480149999</v>
      </c>
      <c r="Q786">
        <f t="shared" ca="1" si="147"/>
        <v>1645686.5781930001</v>
      </c>
      <c r="R786">
        <v>92</v>
      </c>
      <c r="T786" s="1">
        <f ca="1">RANDBETWEEN($P$19+F786*$R$19+G786*G786*G786, $Q$19+F786*$R$19+G786*G786*G786)</f>
        <v>343256</v>
      </c>
    </row>
    <row r="787" spans="1:20" x14ac:dyDescent="0.25">
      <c r="A787" s="2">
        <v>786</v>
      </c>
      <c r="B787">
        <f t="shared" ca="1" si="139"/>
        <v>183028</v>
      </c>
      <c r="C787">
        <f ca="1">ROUNDDOWN((RANDBETWEEN(I787-ROUNDDOWN(I787/10, 0), I787+ROUNDUP(I787/10, 0))*RANDBETWEEN(I787-ROUNDDOWN(I787/10, 0), I787+ROUNDUP(I787/10, 0)))/(RANDBETWEEN($Q$20-$R$20, $Q$20+$R$20)), 0)</f>
        <v>40379542</v>
      </c>
      <c r="D787">
        <f t="shared" ca="1" si="148"/>
        <v>675619</v>
      </c>
      <c r="E787" s="1">
        <v>0</v>
      </c>
      <c r="F787">
        <v>757</v>
      </c>
      <c r="G787">
        <f t="shared" si="141"/>
        <v>69</v>
      </c>
      <c r="H787">
        <f t="shared" si="150"/>
        <v>73</v>
      </c>
      <c r="I787">
        <f t="shared" si="142"/>
        <v>197173</v>
      </c>
      <c r="J787" s="4">
        <f t="shared" ca="1" si="143"/>
        <v>2371</v>
      </c>
      <c r="K787">
        <f t="shared" ca="1" si="144"/>
        <v>4947</v>
      </c>
      <c r="L787" s="5">
        <f t="shared" ca="1" si="149"/>
        <v>62099</v>
      </c>
      <c r="M787">
        <f t="shared" ca="1" si="140"/>
        <v>34</v>
      </c>
      <c r="O787">
        <f t="shared" ca="1" si="145"/>
        <v>224.575356</v>
      </c>
      <c r="P787">
        <f t="shared" ca="1" si="146"/>
        <v>13875016.32433</v>
      </c>
      <c r="Q787">
        <f t="shared" ca="1" si="147"/>
        <v>1207460.1962289999</v>
      </c>
      <c r="R787">
        <v>92</v>
      </c>
      <c r="T787" s="1">
        <f ca="1">RANDBETWEEN($P$19+F787*$R$19+G787*G787*G787, $Q$19+F787*$R$19+G787*G787*G787)</f>
        <v>341334</v>
      </c>
    </row>
    <row r="788" spans="1:20" x14ac:dyDescent="0.25">
      <c r="A788" s="2">
        <v>787</v>
      </c>
      <c r="B788">
        <f t="shared" ca="1" si="139"/>
        <v>188245</v>
      </c>
      <c r="C788">
        <f ca="1">ROUNDDOWN((RANDBETWEEN(I788-ROUNDDOWN(I788/10, 0), I788+ROUNDUP(I788/10, 0))*RANDBETWEEN(I788-ROUNDDOWN(I788/10, 0), I788+ROUNDUP(I788/10, 0)))/(RANDBETWEEN($Q$20-$R$20, $Q$20+$R$20)), 0)</f>
        <v>37836811</v>
      </c>
      <c r="D788">
        <f t="shared" ca="1" si="148"/>
        <v>1338560</v>
      </c>
      <c r="E788" s="1">
        <v>0</v>
      </c>
      <c r="F788">
        <v>758</v>
      </c>
      <c r="G788">
        <f t="shared" si="141"/>
        <v>69</v>
      </c>
      <c r="H788">
        <f t="shared" si="150"/>
        <v>73</v>
      </c>
      <c r="I788">
        <f t="shared" si="142"/>
        <v>197173</v>
      </c>
      <c r="J788" s="4">
        <f t="shared" ca="1" si="143"/>
        <v>2259</v>
      </c>
      <c r="K788">
        <f t="shared" ca="1" si="144"/>
        <v>5278</v>
      </c>
      <c r="L788" s="5">
        <f t="shared" ca="1" si="149"/>
        <v>62854</v>
      </c>
      <c r="M788">
        <f t="shared" ca="1" si="140"/>
        <v>1</v>
      </c>
      <c r="O788">
        <f t="shared" ca="1" si="145"/>
        <v>230.97661500000001</v>
      </c>
      <c r="P788">
        <f t="shared" ca="1" si="146"/>
        <v>13001295.811765</v>
      </c>
      <c r="Q788">
        <f t="shared" ca="1" si="147"/>
        <v>2392262.3849599999</v>
      </c>
      <c r="R788">
        <v>92</v>
      </c>
      <c r="T788" s="1">
        <f ca="1">RANDBETWEEN($P$19+F788*$R$19+G788*G788*G788, $Q$19+F788*$R$19+G788*G788*G788)</f>
        <v>345334</v>
      </c>
    </row>
    <row r="789" spans="1:20" x14ac:dyDescent="0.25">
      <c r="A789" s="2">
        <v>788</v>
      </c>
      <c r="B789">
        <f t="shared" ca="1" si="139"/>
        <v>215897</v>
      </c>
      <c r="C789">
        <f ca="1">ROUNDDOWN((RANDBETWEEN(I789-ROUNDDOWN(I789/10, 0), I789+ROUNDUP(I789/10, 0))*RANDBETWEEN(I789-ROUNDDOWN(I789/10, 0), I789+ROUNDUP(I789/10, 0)))/(RANDBETWEEN($Q$20-$R$20, $Q$20+$R$20)), 0)</f>
        <v>44492711</v>
      </c>
      <c r="D789">
        <f t="shared" ca="1" si="148"/>
        <v>1057022</v>
      </c>
      <c r="E789" s="1">
        <v>0</v>
      </c>
      <c r="F789">
        <v>759</v>
      </c>
      <c r="G789">
        <f t="shared" si="141"/>
        <v>69</v>
      </c>
      <c r="H789">
        <f t="shared" si="150"/>
        <v>73</v>
      </c>
      <c r="I789">
        <f t="shared" si="142"/>
        <v>197173</v>
      </c>
      <c r="J789" s="4">
        <f t="shared" ca="1" si="143"/>
        <v>2088</v>
      </c>
      <c r="K789">
        <f t="shared" ca="1" si="144"/>
        <v>4902</v>
      </c>
      <c r="L789" s="5">
        <f t="shared" ca="1" si="149"/>
        <v>62880</v>
      </c>
      <c r="M789">
        <f t="shared" ca="1" si="140"/>
        <v>59</v>
      </c>
      <c r="O789">
        <f t="shared" ca="1" si="145"/>
        <v>264.905619</v>
      </c>
      <c r="P789">
        <f t="shared" ca="1" si="146"/>
        <v>15288362.890265001</v>
      </c>
      <c r="Q789">
        <f t="shared" ca="1" si="147"/>
        <v>1889100.205202</v>
      </c>
      <c r="R789">
        <v>92</v>
      </c>
      <c r="T789" s="1">
        <f ca="1">RANDBETWEEN($P$19+F789*$R$19+G789*G789*G789, $Q$19+F789*$R$19+G789*G789*G789)</f>
        <v>342209</v>
      </c>
    </row>
    <row r="790" spans="1:20" x14ac:dyDescent="0.25">
      <c r="A790" s="2">
        <v>789</v>
      </c>
      <c r="B790">
        <f t="shared" ca="1" si="139"/>
        <v>208117</v>
      </c>
      <c r="C790">
        <f ca="1">ROUNDDOWN((RANDBETWEEN(I790-ROUNDDOWN(I790/10, 0), I790+ROUNDUP(I790/10, 0))*RANDBETWEEN(I790-ROUNDDOWN(I790/10, 0), I790+ROUNDUP(I790/10, 0)))/(RANDBETWEEN($Q$20-$R$20, $Q$20+$R$20)), 0)</f>
        <v>39173906</v>
      </c>
      <c r="D790">
        <f t="shared" ca="1" si="148"/>
        <v>831572</v>
      </c>
      <c r="E790" s="1">
        <v>0</v>
      </c>
      <c r="F790">
        <v>760</v>
      </c>
      <c r="G790">
        <f t="shared" si="141"/>
        <v>69</v>
      </c>
      <c r="H790">
        <f t="shared" si="150"/>
        <v>73</v>
      </c>
      <c r="I790">
        <f t="shared" si="142"/>
        <v>197173</v>
      </c>
      <c r="J790" s="4">
        <f t="shared" ca="1" si="143"/>
        <v>2020</v>
      </c>
      <c r="K790">
        <f t="shared" ca="1" si="144"/>
        <v>4924</v>
      </c>
      <c r="L790" s="5">
        <f t="shared" ca="1" si="149"/>
        <v>62580</v>
      </c>
      <c r="M790">
        <f t="shared" ca="1" si="140"/>
        <v>76</v>
      </c>
      <c r="O790">
        <f t="shared" ca="1" si="145"/>
        <v>255.35955899999999</v>
      </c>
      <c r="P790">
        <f t="shared" ca="1" si="146"/>
        <v>13460741.71019</v>
      </c>
      <c r="Q790">
        <f t="shared" ca="1" si="147"/>
        <v>1486177.994252</v>
      </c>
      <c r="R790">
        <v>92</v>
      </c>
      <c r="T790" s="1">
        <f ca="1">RANDBETWEEN($P$19+F790*$R$19+G790*G790*G790, $Q$19+F790*$R$19+G790*G790*G790)</f>
        <v>341384</v>
      </c>
    </row>
    <row r="791" spans="1:20" x14ac:dyDescent="0.25">
      <c r="A791" s="2">
        <v>790</v>
      </c>
      <c r="B791">
        <f t="shared" ca="1" si="139"/>
        <v>208135</v>
      </c>
      <c r="C791">
        <f ca="1">ROUNDDOWN((RANDBETWEEN(I791-ROUNDDOWN(I791/10, 0), I791+ROUNDUP(I791/10, 0))*RANDBETWEEN(I791-ROUNDDOWN(I791/10, 0), I791+ROUNDUP(I791/10, 0)))/(RANDBETWEEN($Q$20-$R$20, $Q$20+$R$20)), 0)</f>
        <v>46713702</v>
      </c>
      <c r="D791">
        <f t="shared" ca="1" si="148"/>
        <v>764147</v>
      </c>
      <c r="E791" s="1">
        <v>0</v>
      </c>
      <c r="F791">
        <v>761</v>
      </c>
      <c r="G791">
        <f t="shared" si="141"/>
        <v>70</v>
      </c>
      <c r="H791">
        <f t="shared" si="150"/>
        <v>74</v>
      </c>
      <c r="I791">
        <f t="shared" si="142"/>
        <v>205350</v>
      </c>
      <c r="J791" s="4">
        <f t="shared" ca="1" si="143"/>
        <v>2420</v>
      </c>
      <c r="K791">
        <f t="shared" ca="1" si="144"/>
        <v>5926</v>
      </c>
      <c r="L791" s="5">
        <f t="shared" ca="1" si="149"/>
        <v>65594</v>
      </c>
      <c r="M791">
        <f t="shared" ca="1" si="140"/>
        <v>33</v>
      </c>
      <c r="O791">
        <f t="shared" ca="1" si="145"/>
        <v>255.38164499999999</v>
      </c>
      <c r="P791">
        <f t="shared" ca="1" si="146"/>
        <v>16051528.71273</v>
      </c>
      <c r="Q791">
        <f t="shared" ca="1" si="147"/>
        <v>1365676.6410769999</v>
      </c>
      <c r="R791">
        <v>92</v>
      </c>
      <c r="T791" s="1">
        <f ca="1">RANDBETWEEN($P$19+F791*$R$19+G791*G791*G791, $Q$19+F791*$R$19+G791*G791*G791)</f>
        <v>360238</v>
      </c>
    </row>
    <row r="792" spans="1:20" x14ac:dyDescent="0.25">
      <c r="A792" s="2">
        <v>791</v>
      </c>
      <c r="B792">
        <f t="shared" ca="1" si="139"/>
        <v>197676</v>
      </c>
      <c r="C792">
        <f ca="1">ROUNDDOWN((RANDBETWEEN(I792-ROUNDDOWN(I792/10, 0), I792+ROUNDUP(I792/10, 0))*RANDBETWEEN(I792-ROUNDDOWN(I792/10, 0), I792+ROUNDUP(I792/10, 0)))/(RANDBETWEEN($Q$20-$R$20, $Q$20+$R$20)), 0)</f>
        <v>47068472</v>
      </c>
      <c r="D792">
        <f t="shared" ca="1" si="148"/>
        <v>699425</v>
      </c>
      <c r="E792" s="1">
        <v>0</v>
      </c>
      <c r="F792">
        <v>762</v>
      </c>
      <c r="G792">
        <f t="shared" si="141"/>
        <v>70</v>
      </c>
      <c r="H792">
        <f t="shared" si="150"/>
        <v>74</v>
      </c>
      <c r="I792">
        <f t="shared" si="142"/>
        <v>205350</v>
      </c>
      <c r="J792" s="4">
        <f t="shared" ca="1" si="143"/>
        <v>2360</v>
      </c>
      <c r="K792">
        <f t="shared" ca="1" si="144"/>
        <v>4957</v>
      </c>
      <c r="L792" s="5">
        <f t="shared" ca="1" si="149"/>
        <v>66157</v>
      </c>
      <c r="M792">
        <f t="shared" ca="1" si="140"/>
        <v>69</v>
      </c>
      <c r="O792">
        <f t="shared" ca="1" si="145"/>
        <v>242.548452</v>
      </c>
      <c r="P792">
        <f t="shared" ca="1" si="146"/>
        <v>16173433.006279999</v>
      </c>
      <c r="Q792">
        <f t="shared" ca="1" si="147"/>
        <v>1250006.0651749999</v>
      </c>
      <c r="R792">
        <v>92</v>
      </c>
      <c r="T792" s="1">
        <f ca="1">RANDBETWEEN($P$19+F792*$R$19+G792*G792*G792, $Q$19+F792*$R$19+G792*G792*G792)</f>
        <v>356679</v>
      </c>
    </row>
    <row r="793" spans="1:20" x14ac:dyDescent="0.25">
      <c r="A793" s="2">
        <v>792</v>
      </c>
      <c r="B793">
        <f t="shared" ca="1" si="139"/>
        <v>224284</v>
      </c>
      <c r="C793">
        <f ca="1">ROUNDDOWN((RANDBETWEEN(I793-ROUNDDOWN(I793/10, 0), I793+ROUNDUP(I793/10, 0))*RANDBETWEEN(I793-ROUNDDOWN(I793/10, 0), I793+ROUNDUP(I793/10, 0)))/(RANDBETWEEN($Q$20-$R$20, $Q$20+$R$20)), 0)</f>
        <v>46175412</v>
      </c>
      <c r="D793">
        <f t="shared" ca="1" si="148"/>
        <v>901854</v>
      </c>
      <c r="E793" s="1">
        <v>0</v>
      </c>
      <c r="F793">
        <v>763</v>
      </c>
      <c r="G793">
        <f t="shared" si="141"/>
        <v>70</v>
      </c>
      <c r="H793">
        <f t="shared" si="150"/>
        <v>74</v>
      </c>
      <c r="I793">
        <f t="shared" si="142"/>
        <v>205350</v>
      </c>
      <c r="J793" s="4">
        <f t="shared" ca="1" si="143"/>
        <v>2306</v>
      </c>
      <c r="K793">
        <f t="shared" ca="1" si="144"/>
        <v>6063</v>
      </c>
      <c r="L793" s="5">
        <f t="shared" ca="1" si="149"/>
        <v>66004</v>
      </c>
      <c r="M793">
        <f t="shared" ca="1" si="140"/>
        <v>22</v>
      </c>
      <c r="O793">
        <f t="shared" ca="1" si="145"/>
        <v>275.19646799999998</v>
      </c>
      <c r="P793">
        <f t="shared" ca="1" si="146"/>
        <v>15866564.19438</v>
      </c>
      <c r="Q793">
        <f t="shared" ca="1" si="147"/>
        <v>1611785.3521139999</v>
      </c>
      <c r="R793">
        <v>92</v>
      </c>
      <c r="T793" s="1">
        <f ca="1">RANDBETWEEN($P$19+F793*$R$19+G793*G793*G793, $Q$19+F793*$R$19+G793*G793*G793)</f>
        <v>357406</v>
      </c>
    </row>
    <row r="794" spans="1:20" x14ac:dyDescent="0.25">
      <c r="A794" s="2">
        <v>793</v>
      </c>
      <c r="B794">
        <f t="shared" ca="1" si="139"/>
        <v>192476</v>
      </c>
      <c r="C794">
        <f ca="1">ROUNDDOWN((RANDBETWEEN(I794-ROUNDDOWN(I794/10, 0), I794+ROUNDUP(I794/10, 0))*RANDBETWEEN(I794-ROUNDDOWN(I794/10, 0), I794+ROUNDUP(I794/10, 0)))/(RANDBETWEEN($Q$20-$R$20, $Q$20+$R$20)), 0)</f>
        <v>38607386</v>
      </c>
      <c r="D794">
        <f t="shared" ca="1" si="148"/>
        <v>0</v>
      </c>
      <c r="E794" s="1">
        <v>0</v>
      </c>
      <c r="F794">
        <v>764</v>
      </c>
      <c r="G794">
        <f t="shared" si="141"/>
        <v>70</v>
      </c>
      <c r="H794">
        <f t="shared" si="150"/>
        <v>74</v>
      </c>
      <c r="I794">
        <f t="shared" si="142"/>
        <v>205350</v>
      </c>
      <c r="J794" s="4">
        <f t="shared" ca="1" si="143"/>
        <v>2193</v>
      </c>
      <c r="K794">
        <f t="shared" ca="1" si="144"/>
        <v>5334</v>
      </c>
      <c r="L794" s="5">
        <f t="shared" ca="1" si="149"/>
        <v>66152</v>
      </c>
      <c r="M794">
        <f t="shared" ca="1" si="140"/>
        <v>87</v>
      </c>
      <c r="O794">
        <f t="shared" ca="1" si="145"/>
        <v>236.16805199999999</v>
      </c>
      <c r="P794">
        <f t="shared" ca="1" si="146"/>
        <v>13266076.94039</v>
      </c>
      <c r="Q794">
        <f t="shared" ca="1" si="147"/>
        <v>0</v>
      </c>
      <c r="R794">
        <v>92</v>
      </c>
      <c r="T794" s="1">
        <f ca="1">RANDBETWEEN($P$19+F794*$R$19+G794*G794*G794, $Q$19+F794*$R$19+G794*G794*G794)</f>
        <v>357550</v>
      </c>
    </row>
    <row r="795" spans="1:20" x14ac:dyDescent="0.25">
      <c r="A795" s="2">
        <v>794</v>
      </c>
      <c r="B795">
        <f t="shared" ca="1" si="139"/>
        <v>222220</v>
      </c>
      <c r="C795">
        <f ca="1">ROUNDDOWN((RANDBETWEEN(I795-ROUNDDOWN(I795/10, 0), I795+ROUNDUP(I795/10, 0))*RANDBETWEEN(I795-ROUNDDOWN(I795/10, 0), I795+ROUNDUP(I795/10, 0)))/(RANDBETWEEN($Q$20-$R$20, $Q$20+$R$20)), 0)</f>
        <v>35891590</v>
      </c>
      <c r="D795">
        <f t="shared" ca="1" si="148"/>
        <v>1166299</v>
      </c>
      <c r="E795" s="1">
        <v>0</v>
      </c>
      <c r="F795">
        <v>765</v>
      </c>
      <c r="G795">
        <f t="shared" si="141"/>
        <v>70</v>
      </c>
      <c r="H795">
        <f t="shared" si="150"/>
        <v>74</v>
      </c>
      <c r="I795">
        <f t="shared" si="142"/>
        <v>205350</v>
      </c>
      <c r="J795" s="4">
        <f t="shared" ca="1" si="143"/>
        <v>2272</v>
      </c>
      <c r="K795">
        <f t="shared" ca="1" si="144"/>
        <v>5246</v>
      </c>
      <c r="L795" s="5">
        <f t="shared" ca="1" si="149"/>
        <v>65290</v>
      </c>
      <c r="M795">
        <f t="shared" ca="1" si="140"/>
        <v>1</v>
      </c>
      <c r="O795">
        <f t="shared" ca="1" si="145"/>
        <v>272.66394000000003</v>
      </c>
      <c r="P795">
        <f t="shared" ca="1" si="146"/>
        <v>12332888.69785</v>
      </c>
      <c r="Q795">
        <f t="shared" ca="1" si="147"/>
        <v>2084399.076109</v>
      </c>
      <c r="R795">
        <v>92</v>
      </c>
      <c r="T795" s="1">
        <f ca="1">RANDBETWEEN($P$19+F795*$R$19+G795*G795*G795, $Q$19+F795*$R$19+G795*G795*G795)</f>
        <v>358367</v>
      </c>
    </row>
    <row r="796" spans="1:20" x14ac:dyDescent="0.25">
      <c r="A796" s="2">
        <v>795</v>
      </c>
      <c r="B796">
        <f t="shared" ca="1" si="139"/>
        <v>186405</v>
      </c>
      <c r="C796">
        <f ca="1">ROUNDDOWN((RANDBETWEEN(I796-ROUNDDOWN(I796/10, 0), I796+ROUNDUP(I796/10, 0))*RANDBETWEEN(I796-ROUNDDOWN(I796/10, 0), I796+ROUNDUP(I796/10, 0)))/(RANDBETWEEN($Q$20-$R$20, $Q$20+$R$20)), 0)</f>
        <v>40960408</v>
      </c>
      <c r="D796">
        <f t="shared" ca="1" si="148"/>
        <v>690732</v>
      </c>
      <c r="E796" s="1">
        <v>0</v>
      </c>
      <c r="F796">
        <v>766</v>
      </c>
      <c r="G796">
        <f t="shared" si="141"/>
        <v>70</v>
      </c>
      <c r="H796">
        <f t="shared" si="150"/>
        <v>74</v>
      </c>
      <c r="I796">
        <f t="shared" si="142"/>
        <v>205350</v>
      </c>
      <c r="J796" s="4">
        <f t="shared" ca="1" si="143"/>
        <v>2737</v>
      </c>
      <c r="K796">
        <f t="shared" ca="1" si="144"/>
        <v>4923</v>
      </c>
      <c r="L796" s="5">
        <f t="shared" ca="1" si="149"/>
        <v>65474</v>
      </c>
      <c r="M796">
        <f t="shared" ca="1" si="140"/>
        <v>5</v>
      </c>
      <c r="O796">
        <f t="shared" ca="1" si="145"/>
        <v>228.71893499999999</v>
      </c>
      <c r="P796">
        <f t="shared" ca="1" si="146"/>
        <v>14074610.59492</v>
      </c>
      <c r="Q796">
        <f t="shared" ca="1" si="147"/>
        <v>1234470.0138119999</v>
      </c>
      <c r="R796">
        <v>92</v>
      </c>
      <c r="T796" s="1">
        <f ca="1">RANDBETWEEN($P$19+F796*$R$19+G796*G796*G796, $Q$19+F796*$R$19+G796*G796*G796)</f>
        <v>355928</v>
      </c>
    </row>
    <row r="797" spans="1:20" x14ac:dyDescent="0.25">
      <c r="A797" s="2">
        <v>796</v>
      </c>
      <c r="B797">
        <f t="shared" ca="1" si="139"/>
        <v>196638</v>
      </c>
      <c r="C797">
        <f ca="1">ROUNDDOWN((RANDBETWEEN(I797-ROUNDDOWN(I797/10, 0), I797+ROUNDUP(I797/10, 0))*RANDBETWEEN(I797-ROUNDDOWN(I797/10, 0), I797+ROUNDUP(I797/10, 0)))/(RANDBETWEEN($Q$20-$R$20, $Q$20+$R$20)), 0)</f>
        <v>48440069</v>
      </c>
      <c r="D797">
        <f t="shared" ca="1" si="148"/>
        <v>966509</v>
      </c>
      <c r="E797" s="1">
        <v>0</v>
      </c>
      <c r="F797">
        <v>767</v>
      </c>
      <c r="G797">
        <f t="shared" si="141"/>
        <v>70</v>
      </c>
      <c r="H797">
        <f t="shared" si="150"/>
        <v>74</v>
      </c>
      <c r="I797">
        <f t="shared" si="142"/>
        <v>205350</v>
      </c>
      <c r="J797" s="4">
        <f t="shared" ca="1" si="143"/>
        <v>2370</v>
      </c>
      <c r="K797">
        <f t="shared" ca="1" si="144"/>
        <v>5761</v>
      </c>
      <c r="L797" s="5">
        <f t="shared" ca="1" si="149"/>
        <v>66240</v>
      </c>
      <c r="M797">
        <f t="shared" ca="1" si="140"/>
        <v>62</v>
      </c>
      <c r="O797">
        <f t="shared" ca="1" si="145"/>
        <v>241.27482599999999</v>
      </c>
      <c r="P797">
        <f t="shared" ca="1" si="146"/>
        <v>16644734.309435001</v>
      </c>
      <c r="Q797">
        <f t="shared" ca="1" si="147"/>
        <v>1727336.186219</v>
      </c>
      <c r="R797">
        <v>92</v>
      </c>
      <c r="T797" s="1">
        <f ca="1">RANDBETWEEN($P$19+F797*$R$19+G797*G797*G797, $Q$19+F797*$R$19+G797*G797*G797)</f>
        <v>357435</v>
      </c>
    </row>
    <row r="798" spans="1:20" x14ac:dyDescent="0.25">
      <c r="A798" s="2">
        <v>797</v>
      </c>
      <c r="B798">
        <f t="shared" ca="1" si="139"/>
        <v>188106</v>
      </c>
      <c r="C798">
        <f ca="1">ROUNDDOWN((RANDBETWEEN(I798-ROUNDDOWN(I798/10, 0), I798+ROUNDUP(I798/10, 0))*RANDBETWEEN(I798-ROUNDDOWN(I798/10, 0), I798+ROUNDUP(I798/10, 0)))/(RANDBETWEEN($Q$20-$R$20, $Q$20+$R$20)), 0)</f>
        <v>46530398</v>
      </c>
      <c r="D798">
        <f t="shared" ca="1" si="148"/>
        <v>0</v>
      </c>
      <c r="E798" s="1">
        <v>0</v>
      </c>
      <c r="F798">
        <v>768</v>
      </c>
      <c r="G798">
        <f t="shared" si="141"/>
        <v>70</v>
      </c>
      <c r="H798">
        <f t="shared" si="150"/>
        <v>74</v>
      </c>
      <c r="I798">
        <f t="shared" si="142"/>
        <v>205350</v>
      </c>
      <c r="J798" s="4">
        <f t="shared" ca="1" si="143"/>
        <v>2520</v>
      </c>
      <c r="K798">
        <f t="shared" ca="1" si="144"/>
        <v>5703</v>
      </c>
      <c r="L798" s="5">
        <f t="shared" ca="1" si="149"/>
        <v>65645</v>
      </c>
      <c r="M798">
        <f t="shared" ca="1" si="140"/>
        <v>85</v>
      </c>
      <c r="O798">
        <f t="shared" ca="1" si="145"/>
        <v>230.806062</v>
      </c>
      <c r="P798">
        <f t="shared" ca="1" si="146"/>
        <v>15988542.708769999</v>
      </c>
      <c r="Q798">
        <f t="shared" ca="1" si="147"/>
        <v>0</v>
      </c>
      <c r="R798">
        <v>92</v>
      </c>
      <c r="T798" s="1">
        <f ca="1">RANDBETWEEN($P$19+F798*$R$19+G798*G798*G798, $Q$19+F798*$R$19+G798*G798*G798)</f>
        <v>360635</v>
      </c>
    </row>
    <row r="799" spans="1:20" x14ac:dyDescent="0.25">
      <c r="A799" s="2">
        <v>798</v>
      </c>
      <c r="B799">
        <f t="shared" ref="B799:B862" ca="1" si="151">RANDBETWEEN(I799-ROUNDDOWN(I799/10, 0), I799+ROUNDUP(I799/10, 0))</f>
        <v>218730</v>
      </c>
      <c r="C799">
        <f ca="1">ROUNDDOWN((RANDBETWEEN(I799-ROUNDDOWN(I799/10, 0), I799+ROUNDUP(I799/10, 0))*RANDBETWEEN(I799-ROUNDDOWN(I799/10, 0), I799+ROUNDUP(I799/10, 0)))/(RANDBETWEEN($Q$20-$R$20, $Q$20+$R$20)), 0)</f>
        <v>46312397</v>
      </c>
      <c r="D799">
        <f t="shared" ca="1" si="148"/>
        <v>0</v>
      </c>
      <c r="E799" s="1">
        <v>0</v>
      </c>
      <c r="F799">
        <v>769</v>
      </c>
      <c r="G799">
        <f t="shared" si="141"/>
        <v>70</v>
      </c>
      <c r="H799">
        <f t="shared" si="150"/>
        <v>74</v>
      </c>
      <c r="I799">
        <f t="shared" si="142"/>
        <v>205350</v>
      </c>
      <c r="J799" s="4">
        <f t="shared" ca="1" si="143"/>
        <v>2733</v>
      </c>
      <c r="K799">
        <f t="shared" ca="1" si="144"/>
        <v>4929</v>
      </c>
      <c r="L799" s="5">
        <f t="shared" ca="1" si="149"/>
        <v>66310</v>
      </c>
      <c r="M799">
        <f t="shared" ref="M799:M824" ca="1" si="152">RANDBETWEEN(0, 100)</f>
        <v>82</v>
      </c>
      <c r="O799">
        <f t="shared" ca="1" si="145"/>
        <v>268.38171</v>
      </c>
      <c r="P799">
        <f t="shared" ca="1" si="146"/>
        <v>15913634.295155</v>
      </c>
      <c r="Q799">
        <f t="shared" ca="1" si="147"/>
        <v>0</v>
      </c>
      <c r="R799">
        <v>92</v>
      </c>
      <c r="T799" s="1">
        <f ca="1">RANDBETWEEN($P$19+F799*$R$19+G799*G799*G799, $Q$19+F799*$R$19+G799*G799*G799)</f>
        <v>359631</v>
      </c>
    </row>
    <row r="800" spans="1:20" x14ac:dyDescent="0.25">
      <c r="A800" s="2">
        <v>799</v>
      </c>
      <c r="B800">
        <f t="shared" ca="1" si="151"/>
        <v>197879</v>
      </c>
      <c r="C800">
        <f ca="1">ROUNDDOWN((RANDBETWEEN(I800-ROUNDDOWN(I800/10, 0), I800+ROUNDUP(I800/10, 0))*RANDBETWEEN(I800-ROUNDDOWN(I800/10, 0), I800+ROUNDUP(I800/10, 0)))/(RANDBETWEEN($Q$20-$R$20, $Q$20+$R$20)), 0)</f>
        <v>41003166</v>
      </c>
      <c r="D800">
        <f t="shared" ca="1" si="148"/>
        <v>707826</v>
      </c>
      <c r="E800" s="1">
        <v>0</v>
      </c>
      <c r="F800">
        <v>770</v>
      </c>
      <c r="G800">
        <f t="shared" ref="G800:G863" si="153">QUOTIENT(F800, 10.87)</f>
        <v>70</v>
      </c>
      <c r="H800">
        <f t="shared" si="150"/>
        <v>74</v>
      </c>
      <c r="I800">
        <f t="shared" ref="I800:I863" si="154">(H800*H800+H800*H800*H800)/2</f>
        <v>205350</v>
      </c>
      <c r="J800" s="4">
        <f t="shared" ref="J800:J863" ca="1" si="155">ROUNDUP(H800*H800/4+RANDBETWEEN(ROUNDDOWN(H800*H800/8, 0), ROUNDDOWN(H800*H800/4, 0)), 0)</f>
        <v>2101</v>
      </c>
      <c r="K800">
        <f t="shared" ref="K800:K863" ca="1" si="156">ROUNDUP(H800*H800*H800/100+RANDBETWEEN(ROUNDDOWN(H800*H800*H800/500, 0), ROUNDDOWN(H800*H800*H800/200, 0)), 0)</f>
        <v>5573</v>
      </c>
      <c r="L800" s="5">
        <f t="shared" ca="1" si="149"/>
        <v>66175</v>
      </c>
      <c r="M800">
        <f t="shared" ca="1" si="152"/>
        <v>65</v>
      </c>
      <c r="O800">
        <f t="shared" ref="O800:O863" ca="1" si="157">B800*$N$27</f>
        <v>242.79753300000002</v>
      </c>
      <c r="P800">
        <f t="shared" ref="P800:P863" ca="1" si="158">$N$28*C800</f>
        <v>14089302.885090001</v>
      </c>
      <c r="Q800">
        <f t="shared" ref="Q800:Q863" ca="1" si="159">$N$29*D800</f>
        <v>1265020.2567660001</v>
      </c>
      <c r="R800">
        <v>92</v>
      </c>
      <c r="T800" s="1">
        <f ca="1">RANDBETWEEN($P$19+F800*$R$19+G800*G800*G800, $Q$19+F800*$R$19+G800*G800*G800)</f>
        <v>355769</v>
      </c>
    </row>
    <row r="801" spans="1:20" x14ac:dyDescent="0.25">
      <c r="A801" s="2">
        <v>800</v>
      </c>
      <c r="B801">
        <f t="shared" ca="1" si="151"/>
        <v>214743</v>
      </c>
      <c r="C801">
        <f ca="1">ROUNDDOWN((RANDBETWEEN(I801-ROUNDDOWN(I801/10, 0), I801+ROUNDUP(I801/10, 0))*RANDBETWEEN(I801-ROUNDDOWN(I801/10, 0), I801+ROUNDUP(I801/10, 0)))/(RANDBETWEEN($Q$20-$R$20, $Q$20+$R$20)), 0)</f>
        <v>49158567</v>
      </c>
      <c r="D801">
        <f t="shared" ca="1" si="148"/>
        <v>998689</v>
      </c>
      <c r="E801" s="1">
        <v>0</v>
      </c>
      <c r="F801">
        <v>771</v>
      </c>
      <c r="G801">
        <f t="shared" si="153"/>
        <v>70</v>
      </c>
      <c r="H801">
        <f t="shared" si="150"/>
        <v>74</v>
      </c>
      <c r="I801">
        <f t="shared" si="154"/>
        <v>205350</v>
      </c>
      <c r="J801" s="4">
        <f t="shared" ca="1" si="155"/>
        <v>2592</v>
      </c>
      <c r="K801">
        <f t="shared" ca="1" si="156"/>
        <v>4891</v>
      </c>
      <c r="L801" s="5">
        <f t="shared" ca="1" si="149"/>
        <v>65732</v>
      </c>
      <c r="M801">
        <f t="shared" ca="1" si="152"/>
        <v>67</v>
      </c>
      <c r="O801">
        <f t="shared" ca="1" si="157"/>
        <v>263.48966100000001</v>
      </c>
      <c r="P801">
        <f t="shared" ca="1" si="158"/>
        <v>16891620.999705002</v>
      </c>
      <c r="Q801">
        <f t="shared" ca="1" si="159"/>
        <v>1784847.992599</v>
      </c>
      <c r="R801">
        <v>92</v>
      </c>
      <c r="T801" s="1">
        <f ca="1">RANDBETWEEN($P$19+F801*$R$19+G801*G801*G801, $Q$19+F801*$R$19+G801*G801*G801)</f>
        <v>359810</v>
      </c>
    </row>
    <row r="802" spans="1:20" x14ac:dyDescent="0.25">
      <c r="A802" s="2">
        <v>801</v>
      </c>
      <c r="B802">
        <f t="shared" ca="1" si="151"/>
        <v>201968</v>
      </c>
      <c r="C802">
        <f ca="1">ROUNDDOWN((RANDBETWEEN(I802-ROUNDDOWN(I802/10, 0), I802+ROUNDUP(I802/10, 0))*RANDBETWEEN(I802-ROUNDDOWN(I802/10, 0), I802+ROUNDUP(I802/10, 0)))/(RANDBETWEEN($Q$20-$R$20, $Q$20+$R$20)), 0)</f>
        <v>44615755</v>
      </c>
      <c r="D802">
        <f t="shared" ca="1" si="148"/>
        <v>1335527</v>
      </c>
      <c r="E802" s="1">
        <v>0</v>
      </c>
      <c r="F802">
        <v>772</v>
      </c>
      <c r="G802">
        <f t="shared" si="153"/>
        <v>71</v>
      </c>
      <c r="H802">
        <f t="shared" si="150"/>
        <v>75</v>
      </c>
      <c r="I802">
        <f t="shared" si="154"/>
        <v>213750</v>
      </c>
      <c r="J802" s="4">
        <f t="shared" ca="1" si="155"/>
        <v>2694</v>
      </c>
      <c r="K802">
        <f t="shared" ca="1" si="156"/>
        <v>6308</v>
      </c>
      <c r="L802" s="5">
        <f t="shared" ca="1" si="149"/>
        <v>68927</v>
      </c>
      <c r="M802">
        <f t="shared" ca="1" si="152"/>
        <v>19</v>
      </c>
      <c r="O802">
        <f t="shared" ca="1" si="157"/>
        <v>247.81473600000001</v>
      </c>
      <c r="P802">
        <f t="shared" ca="1" si="158"/>
        <v>15330642.654325001</v>
      </c>
      <c r="Q802">
        <f t="shared" ca="1" si="159"/>
        <v>2386841.8346569999</v>
      </c>
      <c r="R802">
        <v>92</v>
      </c>
      <c r="T802" s="1">
        <f ca="1">RANDBETWEEN($P$19+F802*$R$19+G802*G802*G802, $Q$19+F802*$R$19+G802*G802*G802)</f>
        <v>370631</v>
      </c>
    </row>
    <row r="803" spans="1:20" x14ac:dyDescent="0.25">
      <c r="A803" s="2">
        <v>802</v>
      </c>
      <c r="B803">
        <f t="shared" ca="1" si="151"/>
        <v>216299</v>
      </c>
      <c r="C803">
        <f ca="1">ROUNDDOWN((RANDBETWEEN(I803-ROUNDDOWN(I803/10, 0), I803+ROUNDUP(I803/10, 0))*RANDBETWEEN(I803-ROUNDDOWN(I803/10, 0), I803+ROUNDUP(I803/10, 0)))/(RANDBETWEEN($Q$20-$R$20, $Q$20+$R$20)), 0)</f>
        <v>42361204</v>
      </c>
      <c r="D803">
        <f t="shared" ca="1" si="148"/>
        <v>1053861</v>
      </c>
      <c r="E803" s="1">
        <v>0</v>
      </c>
      <c r="F803">
        <v>773</v>
      </c>
      <c r="G803">
        <f t="shared" si="153"/>
        <v>71</v>
      </c>
      <c r="H803">
        <f t="shared" si="150"/>
        <v>75</v>
      </c>
      <c r="I803">
        <f t="shared" si="154"/>
        <v>213750</v>
      </c>
      <c r="J803" s="4">
        <f t="shared" ca="1" si="155"/>
        <v>2156</v>
      </c>
      <c r="K803">
        <f t="shared" ca="1" si="156"/>
        <v>5083</v>
      </c>
      <c r="L803" s="5">
        <f t="shared" ca="1" si="149"/>
        <v>69151</v>
      </c>
      <c r="M803">
        <f t="shared" ca="1" si="152"/>
        <v>40</v>
      </c>
      <c r="O803">
        <f t="shared" ca="1" si="157"/>
        <v>265.39887299999998</v>
      </c>
      <c r="P803">
        <f t="shared" ca="1" si="158"/>
        <v>14555945.11246</v>
      </c>
      <c r="Q803">
        <f t="shared" ca="1" si="159"/>
        <v>1883450.894451</v>
      </c>
      <c r="R803">
        <v>92</v>
      </c>
      <c r="T803" s="1">
        <f ca="1">RANDBETWEEN($P$19+F803*$R$19+G803*G803*G803, $Q$19+F803*$R$19+G803*G803*G803)</f>
        <v>373457</v>
      </c>
    </row>
    <row r="804" spans="1:20" x14ac:dyDescent="0.25">
      <c r="A804" s="2">
        <v>803</v>
      </c>
      <c r="B804">
        <f t="shared" ca="1" si="151"/>
        <v>205544</v>
      </c>
      <c r="C804">
        <f ca="1">ROUNDDOWN((RANDBETWEEN(I804-ROUNDDOWN(I804/10, 0), I804+ROUNDUP(I804/10, 0))*RANDBETWEEN(I804-ROUNDDOWN(I804/10, 0), I804+ROUNDUP(I804/10, 0)))/(RANDBETWEEN($Q$20-$R$20, $Q$20+$R$20)), 0)</f>
        <v>44492177</v>
      </c>
      <c r="D804">
        <f t="shared" ca="1" si="148"/>
        <v>866839</v>
      </c>
      <c r="E804" s="1">
        <v>0</v>
      </c>
      <c r="F804">
        <v>774</v>
      </c>
      <c r="G804">
        <f t="shared" si="153"/>
        <v>71</v>
      </c>
      <c r="H804">
        <f t="shared" si="150"/>
        <v>75</v>
      </c>
      <c r="I804">
        <f t="shared" si="154"/>
        <v>213750</v>
      </c>
      <c r="J804" s="4">
        <f t="shared" ca="1" si="155"/>
        <v>2262</v>
      </c>
      <c r="K804">
        <f t="shared" ca="1" si="156"/>
        <v>6162</v>
      </c>
      <c r="L804" s="5">
        <f t="shared" ca="1" si="149"/>
        <v>69861</v>
      </c>
      <c r="M804">
        <f t="shared" ca="1" si="152"/>
        <v>44</v>
      </c>
      <c r="O804">
        <f t="shared" ca="1" si="157"/>
        <v>252.20248799999999</v>
      </c>
      <c r="P804">
        <f t="shared" ca="1" si="158"/>
        <v>15288179.399855001</v>
      </c>
      <c r="Q804">
        <f t="shared" ca="1" si="159"/>
        <v>1549206.859249</v>
      </c>
      <c r="R804">
        <v>92</v>
      </c>
      <c r="T804" s="1">
        <f ca="1">RANDBETWEEN($P$19+F804*$R$19+G804*G804*G804, $Q$19+F804*$R$19+G804*G804*G804)</f>
        <v>371677</v>
      </c>
    </row>
    <row r="805" spans="1:20" x14ac:dyDescent="0.25">
      <c r="A805" s="2">
        <v>804</v>
      </c>
      <c r="B805">
        <f t="shared" ca="1" si="151"/>
        <v>231626</v>
      </c>
      <c r="C805">
        <f ca="1">ROUNDDOWN((RANDBETWEEN(I805-ROUNDDOWN(I805/10, 0), I805+ROUNDUP(I805/10, 0))*RANDBETWEEN(I805-ROUNDDOWN(I805/10, 0), I805+ROUNDUP(I805/10, 0)))/(RANDBETWEEN($Q$20-$R$20, $Q$20+$R$20)), 0)</f>
        <v>48253117</v>
      </c>
      <c r="D805">
        <f t="shared" ca="1" si="148"/>
        <v>833602</v>
      </c>
      <c r="E805" s="1">
        <v>0</v>
      </c>
      <c r="F805">
        <v>775</v>
      </c>
      <c r="G805">
        <f t="shared" si="153"/>
        <v>71</v>
      </c>
      <c r="H805">
        <f t="shared" si="150"/>
        <v>75</v>
      </c>
      <c r="I805">
        <f t="shared" si="154"/>
        <v>213750</v>
      </c>
      <c r="J805" s="4">
        <f t="shared" ca="1" si="155"/>
        <v>2619</v>
      </c>
      <c r="K805">
        <f t="shared" ca="1" si="156"/>
        <v>5736</v>
      </c>
      <c r="L805" s="5">
        <f t="shared" ca="1" si="149"/>
        <v>69627</v>
      </c>
      <c r="M805">
        <f t="shared" ca="1" si="152"/>
        <v>37</v>
      </c>
      <c r="O805">
        <f t="shared" ca="1" si="157"/>
        <v>284.20510200000001</v>
      </c>
      <c r="P805">
        <f t="shared" ca="1" si="158"/>
        <v>16580494.797955001</v>
      </c>
      <c r="Q805">
        <f t="shared" ca="1" si="159"/>
        <v>1489805.9919819999</v>
      </c>
      <c r="R805">
        <v>92</v>
      </c>
      <c r="T805" s="1">
        <f ca="1">RANDBETWEEN($P$19+F805*$R$19+G805*G805*G805, $Q$19+F805*$R$19+G805*G805*G805)</f>
        <v>370830</v>
      </c>
    </row>
    <row r="806" spans="1:20" x14ac:dyDescent="0.25">
      <c r="A806" s="2">
        <v>805</v>
      </c>
      <c r="B806">
        <f t="shared" ca="1" si="151"/>
        <v>198088</v>
      </c>
      <c r="C806">
        <f ca="1">ROUNDDOWN((RANDBETWEEN(I806-ROUNDDOWN(I806/10, 0), I806+ROUNDUP(I806/10, 0))*RANDBETWEEN(I806-ROUNDDOWN(I806/10, 0), I806+ROUNDUP(I806/10, 0)))/(RANDBETWEEN($Q$20-$R$20, $Q$20+$R$20)), 0)</f>
        <v>53938600</v>
      </c>
      <c r="D806">
        <f t="shared" ca="1" si="148"/>
        <v>1215379</v>
      </c>
      <c r="E806" s="1">
        <v>0</v>
      </c>
      <c r="F806">
        <v>776</v>
      </c>
      <c r="G806">
        <f t="shared" si="153"/>
        <v>71</v>
      </c>
      <c r="H806">
        <f t="shared" si="150"/>
        <v>75</v>
      </c>
      <c r="I806">
        <f t="shared" si="154"/>
        <v>213750</v>
      </c>
      <c r="J806" s="4">
        <f t="shared" ca="1" si="155"/>
        <v>2789</v>
      </c>
      <c r="K806">
        <f t="shared" ca="1" si="156"/>
        <v>6003</v>
      </c>
      <c r="L806" s="5">
        <f t="shared" ca="1" si="149"/>
        <v>69420</v>
      </c>
      <c r="M806">
        <f t="shared" ca="1" si="152"/>
        <v>72</v>
      </c>
      <c r="O806">
        <f t="shared" ca="1" si="157"/>
        <v>243.05397600000001</v>
      </c>
      <c r="P806">
        <f t="shared" ca="1" si="158"/>
        <v>18534112.039000001</v>
      </c>
      <c r="Q806">
        <f t="shared" ca="1" si="159"/>
        <v>2172114.4103890001</v>
      </c>
      <c r="R806">
        <v>92</v>
      </c>
      <c r="T806" s="1">
        <f ca="1">RANDBETWEEN($P$19+F806*$R$19+G806*G806*G806, $Q$19+F806*$R$19+G806*G806*G806)</f>
        <v>375061</v>
      </c>
    </row>
    <row r="807" spans="1:20" x14ac:dyDescent="0.25">
      <c r="A807" s="2">
        <v>806</v>
      </c>
      <c r="B807">
        <f t="shared" ca="1" si="151"/>
        <v>222355</v>
      </c>
      <c r="C807">
        <f ca="1">ROUNDDOWN((RANDBETWEEN(I807-ROUNDDOWN(I807/10, 0), I807+ROUNDUP(I807/10, 0))*RANDBETWEEN(I807-ROUNDDOWN(I807/10, 0), I807+ROUNDUP(I807/10, 0)))/(RANDBETWEEN($Q$20-$R$20, $Q$20+$R$20)), 0)</f>
        <v>44200105</v>
      </c>
      <c r="D807">
        <f t="shared" ca="1" si="148"/>
        <v>1210574</v>
      </c>
      <c r="E807" s="1">
        <v>0</v>
      </c>
      <c r="F807">
        <v>777</v>
      </c>
      <c r="G807">
        <f t="shared" si="153"/>
        <v>71</v>
      </c>
      <c r="H807">
        <f t="shared" si="150"/>
        <v>75</v>
      </c>
      <c r="I807">
        <f t="shared" si="154"/>
        <v>213750</v>
      </c>
      <c r="J807" s="4">
        <f t="shared" ca="1" si="155"/>
        <v>2536</v>
      </c>
      <c r="K807">
        <f t="shared" ca="1" si="156"/>
        <v>6092</v>
      </c>
      <c r="L807" s="5">
        <f t="shared" ca="1" si="149"/>
        <v>69488</v>
      </c>
      <c r="M807">
        <f t="shared" ca="1" si="152"/>
        <v>33</v>
      </c>
      <c r="O807">
        <f t="shared" ca="1" si="157"/>
        <v>272.82958500000001</v>
      </c>
      <c r="P807">
        <f t="shared" ca="1" si="158"/>
        <v>15187819.079575</v>
      </c>
      <c r="Q807">
        <f t="shared" ca="1" si="159"/>
        <v>2163526.9576340001</v>
      </c>
      <c r="R807">
        <v>92</v>
      </c>
      <c r="T807" s="1">
        <f ca="1">RANDBETWEEN($P$19+F807*$R$19+G807*G807*G807, $Q$19+F807*$R$19+G807*G807*G807)</f>
        <v>374475</v>
      </c>
    </row>
    <row r="808" spans="1:20" x14ac:dyDescent="0.25">
      <c r="A808" s="2">
        <v>807</v>
      </c>
      <c r="B808">
        <f t="shared" ca="1" si="151"/>
        <v>208479</v>
      </c>
      <c r="C808">
        <f ca="1">ROUNDDOWN((RANDBETWEEN(I808-ROUNDDOWN(I808/10, 0), I808+ROUNDUP(I808/10, 0))*RANDBETWEEN(I808-ROUNDDOWN(I808/10, 0), I808+ROUNDUP(I808/10, 0)))/(RANDBETWEEN($Q$20-$R$20, $Q$20+$R$20)), 0)</f>
        <v>37954163</v>
      </c>
      <c r="D808">
        <f t="shared" ca="1" si="148"/>
        <v>1372860</v>
      </c>
      <c r="E808" s="1">
        <v>0</v>
      </c>
      <c r="F808">
        <v>778</v>
      </c>
      <c r="G808">
        <f t="shared" si="153"/>
        <v>71</v>
      </c>
      <c r="H808">
        <f t="shared" si="150"/>
        <v>75</v>
      </c>
      <c r="I808">
        <f t="shared" si="154"/>
        <v>213750</v>
      </c>
      <c r="J808" s="4">
        <f t="shared" ca="1" si="155"/>
        <v>2429</v>
      </c>
      <c r="K808">
        <f t="shared" ca="1" si="156"/>
        <v>5937</v>
      </c>
      <c r="L808" s="5">
        <f t="shared" ca="1" si="149"/>
        <v>69559</v>
      </c>
      <c r="M808">
        <f t="shared" ca="1" si="152"/>
        <v>4</v>
      </c>
      <c r="O808">
        <f t="shared" ca="1" si="157"/>
        <v>255.80373299999999</v>
      </c>
      <c r="P808">
        <f t="shared" ca="1" si="158"/>
        <v>13041619.719245</v>
      </c>
      <c r="Q808">
        <f t="shared" ca="1" si="159"/>
        <v>2453563.03626</v>
      </c>
      <c r="R808">
        <v>92</v>
      </c>
      <c r="T808" s="1">
        <f ca="1">RANDBETWEEN($P$19+F808*$R$19+G808*G808*G808, $Q$19+F808*$R$19+G808*G808*G808)</f>
        <v>372853</v>
      </c>
    </row>
    <row r="809" spans="1:20" x14ac:dyDescent="0.25">
      <c r="A809" s="2">
        <v>808</v>
      </c>
      <c r="B809">
        <f t="shared" ca="1" si="151"/>
        <v>233993</v>
      </c>
      <c r="C809">
        <f ca="1">ROUNDDOWN((RANDBETWEEN(I809-ROUNDDOWN(I809/10, 0), I809+ROUNDUP(I809/10, 0))*RANDBETWEEN(I809-ROUNDDOWN(I809/10, 0), I809+ROUNDUP(I809/10, 0)))/(RANDBETWEEN($Q$20-$R$20, $Q$20+$R$20)), 0)</f>
        <v>47904236</v>
      </c>
      <c r="D809">
        <f t="shared" ca="1" si="148"/>
        <v>663507</v>
      </c>
      <c r="E809" s="1">
        <v>0</v>
      </c>
      <c r="F809">
        <v>779</v>
      </c>
      <c r="G809">
        <f t="shared" si="153"/>
        <v>71</v>
      </c>
      <c r="H809">
        <f t="shared" si="150"/>
        <v>75</v>
      </c>
      <c r="I809">
        <f t="shared" si="154"/>
        <v>213750</v>
      </c>
      <c r="J809" s="4">
        <f t="shared" ca="1" si="155"/>
        <v>2622</v>
      </c>
      <c r="K809">
        <f t="shared" ca="1" si="156"/>
        <v>5329</v>
      </c>
      <c r="L809" s="5">
        <f t="shared" ca="1" si="149"/>
        <v>68878</v>
      </c>
      <c r="M809">
        <f t="shared" ca="1" si="152"/>
        <v>6</v>
      </c>
      <c r="O809">
        <f t="shared" ca="1" si="157"/>
        <v>287.10941100000002</v>
      </c>
      <c r="P809">
        <f t="shared" ca="1" si="158"/>
        <v>16460614.05314</v>
      </c>
      <c r="Q809">
        <f t="shared" ca="1" si="159"/>
        <v>1185813.738837</v>
      </c>
      <c r="R809">
        <v>92</v>
      </c>
      <c r="T809" s="1">
        <f ca="1">RANDBETWEEN($P$19+F809*$R$19+G809*G809*G809, $Q$19+F809*$R$19+G809*G809*G809)</f>
        <v>373281</v>
      </c>
    </row>
    <row r="810" spans="1:20" x14ac:dyDescent="0.25">
      <c r="A810" s="2">
        <v>809</v>
      </c>
      <c r="B810">
        <f t="shared" ca="1" si="151"/>
        <v>203346</v>
      </c>
      <c r="C810">
        <f ca="1">ROUNDDOWN((RANDBETWEEN(I810-ROUNDDOWN(I810/10, 0), I810+ROUNDUP(I810/10, 0))*RANDBETWEEN(I810-ROUNDDOWN(I810/10, 0), I810+ROUNDUP(I810/10, 0)))/(RANDBETWEEN($Q$20-$R$20, $Q$20+$R$20)), 0)</f>
        <v>47525710</v>
      </c>
      <c r="D810">
        <f t="shared" ca="1" si="148"/>
        <v>998321</v>
      </c>
      <c r="E810" s="1">
        <v>0</v>
      </c>
      <c r="F810">
        <v>780</v>
      </c>
      <c r="G810">
        <f t="shared" si="153"/>
        <v>71</v>
      </c>
      <c r="H810">
        <f t="shared" si="150"/>
        <v>75</v>
      </c>
      <c r="I810">
        <f t="shared" si="154"/>
        <v>213750</v>
      </c>
      <c r="J810" s="4">
        <f t="shared" ca="1" si="155"/>
        <v>2760</v>
      </c>
      <c r="K810">
        <f t="shared" ca="1" si="156"/>
        <v>5428</v>
      </c>
      <c r="L810" s="5">
        <f t="shared" ca="1" si="149"/>
        <v>69922</v>
      </c>
      <c r="M810">
        <f t="shared" ca="1" si="152"/>
        <v>41</v>
      </c>
      <c r="O810">
        <f t="shared" ca="1" si="157"/>
        <v>249.50554199999999</v>
      </c>
      <c r="P810">
        <f t="shared" ca="1" si="158"/>
        <v>16330546.84165</v>
      </c>
      <c r="Q810">
        <f t="shared" ca="1" si="159"/>
        <v>1784190.3063109999</v>
      </c>
      <c r="R810">
        <v>92</v>
      </c>
      <c r="T810" s="1">
        <f ca="1">RANDBETWEEN($P$19+F810*$R$19+G810*G810*G810, $Q$19+F810*$R$19+G810*G810*G810)</f>
        <v>373842</v>
      </c>
    </row>
    <row r="811" spans="1:20" x14ac:dyDescent="0.25">
      <c r="A811" s="2">
        <v>810</v>
      </c>
      <c r="B811">
        <f t="shared" ca="1" si="151"/>
        <v>214354</v>
      </c>
      <c r="C811">
        <f ca="1">ROUNDDOWN((RANDBETWEEN(I811-ROUNDDOWN(I811/10, 0), I811+ROUNDUP(I811/10, 0))*RANDBETWEEN(I811-ROUNDDOWN(I811/10, 0), I811+ROUNDUP(I811/10, 0)))/(RANDBETWEEN($Q$20-$R$20, $Q$20+$R$20)), 0)</f>
        <v>45727937</v>
      </c>
      <c r="D811">
        <f t="shared" ca="1" si="148"/>
        <v>1073562</v>
      </c>
      <c r="E811" s="1">
        <v>0</v>
      </c>
      <c r="F811">
        <v>781</v>
      </c>
      <c r="G811">
        <f t="shared" si="153"/>
        <v>71</v>
      </c>
      <c r="H811">
        <f t="shared" si="150"/>
        <v>75</v>
      </c>
      <c r="I811">
        <f t="shared" si="154"/>
        <v>213750</v>
      </c>
      <c r="J811" s="4">
        <f t="shared" ca="1" si="155"/>
        <v>2418</v>
      </c>
      <c r="K811">
        <f t="shared" ca="1" si="156"/>
        <v>6103</v>
      </c>
      <c r="L811" s="5">
        <f t="shared" ca="1" si="149"/>
        <v>69035</v>
      </c>
      <c r="M811">
        <f t="shared" ca="1" si="152"/>
        <v>58</v>
      </c>
      <c r="O811">
        <f t="shared" ca="1" si="157"/>
        <v>263.01235800000001</v>
      </c>
      <c r="P811">
        <f t="shared" ca="1" si="158"/>
        <v>15712805.072255</v>
      </c>
      <c r="Q811">
        <f t="shared" ca="1" si="159"/>
        <v>1918660.3443420001</v>
      </c>
      <c r="R811">
        <v>92</v>
      </c>
      <c r="T811" s="1">
        <f ca="1">RANDBETWEEN($P$19+F811*$R$19+G811*G811*G811, $Q$19+F811*$R$19+G811*G811*G811)</f>
        <v>370999</v>
      </c>
    </row>
    <row r="812" spans="1:20" x14ac:dyDescent="0.25">
      <c r="A812" s="2">
        <v>811</v>
      </c>
      <c r="B812">
        <f t="shared" ca="1" si="151"/>
        <v>203164</v>
      </c>
      <c r="C812">
        <f ca="1">ROUNDDOWN((RANDBETWEEN(I812-ROUNDDOWN(I812/10, 0), I812+ROUNDUP(I812/10, 0))*RANDBETWEEN(I812-ROUNDDOWN(I812/10, 0), I812+ROUNDUP(I812/10, 0)))/(RANDBETWEEN($Q$20-$R$20, $Q$20+$R$20)), 0)</f>
        <v>50183804</v>
      </c>
      <c r="D812">
        <f t="shared" ca="1" si="148"/>
        <v>0</v>
      </c>
      <c r="E812" s="1">
        <v>0</v>
      </c>
      <c r="F812">
        <v>782</v>
      </c>
      <c r="G812">
        <f t="shared" si="153"/>
        <v>71</v>
      </c>
      <c r="H812">
        <f t="shared" si="150"/>
        <v>75</v>
      </c>
      <c r="I812">
        <f t="shared" si="154"/>
        <v>213750</v>
      </c>
      <c r="J812" s="4">
        <f t="shared" ca="1" si="155"/>
        <v>2792</v>
      </c>
      <c r="K812">
        <f t="shared" ca="1" si="156"/>
        <v>6143</v>
      </c>
      <c r="L812" s="5">
        <f t="shared" ca="1" si="149"/>
        <v>68883</v>
      </c>
      <c r="M812">
        <f t="shared" ca="1" si="152"/>
        <v>87</v>
      </c>
      <c r="O812">
        <f t="shared" ca="1" si="157"/>
        <v>249.282228</v>
      </c>
      <c r="P812">
        <f t="shared" ca="1" si="158"/>
        <v>17243907.81146</v>
      </c>
      <c r="Q812">
        <f t="shared" ca="1" si="159"/>
        <v>0</v>
      </c>
      <c r="R812">
        <v>92</v>
      </c>
      <c r="T812" s="1">
        <f ca="1">RANDBETWEEN($P$19+F812*$R$19+G812*G812*G812, $Q$19+F812*$R$19+G812*G812*G812)</f>
        <v>374812</v>
      </c>
    </row>
    <row r="813" spans="1:20" x14ac:dyDescent="0.25">
      <c r="A813" s="2">
        <v>812</v>
      </c>
      <c r="B813">
        <f t="shared" ca="1" si="151"/>
        <v>228373</v>
      </c>
      <c r="C813">
        <f ca="1">ROUNDDOWN((RANDBETWEEN(I813-ROUNDDOWN(I813/10, 0), I813+ROUNDUP(I813/10, 0))*RANDBETWEEN(I813-ROUNDDOWN(I813/10, 0), I813+ROUNDUP(I813/10, 0)))/(RANDBETWEEN($Q$20-$R$20, $Q$20+$R$20)), 0)</f>
        <v>48534857</v>
      </c>
      <c r="D813">
        <f t="shared" ca="1" si="148"/>
        <v>1318822</v>
      </c>
      <c r="E813" s="1">
        <v>0</v>
      </c>
      <c r="F813">
        <v>783</v>
      </c>
      <c r="G813">
        <f t="shared" si="153"/>
        <v>72</v>
      </c>
      <c r="H813">
        <f t="shared" si="150"/>
        <v>76</v>
      </c>
      <c r="I813">
        <f t="shared" si="154"/>
        <v>222376</v>
      </c>
      <c r="J813" s="4">
        <f t="shared" ca="1" si="155"/>
        <v>2543</v>
      </c>
      <c r="K813">
        <f t="shared" ca="1" si="156"/>
        <v>5424</v>
      </c>
      <c r="L813" s="5">
        <f t="shared" ca="1" si="149"/>
        <v>72404</v>
      </c>
      <c r="M813">
        <f t="shared" ca="1" si="152"/>
        <v>66</v>
      </c>
      <c r="O813">
        <f t="shared" ca="1" si="157"/>
        <v>280.21367099999998</v>
      </c>
      <c r="P813">
        <f t="shared" ca="1" si="158"/>
        <v>16677304.888055</v>
      </c>
      <c r="Q813">
        <f t="shared" ca="1" si="159"/>
        <v>2356986.8090019999</v>
      </c>
      <c r="R813">
        <v>92</v>
      </c>
      <c r="T813" s="1">
        <f ca="1">RANDBETWEEN($P$19+F813*$R$19+G813*G813*G813, $Q$19+F813*$R$19+G813*G813*G813)</f>
        <v>386128</v>
      </c>
    </row>
    <row r="814" spans="1:20" x14ac:dyDescent="0.25">
      <c r="A814" s="2">
        <v>813</v>
      </c>
      <c r="B814">
        <f t="shared" ca="1" si="151"/>
        <v>212520</v>
      </c>
      <c r="C814">
        <f ca="1">ROUNDDOWN((RANDBETWEEN(I814-ROUNDDOWN(I814/10, 0), I814+ROUNDUP(I814/10, 0))*RANDBETWEEN(I814-ROUNDDOWN(I814/10, 0), I814+ROUNDUP(I814/10, 0)))/(RANDBETWEEN($Q$20-$R$20, $Q$20+$R$20)), 0)</f>
        <v>49766824</v>
      </c>
      <c r="D814">
        <f t="shared" ca="1" si="148"/>
        <v>998313</v>
      </c>
      <c r="E814" s="1">
        <v>0</v>
      </c>
      <c r="F814">
        <v>784</v>
      </c>
      <c r="G814">
        <f t="shared" si="153"/>
        <v>72</v>
      </c>
      <c r="H814">
        <f t="shared" si="150"/>
        <v>76</v>
      </c>
      <c r="I814">
        <f t="shared" si="154"/>
        <v>222376</v>
      </c>
      <c r="J814" s="4">
        <f t="shared" ca="1" si="155"/>
        <v>2687</v>
      </c>
      <c r="K814">
        <f t="shared" ca="1" si="156"/>
        <v>5585</v>
      </c>
      <c r="L814" s="5">
        <f t="shared" ca="1" si="149"/>
        <v>73509</v>
      </c>
      <c r="M814">
        <f t="shared" ca="1" si="152"/>
        <v>31</v>
      </c>
      <c r="O814">
        <f t="shared" ca="1" si="157"/>
        <v>260.76204000000001</v>
      </c>
      <c r="P814">
        <f t="shared" ca="1" si="158"/>
        <v>17100627.22876</v>
      </c>
      <c r="Q814">
        <f t="shared" ca="1" si="159"/>
        <v>1784176.0087830001</v>
      </c>
      <c r="R814">
        <v>92</v>
      </c>
      <c r="T814" s="1">
        <f ca="1">RANDBETWEEN($P$19+F814*$R$19+G814*G814*G814, $Q$19+F814*$R$19+G814*G814*G814)</f>
        <v>387415</v>
      </c>
    </row>
    <row r="815" spans="1:20" x14ac:dyDescent="0.25">
      <c r="A815" s="2">
        <v>814</v>
      </c>
      <c r="B815">
        <f t="shared" ca="1" si="151"/>
        <v>228016</v>
      </c>
      <c r="C815">
        <f ca="1">ROUNDDOWN((RANDBETWEEN(I815-ROUNDDOWN(I815/10, 0), I815+ROUNDUP(I815/10, 0))*RANDBETWEEN(I815-ROUNDDOWN(I815/10, 0), I815+ROUNDUP(I815/10, 0)))/(RANDBETWEEN($Q$20-$R$20, $Q$20+$R$20)), 0)</f>
        <v>49004524</v>
      </c>
      <c r="D815">
        <f t="shared" ca="1" si="148"/>
        <v>1284393</v>
      </c>
      <c r="E815" s="1">
        <v>0</v>
      </c>
      <c r="F815">
        <v>785</v>
      </c>
      <c r="G815">
        <f t="shared" si="153"/>
        <v>72</v>
      </c>
      <c r="H815">
        <f t="shared" si="150"/>
        <v>76</v>
      </c>
      <c r="I815">
        <f t="shared" si="154"/>
        <v>222376</v>
      </c>
      <c r="J815" s="4">
        <f t="shared" ca="1" si="155"/>
        <v>2325</v>
      </c>
      <c r="K815">
        <f t="shared" ca="1" si="156"/>
        <v>6160</v>
      </c>
      <c r="L815" s="5">
        <f t="shared" ca="1" si="149"/>
        <v>73511</v>
      </c>
      <c r="M815">
        <f t="shared" ca="1" si="152"/>
        <v>41</v>
      </c>
      <c r="O815">
        <f t="shared" ca="1" si="157"/>
        <v>279.77563200000003</v>
      </c>
      <c r="P815">
        <f t="shared" ca="1" si="158"/>
        <v>16838689.514260001</v>
      </c>
      <c r="Q815">
        <f t="shared" ca="1" si="159"/>
        <v>2295455.6100630001</v>
      </c>
      <c r="R815">
        <v>92</v>
      </c>
      <c r="T815" s="1">
        <f ca="1">RANDBETWEEN($P$19+F815*$R$19+G815*G815*G815, $Q$19+F815*$R$19+G815*G815*G815)</f>
        <v>388873</v>
      </c>
    </row>
    <row r="816" spans="1:20" x14ac:dyDescent="0.25">
      <c r="A816" s="2">
        <v>815</v>
      </c>
      <c r="B816">
        <f t="shared" ca="1" si="151"/>
        <v>222291</v>
      </c>
      <c r="C816">
        <f ca="1">ROUNDDOWN((RANDBETWEEN(I816-ROUNDDOWN(I816/10, 0), I816+ROUNDUP(I816/10, 0))*RANDBETWEEN(I816-ROUNDDOWN(I816/10, 0), I816+ROUNDUP(I816/10, 0)))/(RANDBETWEEN($Q$20-$R$20, $Q$20+$R$20)), 0)</f>
        <v>51781100</v>
      </c>
      <c r="D816">
        <f t="shared" ca="1" si="148"/>
        <v>888079</v>
      </c>
      <c r="E816" s="1">
        <v>0</v>
      </c>
      <c r="F816">
        <v>786</v>
      </c>
      <c r="G816">
        <f t="shared" si="153"/>
        <v>72</v>
      </c>
      <c r="H816">
        <f t="shared" si="150"/>
        <v>76</v>
      </c>
      <c r="I816">
        <f t="shared" si="154"/>
        <v>222376</v>
      </c>
      <c r="J816" s="4">
        <f t="shared" ca="1" si="155"/>
        <v>2497</v>
      </c>
      <c r="K816">
        <f t="shared" ca="1" si="156"/>
        <v>6111</v>
      </c>
      <c r="L816" s="5">
        <f t="shared" ca="1" si="149"/>
        <v>72824</v>
      </c>
      <c r="M816">
        <f t="shared" ca="1" si="152"/>
        <v>68</v>
      </c>
      <c r="O816">
        <f t="shared" ca="1" si="157"/>
        <v>272.751057</v>
      </c>
      <c r="P816">
        <f t="shared" ca="1" si="158"/>
        <v>17792762.6765</v>
      </c>
      <c r="Q816">
        <f t="shared" ca="1" si="159"/>
        <v>1587166.7960890001</v>
      </c>
      <c r="R816">
        <v>92</v>
      </c>
      <c r="T816" s="1">
        <f ca="1">RANDBETWEEN($P$19+F816*$R$19+G816*G816*G816, $Q$19+F816*$R$19+G816*G816*G816)</f>
        <v>390512</v>
      </c>
    </row>
    <row r="817" spans="1:20" x14ac:dyDescent="0.25">
      <c r="A817" s="2">
        <v>816</v>
      </c>
      <c r="B817">
        <f t="shared" ca="1" si="151"/>
        <v>204598</v>
      </c>
      <c r="C817">
        <f ca="1">ROUNDDOWN((RANDBETWEEN(I817-ROUNDDOWN(I817/10, 0), I817+ROUNDUP(I817/10, 0))*RANDBETWEEN(I817-ROUNDDOWN(I817/10, 0), I817+ROUNDUP(I817/10, 0)))/(RANDBETWEEN($Q$20-$R$20, $Q$20+$R$20)), 0)</f>
        <v>50393523</v>
      </c>
      <c r="D817">
        <f t="shared" ca="1" si="148"/>
        <v>0</v>
      </c>
      <c r="E817" s="1">
        <v>0</v>
      </c>
      <c r="F817">
        <v>787</v>
      </c>
      <c r="G817">
        <f t="shared" si="153"/>
        <v>72</v>
      </c>
      <c r="H817">
        <f t="shared" si="150"/>
        <v>76</v>
      </c>
      <c r="I817">
        <f t="shared" si="154"/>
        <v>222376</v>
      </c>
      <c r="J817" s="4">
        <f t="shared" ca="1" si="155"/>
        <v>2730</v>
      </c>
      <c r="K817">
        <f t="shared" ca="1" si="156"/>
        <v>5544</v>
      </c>
      <c r="L817" s="5">
        <f t="shared" ca="1" si="149"/>
        <v>6193</v>
      </c>
      <c r="M817">
        <f t="shared" ca="1" si="152"/>
        <v>92</v>
      </c>
      <c r="O817">
        <f t="shared" ca="1" si="157"/>
        <v>251.04174599999999</v>
      </c>
      <c r="P817">
        <f t="shared" ca="1" si="158"/>
        <v>17315970.405645002</v>
      </c>
      <c r="Q817">
        <f t="shared" ca="1" si="159"/>
        <v>0</v>
      </c>
      <c r="R817">
        <v>92</v>
      </c>
      <c r="T817" s="1">
        <f ca="1">RANDBETWEEN($P$19+F817*$R$19+G817*G817*G817, $Q$19+F817*$R$19+G817*G817*G817)</f>
        <v>386989</v>
      </c>
    </row>
    <row r="818" spans="1:20" x14ac:dyDescent="0.25">
      <c r="A818" s="2">
        <v>817</v>
      </c>
      <c r="B818">
        <f t="shared" ca="1" si="151"/>
        <v>235525</v>
      </c>
      <c r="C818">
        <f ca="1">ROUNDDOWN((RANDBETWEEN(I818-ROUNDDOWN(I818/10, 0), I818+ROUNDUP(I818/10, 0))*RANDBETWEEN(I818-ROUNDDOWN(I818/10, 0), I818+ROUNDUP(I818/10, 0)))/(RANDBETWEEN($Q$20-$R$20, $Q$20+$R$20)), 0)</f>
        <v>48038447</v>
      </c>
      <c r="D818">
        <f t="shared" ca="1" si="148"/>
        <v>683460</v>
      </c>
      <c r="E818" s="1">
        <v>0</v>
      </c>
      <c r="F818">
        <v>788</v>
      </c>
      <c r="G818">
        <f t="shared" si="153"/>
        <v>72</v>
      </c>
      <c r="H818">
        <f t="shared" si="150"/>
        <v>76</v>
      </c>
      <c r="I818">
        <f t="shared" si="154"/>
        <v>222376</v>
      </c>
      <c r="J818" s="4">
        <f t="shared" ca="1" si="155"/>
        <v>2770</v>
      </c>
      <c r="K818">
        <f t="shared" ca="1" si="156"/>
        <v>6174</v>
      </c>
      <c r="L818" s="5">
        <f t="shared" ca="1" si="149"/>
        <v>73565</v>
      </c>
      <c r="M818">
        <f t="shared" ca="1" si="152"/>
        <v>74</v>
      </c>
      <c r="O818">
        <f t="shared" ca="1" si="157"/>
        <v>288.98917499999999</v>
      </c>
      <c r="P818">
        <f t="shared" ca="1" si="158"/>
        <v>16506730.965905</v>
      </c>
      <c r="Q818">
        <f t="shared" ca="1" si="159"/>
        <v>1221473.5608600001</v>
      </c>
      <c r="R818">
        <v>92</v>
      </c>
      <c r="T818" s="1">
        <f ca="1">RANDBETWEEN($P$19+F818*$R$19+G818*G818*G818, $Q$19+F818*$R$19+G818*G818*G818)</f>
        <v>388339</v>
      </c>
    </row>
    <row r="819" spans="1:20" x14ac:dyDescent="0.25">
      <c r="A819" s="2">
        <v>818</v>
      </c>
      <c r="B819">
        <f t="shared" ca="1" si="151"/>
        <v>207715</v>
      </c>
      <c r="C819">
        <f ca="1">ROUNDDOWN((RANDBETWEEN(I819-ROUNDDOWN(I819/10, 0), I819+ROUNDUP(I819/10, 0))*RANDBETWEEN(I819-ROUNDDOWN(I819/10, 0), I819+ROUNDUP(I819/10, 0)))/(RANDBETWEEN($Q$20-$R$20, $Q$20+$R$20)), 0)</f>
        <v>46512363</v>
      </c>
      <c r="D819">
        <f t="shared" ca="1" si="148"/>
        <v>0</v>
      </c>
      <c r="E819" s="1">
        <v>0</v>
      </c>
      <c r="F819">
        <v>789</v>
      </c>
      <c r="G819">
        <f t="shared" si="153"/>
        <v>72</v>
      </c>
      <c r="H819">
        <f t="shared" si="150"/>
        <v>76</v>
      </c>
      <c r="I819">
        <f t="shared" si="154"/>
        <v>222376</v>
      </c>
      <c r="J819" s="4">
        <f t="shared" ca="1" si="155"/>
        <v>2860</v>
      </c>
      <c r="K819">
        <f t="shared" ca="1" si="156"/>
        <v>5821</v>
      </c>
      <c r="L819" s="5">
        <f t="shared" ca="1" si="149"/>
        <v>6364</v>
      </c>
      <c r="M819">
        <f t="shared" ca="1" si="152"/>
        <v>92</v>
      </c>
      <c r="O819">
        <f t="shared" ca="1" si="157"/>
        <v>254.86630500000001</v>
      </c>
      <c r="P819">
        <f t="shared" ca="1" si="158"/>
        <v>15982345.612245001</v>
      </c>
      <c r="Q819">
        <f t="shared" ca="1" si="159"/>
        <v>0</v>
      </c>
      <c r="R819">
        <v>92</v>
      </c>
      <c r="T819" s="1">
        <f ca="1">RANDBETWEEN($P$19+F819*$R$19+G819*G819*G819, $Q$19+F819*$R$19+G819*G819*G819)</f>
        <v>389856</v>
      </c>
    </row>
    <row r="820" spans="1:20" x14ac:dyDescent="0.25">
      <c r="A820" s="2">
        <v>819</v>
      </c>
      <c r="B820">
        <f t="shared" ca="1" si="151"/>
        <v>237337</v>
      </c>
      <c r="C820">
        <f ca="1">ROUNDDOWN((RANDBETWEEN(I820-ROUNDDOWN(I820/10, 0), I820+ROUNDUP(I820/10, 0))*RANDBETWEEN(I820-ROUNDDOWN(I820/10, 0), I820+ROUNDUP(I820/10, 0)))/(RANDBETWEEN($Q$20-$R$20, $Q$20+$R$20)), 0)</f>
        <v>49871147</v>
      </c>
      <c r="D820">
        <f t="shared" ca="1" si="148"/>
        <v>1108964</v>
      </c>
      <c r="E820" s="1">
        <v>0</v>
      </c>
      <c r="F820">
        <v>790</v>
      </c>
      <c r="G820">
        <f t="shared" si="153"/>
        <v>72</v>
      </c>
      <c r="H820">
        <f t="shared" si="150"/>
        <v>76</v>
      </c>
      <c r="I820">
        <f t="shared" si="154"/>
        <v>222376</v>
      </c>
      <c r="J820" s="4">
        <f t="shared" ca="1" si="155"/>
        <v>2761</v>
      </c>
      <c r="K820">
        <f t="shared" ca="1" si="156"/>
        <v>6459</v>
      </c>
      <c r="L820" s="5">
        <f t="shared" ca="1" si="149"/>
        <v>73247</v>
      </c>
      <c r="M820">
        <f t="shared" ca="1" si="152"/>
        <v>56</v>
      </c>
      <c r="O820">
        <f t="shared" ca="1" si="157"/>
        <v>291.21249899999998</v>
      </c>
      <c r="P820">
        <f t="shared" ca="1" si="158"/>
        <v>17136474.176405001</v>
      </c>
      <c r="Q820">
        <f t="shared" ca="1" si="159"/>
        <v>1981930.480124</v>
      </c>
      <c r="R820">
        <v>92</v>
      </c>
      <c r="T820" s="1">
        <f ca="1">RANDBETWEEN($P$19+F820*$R$19+G820*G820*G820, $Q$19+F820*$R$19+G820*G820*G820)</f>
        <v>387611</v>
      </c>
    </row>
    <row r="821" spans="1:20" x14ac:dyDescent="0.25">
      <c r="A821" s="2">
        <v>820</v>
      </c>
      <c r="B821">
        <f t="shared" ca="1" si="151"/>
        <v>215595</v>
      </c>
      <c r="C821">
        <f ca="1">ROUNDDOWN((RANDBETWEEN(I821-ROUNDDOWN(I821/10, 0), I821+ROUNDUP(I821/10, 0))*RANDBETWEEN(I821-ROUNDDOWN(I821/10, 0), I821+ROUNDUP(I821/10, 0)))/(RANDBETWEEN($Q$20-$R$20, $Q$20+$R$20)), 0)</f>
        <v>46292517</v>
      </c>
      <c r="D821">
        <f t="shared" ca="1" si="148"/>
        <v>985805</v>
      </c>
      <c r="E821" s="1">
        <v>0</v>
      </c>
      <c r="F821">
        <v>791</v>
      </c>
      <c r="G821">
        <f t="shared" si="153"/>
        <v>72</v>
      </c>
      <c r="H821">
        <f t="shared" si="150"/>
        <v>76</v>
      </c>
      <c r="I821">
        <f t="shared" si="154"/>
        <v>222376</v>
      </c>
      <c r="J821" s="4">
        <f t="shared" ca="1" si="155"/>
        <v>2194</v>
      </c>
      <c r="K821">
        <f t="shared" ca="1" si="156"/>
        <v>5311</v>
      </c>
      <c r="L821" s="5">
        <f t="shared" ca="1" si="149"/>
        <v>73068</v>
      </c>
      <c r="M821">
        <f t="shared" ca="1" si="152"/>
        <v>9</v>
      </c>
      <c r="O821">
        <f t="shared" ca="1" si="157"/>
        <v>264.53506499999997</v>
      </c>
      <c r="P821">
        <f t="shared" ca="1" si="158"/>
        <v>15906803.228955001</v>
      </c>
      <c r="Q821">
        <f t="shared" ca="1" si="159"/>
        <v>1761821.823755</v>
      </c>
      <c r="R821">
        <v>92</v>
      </c>
      <c r="T821" s="1">
        <f ca="1">RANDBETWEEN($P$19+F821*$R$19+G821*G821*G821, $Q$19+F821*$R$19+G821*G821*G821)</f>
        <v>387443</v>
      </c>
    </row>
    <row r="822" spans="1:20" x14ac:dyDescent="0.25">
      <c r="A822" s="2">
        <v>821</v>
      </c>
      <c r="B822">
        <f t="shared" ca="1" si="151"/>
        <v>234088</v>
      </c>
      <c r="C822">
        <f ca="1">ROUNDDOWN((RANDBETWEEN(I822-ROUNDDOWN(I822/10, 0), I822+ROUNDUP(I822/10, 0))*RANDBETWEEN(I822-ROUNDDOWN(I822/10, 0), I822+ROUNDUP(I822/10, 0)))/(RANDBETWEEN($Q$20-$R$20, $Q$20+$R$20)), 0)</f>
        <v>49575137</v>
      </c>
      <c r="D822">
        <f t="shared" ca="1" si="148"/>
        <v>0</v>
      </c>
      <c r="E822" s="1">
        <v>0</v>
      </c>
      <c r="F822">
        <v>792</v>
      </c>
      <c r="G822">
        <f t="shared" si="153"/>
        <v>72</v>
      </c>
      <c r="H822">
        <f t="shared" si="150"/>
        <v>76</v>
      </c>
      <c r="I822">
        <f t="shared" si="154"/>
        <v>222376</v>
      </c>
      <c r="J822" s="4">
        <f t="shared" ca="1" si="155"/>
        <v>2248</v>
      </c>
      <c r="K822">
        <f t="shared" ca="1" si="156"/>
        <v>6287</v>
      </c>
      <c r="L822" s="5">
        <f t="shared" ca="1" si="149"/>
        <v>5602</v>
      </c>
      <c r="M822">
        <f t="shared" ca="1" si="152"/>
        <v>92</v>
      </c>
      <c r="O822">
        <f t="shared" ca="1" si="157"/>
        <v>287.225976</v>
      </c>
      <c r="P822">
        <f t="shared" ca="1" si="158"/>
        <v>17034760.700254999</v>
      </c>
      <c r="Q822">
        <f t="shared" ca="1" si="159"/>
        <v>0</v>
      </c>
      <c r="R822">
        <v>92</v>
      </c>
      <c r="T822" s="1">
        <f ca="1">RANDBETWEEN($P$19+F822*$R$19+G822*G822*G822, $Q$19+F822*$R$19+G822*G822*G822)</f>
        <v>390159</v>
      </c>
    </row>
    <row r="823" spans="1:20" x14ac:dyDescent="0.25">
      <c r="A823" s="2">
        <v>822</v>
      </c>
      <c r="B823">
        <f t="shared" ca="1" si="151"/>
        <v>240815</v>
      </c>
      <c r="C823">
        <f ca="1">ROUNDDOWN((RANDBETWEEN(I823-ROUNDDOWN(I823/10, 0), I823+ROUNDUP(I823/10, 0))*RANDBETWEEN(I823-ROUNDDOWN(I823/10, 0), I823+ROUNDUP(I823/10, 0)))/(RANDBETWEEN($Q$20-$R$20, $Q$20+$R$20)), 0)</f>
        <v>52575129</v>
      </c>
      <c r="D823">
        <f t="shared" ca="1" si="148"/>
        <v>683623</v>
      </c>
      <c r="E823" s="1">
        <v>0</v>
      </c>
      <c r="F823">
        <v>793</v>
      </c>
      <c r="G823">
        <f t="shared" si="153"/>
        <v>72</v>
      </c>
      <c r="H823">
        <f t="shared" si="150"/>
        <v>76</v>
      </c>
      <c r="I823">
        <f t="shared" si="154"/>
        <v>222376</v>
      </c>
      <c r="J823" s="4">
        <f t="shared" ca="1" si="155"/>
        <v>2839</v>
      </c>
      <c r="K823">
        <f t="shared" ca="1" si="156"/>
        <v>5412</v>
      </c>
      <c r="L823" s="5">
        <f t="shared" ca="1" si="149"/>
        <v>73202</v>
      </c>
      <c r="M823">
        <f t="shared" ca="1" si="152"/>
        <v>15</v>
      </c>
      <c r="O823">
        <f t="shared" ca="1" si="157"/>
        <v>295.48000500000001</v>
      </c>
      <c r="P823">
        <f t="shared" ca="1" si="158"/>
        <v>18065602.951335002</v>
      </c>
      <c r="Q823">
        <f t="shared" ca="1" si="159"/>
        <v>1221764.8729930001</v>
      </c>
      <c r="R823">
        <v>92</v>
      </c>
      <c r="T823" s="1">
        <f ca="1">RANDBETWEEN($P$19+F823*$R$19+G823*G823*G823, $Q$19+F823*$R$19+G823*G823*G823)</f>
        <v>386451</v>
      </c>
    </row>
    <row r="824" spans="1:20" x14ac:dyDescent="0.25">
      <c r="A824" s="2">
        <v>823</v>
      </c>
      <c r="B824">
        <f t="shared" ca="1" si="151"/>
        <v>215536</v>
      </c>
      <c r="C824">
        <f ca="1">ROUNDDOWN((RANDBETWEEN(I824-ROUNDDOWN(I824/10, 0), I824+ROUNDUP(I824/10, 0))*RANDBETWEEN(I824-ROUNDDOWN(I824/10, 0), I824+ROUNDUP(I824/10, 0)))/(RANDBETWEEN($Q$20-$R$20, $Q$20+$R$20)), 0)</f>
        <v>53503225</v>
      </c>
      <c r="D824">
        <f t="shared" ca="1" si="148"/>
        <v>1426985</v>
      </c>
      <c r="E824" s="1">
        <v>0</v>
      </c>
      <c r="F824">
        <v>794</v>
      </c>
      <c r="G824">
        <f t="shared" si="153"/>
        <v>73</v>
      </c>
      <c r="H824">
        <f t="shared" si="150"/>
        <v>77</v>
      </c>
      <c r="I824">
        <f t="shared" si="154"/>
        <v>231231</v>
      </c>
      <c r="J824" s="4">
        <f t="shared" ca="1" si="155"/>
        <v>2796</v>
      </c>
      <c r="K824">
        <f t="shared" ca="1" si="156"/>
        <v>6093</v>
      </c>
      <c r="L824" s="5">
        <f t="shared" ca="1" si="149"/>
        <v>76003</v>
      </c>
      <c r="M824">
        <f t="shared" ca="1" si="152"/>
        <v>76</v>
      </c>
      <c r="O824">
        <f t="shared" ca="1" si="157"/>
        <v>264.462672</v>
      </c>
      <c r="P824">
        <f t="shared" ca="1" si="158"/>
        <v>18384510.658374999</v>
      </c>
      <c r="Q824">
        <f t="shared" ca="1" si="159"/>
        <v>2550294.7491350002</v>
      </c>
      <c r="R824">
        <v>92</v>
      </c>
      <c r="T824" s="1">
        <f ca="1">RANDBETWEEN($P$19+F824*$R$19+G824*G824*G824, $Q$19+F824*$R$19+G824*G824*G824)</f>
        <v>402190</v>
      </c>
    </row>
    <row r="825" spans="1:20" x14ac:dyDescent="0.25">
      <c r="A825" s="2">
        <v>824</v>
      </c>
      <c r="B825">
        <f t="shared" ca="1" si="151"/>
        <v>253093</v>
      </c>
      <c r="C825">
        <f ca="1">ROUNDDOWN((RANDBETWEEN(I825-ROUNDDOWN(I825/10, 0), I825+ROUNDUP(I825/10, 0))*RANDBETWEEN(I825-ROUNDDOWN(I825/10, 0), I825+ROUNDUP(I825/10, 0)))/(RANDBETWEEN($Q$20-$R$20, $Q$20+$R$20)), 0)</f>
        <v>52240713</v>
      </c>
      <c r="D825">
        <f t="shared" ca="1" si="148"/>
        <v>1422798</v>
      </c>
      <c r="E825" s="1">
        <v>0</v>
      </c>
      <c r="F825">
        <v>795</v>
      </c>
      <c r="G825">
        <f t="shared" si="153"/>
        <v>73</v>
      </c>
      <c r="H825">
        <f t="shared" si="150"/>
        <v>77</v>
      </c>
      <c r="I825">
        <f t="shared" si="154"/>
        <v>231231</v>
      </c>
      <c r="J825" s="4">
        <f t="shared" ca="1" si="155"/>
        <v>2906</v>
      </c>
      <c r="K825">
        <f t="shared" ca="1" si="156"/>
        <v>5788</v>
      </c>
      <c r="L825" s="5">
        <f t="shared" ca="1" si="149"/>
        <v>77445</v>
      </c>
      <c r="M825">
        <f t="shared" ref="M825:M888" ca="1" si="160">RANDBETWEEN(0, 100)</f>
        <v>20</v>
      </c>
      <c r="O825">
        <f t="shared" ca="1" si="157"/>
        <v>310.54511100000002</v>
      </c>
      <c r="P825">
        <f t="shared" ca="1" si="158"/>
        <v>17950692.597495001</v>
      </c>
      <c r="Q825">
        <f t="shared" ca="1" si="159"/>
        <v>2542811.7804180002</v>
      </c>
      <c r="R825">
        <v>92</v>
      </c>
      <c r="T825" s="1">
        <f ca="1">RANDBETWEEN($P$19+F825*$R$19+G825*G825*G825, $Q$19+F825*$R$19+G825*G825*G825)</f>
        <v>402040</v>
      </c>
    </row>
    <row r="826" spans="1:20" x14ac:dyDescent="0.25">
      <c r="A826" s="2">
        <v>825</v>
      </c>
      <c r="B826">
        <f t="shared" ca="1" si="151"/>
        <v>229867</v>
      </c>
      <c r="C826">
        <f ca="1">ROUNDDOWN((RANDBETWEEN(I826-ROUNDDOWN(I826/10, 0), I826+ROUNDUP(I826/10, 0))*RANDBETWEEN(I826-ROUNDDOWN(I826/10, 0), I826+ROUNDUP(I826/10, 0)))/(RANDBETWEEN($Q$20-$R$20, $Q$20+$R$20)), 0)</f>
        <v>49810210</v>
      </c>
      <c r="D826">
        <f t="shared" ca="1" si="148"/>
        <v>1261573</v>
      </c>
      <c r="E826" s="1">
        <v>0</v>
      </c>
      <c r="F826">
        <v>796</v>
      </c>
      <c r="G826">
        <f t="shared" si="153"/>
        <v>73</v>
      </c>
      <c r="H826">
        <f t="shared" si="150"/>
        <v>77</v>
      </c>
      <c r="I826">
        <f t="shared" si="154"/>
        <v>231231</v>
      </c>
      <c r="J826" s="4">
        <f t="shared" ca="1" si="155"/>
        <v>2600</v>
      </c>
      <c r="K826">
        <f t="shared" ca="1" si="156"/>
        <v>6551</v>
      </c>
      <c r="L826" s="5">
        <f t="shared" ca="1" si="149"/>
        <v>76494</v>
      </c>
      <c r="M826">
        <f t="shared" ca="1" si="160"/>
        <v>10</v>
      </c>
      <c r="O826">
        <f t="shared" ca="1" si="157"/>
        <v>282.046809</v>
      </c>
      <c r="P826">
        <f t="shared" ca="1" si="158"/>
        <v>17115535.309149999</v>
      </c>
      <c r="Q826">
        <f t="shared" ca="1" si="159"/>
        <v>2254671.9114430002</v>
      </c>
      <c r="R826">
        <v>92</v>
      </c>
      <c r="T826" s="1">
        <f ca="1">RANDBETWEEN($P$19+F826*$R$19+G826*G826*G826, $Q$19+F826*$R$19+G826*G826*G826)</f>
        <v>403806</v>
      </c>
    </row>
    <row r="827" spans="1:20" x14ac:dyDescent="0.25">
      <c r="A827" s="2">
        <v>826</v>
      </c>
      <c r="B827">
        <f t="shared" ca="1" si="151"/>
        <v>211428</v>
      </c>
      <c r="C827">
        <f ca="1">ROUNDDOWN((RANDBETWEEN(I827-ROUNDDOWN(I827/10, 0), I827+ROUNDUP(I827/10, 0))*RANDBETWEEN(I827-ROUNDDOWN(I827/10, 0), I827+ROUNDUP(I827/10, 0)))/(RANDBETWEEN($Q$20-$R$20, $Q$20+$R$20)), 0)</f>
        <v>54074228</v>
      </c>
      <c r="D827">
        <f t="shared" ca="1" si="148"/>
        <v>738966</v>
      </c>
      <c r="E827" s="1">
        <v>0</v>
      </c>
      <c r="F827">
        <v>797</v>
      </c>
      <c r="G827">
        <f t="shared" si="153"/>
        <v>73</v>
      </c>
      <c r="H827">
        <f t="shared" si="150"/>
        <v>77</v>
      </c>
      <c r="I827">
        <f t="shared" si="154"/>
        <v>231231</v>
      </c>
      <c r="J827" s="4">
        <f t="shared" ca="1" si="155"/>
        <v>2496</v>
      </c>
      <c r="K827">
        <f t="shared" ca="1" si="156"/>
        <v>6815</v>
      </c>
      <c r="L827" s="5">
        <f t="shared" ca="1" si="149"/>
        <v>77438</v>
      </c>
      <c r="M827">
        <f t="shared" ca="1" si="160"/>
        <v>10</v>
      </c>
      <c r="O827">
        <f t="shared" ca="1" si="157"/>
        <v>259.42215600000003</v>
      </c>
      <c r="P827">
        <f t="shared" ca="1" si="158"/>
        <v>18580715.854219999</v>
      </c>
      <c r="Q827">
        <f t="shared" ca="1" si="159"/>
        <v>1320673.384506</v>
      </c>
      <c r="R827">
        <v>92</v>
      </c>
      <c r="T827" s="1">
        <f ca="1">RANDBETWEEN($P$19+F827*$R$19+G827*G827*G827, $Q$19+F827*$R$19+G827*G827*G827)</f>
        <v>404771</v>
      </c>
    </row>
    <row r="828" spans="1:20" x14ac:dyDescent="0.25">
      <c r="A828" s="2">
        <v>827</v>
      </c>
      <c r="B828">
        <f t="shared" ca="1" si="151"/>
        <v>245032</v>
      </c>
      <c r="C828">
        <f ca="1">ROUNDDOWN((RANDBETWEEN(I828-ROUNDDOWN(I828/10, 0), I828+ROUNDUP(I828/10, 0))*RANDBETWEEN(I828-ROUNDDOWN(I828/10, 0), I828+ROUNDUP(I828/10, 0)))/(RANDBETWEEN($Q$20-$R$20, $Q$20+$R$20)), 0)</f>
        <v>55411863</v>
      </c>
      <c r="D828">
        <f t="shared" ca="1" si="148"/>
        <v>0</v>
      </c>
      <c r="E828" s="1">
        <v>0</v>
      </c>
      <c r="F828">
        <v>798</v>
      </c>
      <c r="G828">
        <f t="shared" si="153"/>
        <v>73</v>
      </c>
      <c r="H828">
        <f t="shared" si="150"/>
        <v>77</v>
      </c>
      <c r="I828">
        <f t="shared" si="154"/>
        <v>231231</v>
      </c>
      <c r="J828" s="4">
        <f t="shared" ca="1" si="155"/>
        <v>2289</v>
      </c>
      <c r="K828">
        <f t="shared" ca="1" si="156"/>
        <v>5911</v>
      </c>
      <c r="L828" s="5">
        <f t="shared" ca="1" si="149"/>
        <v>77662</v>
      </c>
      <c r="M828">
        <f t="shared" ca="1" si="160"/>
        <v>88</v>
      </c>
      <c r="O828">
        <f t="shared" ca="1" si="157"/>
        <v>300.65426400000001</v>
      </c>
      <c r="P828">
        <f t="shared" ca="1" si="158"/>
        <v>19040347.304745</v>
      </c>
      <c r="Q828">
        <f t="shared" ca="1" si="159"/>
        <v>0</v>
      </c>
      <c r="R828">
        <v>92</v>
      </c>
      <c r="T828" s="1">
        <f ca="1">RANDBETWEEN($P$19+F828*$R$19+G828*G828*G828, $Q$19+F828*$R$19+G828*G828*G828)</f>
        <v>405428</v>
      </c>
    </row>
    <row r="829" spans="1:20" x14ac:dyDescent="0.25">
      <c r="A829" s="2">
        <v>828</v>
      </c>
      <c r="B829">
        <f t="shared" ca="1" si="151"/>
        <v>252114</v>
      </c>
      <c r="C829">
        <f ca="1">ROUNDDOWN((RANDBETWEEN(I829-ROUNDDOWN(I829/10, 0), I829+ROUNDUP(I829/10, 0))*RANDBETWEEN(I829-ROUNDDOWN(I829/10, 0), I829+ROUNDUP(I829/10, 0)))/(RANDBETWEEN($Q$20-$R$20, $Q$20+$R$20)), 0)</f>
        <v>52361757</v>
      </c>
      <c r="D829">
        <f t="shared" ca="1" si="148"/>
        <v>743968</v>
      </c>
      <c r="E829" s="1">
        <v>0</v>
      </c>
      <c r="F829">
        <v>799</v>
      </c>
      <c r="G829">
        <f t="shared" si="153"/>
        <v>73</v>
      </c>
      <c r="H829">
        <f t="shared" si="150"/>
        <v>77</v>
      </c>
      <c r="I829">
        <f t="shared" si="154"/>
        <v>231231</v>
      </c>
      <c r="J829" s="4">
        <f t="shared" ca="1" si="155"/>
        <v>2403</v>
      </c>
      <c r="K829">
        <f t="shared" ca="1" si="156"/>
        <v>6456</v>
      </c>
      <c r="L829" s="5">
        <f t="shared" ca="1" si="149"/>
        <v>76752</v>
      </c>
      <c r="M829">
        <f t="shared" ca="1" si="160"/>
        <v>14</v>
      </c>
      <c r="O829">
        <f t="shared" ca="1" si="157"/>
        <v>309.34387800000002</v>
      </c>
      <c r="P829">
        <f t="shared" ca="1" si="158"/>
        <v>17992285.131554998</v>
      </c>
      <c r="Q829">
        <f t="shared" ca="1" si="159"/>
        <v>1329612.913888</v>
      </c>
      <c r="R829">
        <v>92</v>
      </c>
      <c r="T829" s="1">
        <f ca="1">RANDBETWEEN($P$19+F829*$R$19+G829*G829*G829, $Q$19+F829*$R$19+G829*G829*G829)</f>
        <v>402103</v>
      </c>
    </row>
    <row r="830" spans="1:20" x14ac:dyDescent="0.25">
      <c r="A830" s="2">
        <v>829</v>
      </c>
      <c r="B830">
        <f t="shared" ca="1" si="151"/>
        <v>210368</v>
      </c>
      <c r="C830">
        <f ca="1">ROUNDDOWN((RANDBETWEEN(I830-ROUNDDOWN(I830/10, 0), I830+ROUNDUP(I830/10, 0))*RANDBETWEEN(I830-ROUNDDOWN(I830/10, 0), I830+ROUNDUP(I830/10, 0)))/(RANDBETWEEN($Q$20-$R$20, $Q$20+$R$20)), 0)</f>
        <v>52041774</v>
      </c>
      <c r="D830">
        <f t="shared" ref="D830:D850" ca="1" si="161">IF(M830&lt;80, H830*H830*H830+RANDBETWEEN(100000, 1000000)+RANDBETWEEN(H830*H830*2/2-RANDBETWEEN(0, 100), H830*H830*2/2+RANDBETWEEN(0, 100)), 0)</f>
        <v>0</v>
      </c>
      <c r="E830" s="1">
        <v>0</v>
      </c>
      <c r="F830">
        <v>800</v>
      </c>
      <c r="G830">
        <f t="shared" si="153"/>
        <v>73</v>
      </c>
      <c r="H830">
        <f t="shared" si="150"/>
        <v>77</v>
      </c>
      <c r="I830">
        <f t="shared" si="154"/>
        <v>231231</v>
      </c>
      <c r="J830" s="4">
        <f t="shared" ca="1" si="155"/>
        <v>2299</v>
      </c>
      <c r="K830">
        <f t="shared" ca="1" si="156"/>
        <v>5693</v>
      </c>
      <c r="L830" s="5">
        <f t="shared" ca="1" si="149"/>
        <v>76807</v>
      </c>
      <c r="M830">
        <f t="shared" ca="1" si="160"/>
        <v>81</v>
      </c>
      <c r="O830">
        <f t="shared" ca="1" si="157"/>
        <v>258.12153599999999</v>
      </c>
      <c r="P830">
        <f t="shared" ca="1" si="158"/>
        <v>17882334.173009999</v>
      </c>
      <c r="Q830">
        <f t="shared" ca="1" si="159"/>
        <v>0</v>
      </c>
      <c r="R830">
        <v>92</v>
      </c>
      <c r="T830" s="1">
        <f ca="1">RANDBETWEEN($P$19+F830*$R$19+G830*G830*G830, $Q$19+F830*$R$19+G830*G830*G830)</f>
        <v>402746</v>
      </c>
    </row>
    <row r="831" spans="1:20" x14ac:dyDescent="0.25">
      <c r="A831" s="2">
        <v>830</v>
      </c>
      <c r="B831">
        <f t="shared" ca="1" si="151"/>
        <v>232270</v>
      </c>
      <c r="C831">
        <f ca="1">ROUNDDOWN((RANDBETWEEN(I831-ROUNDDOWN(I831/10, 0), I831+ROUNDUP(I831/10, 0))*RANDBETWEEN(I831-ROUNDDOWN(I831/10, 0), I831+ROUNDUP(I831/10, 0)))/(RANDBETWEEN($Q$20-$R$20, $Q$20+$R$20)), 0)</f>
        <v>55803612</v>
      </c>
      <c r="D831">
        <f t="shared" ca="1" si="161"/>
        <v>715956</v>
      </c>
      <c r="E831" s="1">
        <v>0</v>
      </c>
      <c r="F831">
        <v>801</v>
      </c>
      <c r="G831">
        <f t="shared" si="153"/>
        <v>73</v>
      </c>
      <c r="H831">
        <f t="shared" si="150"/>
        <v>77</v>
      </c>
      <c r="I831">
        <f t="shared" si="154"/>
        <v>231231</v>
      </c>
      <c r="J831" s="4">
        <f t="shared" ca="1" si="155"/>
        <v>2687</v>
      </c>
      <c r="K831">
        <f t="shared" ca="1" si="156"/>
        <v>6583</v>
      </c>
      <c r="L831" s="5">
        <f t="shared" ca="1" si="149"/>
        <v>76536</v>
      </c>
      <c r="M831">
        <f t="shared" ca="1" si="160"/>
        <v>55</v>
      </c>
      <c r="O831">
        <f t="shared" ca="1" si="157"/>
        <v>284.99529000000001</v>
      </c>
      <c r="P831">
        <f t="shared" ca="1" si="158"/>
        <v>19174958.13738</v>
      </c>
      <c r="Q831">
        <f t="shared" ca="1" si="159"/>
        <v>1279550.1195960001</v>
      </c>
      <c r="R831">
        <v>92</v>
      </c>
      <c r="T831" s="1">
        <f ca="1">RANDBETWEEN($P$19+F831*$R$19+G831*G831*G831, $Q$19+F831*$R$19+G831*G831*G831)</f>
        <v>403262</v>
      </c>
    </row>
    <row r="832" spans="1:20" x14ac:dyDescent="0.25">
      <c r="A832" s="2">
        <v>831</v>
      </c>
      <c r="B832">
        <f t="shared" ca="1" si="151"/>
        <v>243931</v>
      </c>
      <c r="C832">
        <f ca="1">ROUNDDOWN((RANDBETWEEN(I832-ROUNDDOWN(I832/10, 0), I832+ROUNDUP(I832/10, 0))*RANDBETWEEN(I832-ROUNDDOWN(I832/10, 0), I832+ROUNDUP(I832/10, 0)))/(RANDBETWEEN($Q$20-$R$20, $Q$20+$R$20)), 0)</f>
        <v>50695020</v>
      </c>
      <c r="D832">
        <f t="shared" ca="1" si="161"/>
        <v>675660</v>
      </c>
      <c r="E832" s="1">
        <v>0</v>
      </c>
      <c r="F832">
        <v>802</v>
      </c>
      <c r="G832">
        <f t="shared" si="153"/>
        <v>73</v>
      </c>
      <c r="H832">
        <f t="shared" si="150"/>
        <v>77</v>
      </c>
      <c r="I832">
        <f t="shared" si="154"/>
        <v>231231</v>
      </c>
      <c r="J832" s="4">
        <f t="shared" ca="1" si="155"/>
        <v>2809</v>
      </c>
      <c r="K832">
        <f t="shared" ca="1" si="156"/>
        <v>5846</v>
      </c>
      <c r="L832" s="5">
        <f t="shared" ca="1" si="149"/>
        <v>77471</v>
      </c>
      <c r="M832">
        <f t="shared" ca="1" si="160"/>
        <v>44</v>
      </c>
      <c r="O832">
        <f t="shared" ca="1" si="157"/>
        <v>299.303337</v>
      </c>
      <c r="P832">
        <f t="shared" ca="1" si="158"/>
        <v>17419569.2973</v>
      </c>
      <c r="Q832">
        <f t="shared" ca="1" si="159"/>
        <v>1207533.4710599999</v>
      </c>
      <c r="R832">
        <v>92</v>
      </c>
      <c r="T832" s="1">
        <f ca="1">RANDBETWEEN($P$19+F832*$R$19+G832*G832*G832, $Q$19+F832*$R$19+G832*G832*G832)</f>
        <v>403379</v>
      </c>
    </row>
    <row r="833" spans="1:20" x14ac:dyDescent="0.25">
      <c r="A833" s="2">
        <v>832</v>
      </c>
      <c r="B833">
        <f t="shared" ca="1" si="151"/>
        <v>218851</v>
      </c>
      <c r="C833">
        <f ca="1">ROUNDDOWN((RANDBETWEEN(I833-ROUNDDOWN(I833/10, 0), I833+ROUNDUP(I833/10, 0))*RANDBETWEEN(I833-ROUNDDOWN(I833/10, 0), I833+ROUNDUP(I833/10, 0)))/(RANDBETWEEN($Q$20-$R$20, $Q$20+$R$20)), 0)</f>
        <v>49165680</v>
      </c>
      <c r="D833">
        <f t="shared" ca="1" si="161"/>
        <v>1413306</v>
      </c>
      <c r="E833" s="1">
        <v>0</v>
      </c>
      <c r="F833">
        <v>803</v>
      </c>
      <c r="G833">
        <f t="shared" si="153"/>
        <v>73</v>
      </c>
      <c r="H833">
        <f t="shared" si="150"/>
        <v>77</v>
      </c>
      <c r="I833">
        <f t="shared" si="154"/>
        <v>231231</v>
      </c>
      <c r="J833" s="4">
        <f t="shared" ca="1" si="155"/>
        <v>2936</v>
      </c>
      <c r="K833">
        <f t="shared" ca="1" si="156"/>
        <v>5965</v>
      </c>
      <c r="L833" s="5">
        <f t="shared" ca="1" si="149"/>
        <v>77009</v>
      </c>
      <c r="M833">
        <f t="shared" ca="1" si="160"/>
        <v>18</v>
      </c>
      <c r="O833">
        <f t="shared" ca="1" si="157"/>
        <v>268.53017699999998</v>
      </c>
      <c r="P833">
        <f t="shared" ca="1" si="158"/>
        <v>16894065.133200001</v>
      </c>
      <c r="Q833">
        <f t="shared" ca="1" si="159"/>
        <v>2525847.7634459999</v>
      </c>
      <c r="R833">
        <v>92</v>
      </c>
      <c r="T833" s="1">
        <f ca="1">RANDBETWEEN($P$19+F833*$R$19+G833*G833*G833, $Q$19+F833*$R$19+G833*G833*G833)</f>
        <v>406817</v>
      </c>
    </row>
    <row r="834" spans="1:20" x14ac:dyDescent="0.25">
      <c r="A834" s="2">
        <v>833</v>
      </c>
      <c r="B834">
        <f t="shared" ca="1" si="151"/>
        <v>230982</v>
      </c>
      <c r="C834">
        <f ca="1">ROUNDDOWN((RANDBETWEEN(I834-ROUNDDOWN(I834/10, 0), I834+ROUNDUP(I834/10, 0))*RANDBETWEEN(I834-ROUNDDOWN(I834/10, 0), I834+ROUNDUP(I834/10, 0)))/(RANDBETWEEN($Q$20-$R$20, $Q$20+$R$20)), 0)</f>
        <v>58200321</v>
      </c>
      <c r="D834">
        <f t="shared" ca="1" si="161"/>
        <v>893721</v>
      </c>
      <c r="E834" s="1">
        <v>0</v>
      </c>
      <c r="F834">
        <v>804</v>
      </c>
      <c r="G834">
        <f t="shared" si="153"/>
        <v>73</v>
      </c>
      <c r="H834">
        <f t="shared" si="150"/>
        <v>77</v>
      </c>
      <c r="I834">
        <f t="shared" si="154"/>
        <v>231231</v>
      </c>
      <c r="J834" s="4">
        <f t="shared" ca="1" si="155"/>
        <v>2293</v>
      </c>
      <c r="K834">
        <f t="shared" ca="1" si="156"/>
        <v>6672</v>
      </c>
      <c r="L834" s="5">
        <f t="shared" ca="1" si="149"/>
        <v>76535</v>
      </c>
      <c r="M834">
        <f t="shared" ca="1" si="160"/>
        <v>27</v>
      </c>
      <c r="O834">
        <f t="shared" ca="1" si="157"/>
        <v>283.41491400000001</v>
      </c>
      <c r="P834">
        <f t="shared" ca="1" si="158"/>
        <v>19998503.300415002</v>
      </c>
      <c r="Q834">
        <f t="shared" ca="1" si="159"/>
        <v>1597250.1277109999</v>
      </c>
      <c r="R834">
        <v>92</v>
      </c>
      <c r="T834" s="1">
        <f ca="1">RANDBETWEEN($P$19+F834*$R$19+G834*G834*G834, $Q$19+F834*$R$19+G834*G834*G834)</f>
        <v>403720</v>
      </c>
    </row>
    <row r="835" spans="1:20" x14ac:dyDescent="0.25">
      <c r="A835" s="2">
        <v>834</v>
      </c>
      <c r="B835">
        <f t="shared" ca="1" si="151"/>
        <v>218178</v>
      </c>
      <c r="C835">
        <f ca="1">ROUNDDOWN((RANDBETWEEN(I835-ROUNDDOWN(I835/10, 0), I835+ROUNDUP(I835/10, 0))*RANDBETWEEN(I835-ROUNDDOWN(I835/10, 0), I835+ROUNDUP(I835/10, 0)))/(RANDBETWEEN($Q$20-$R$20, $Q$20+$R$20)), 0)</f>
        <v>52947630</v>
      </c>
      <c r="D835">
        <f t="shared" ca="1" si="161"/>
        <v>1112397</v>
      </c>
      <c r="E835" s="1">
        <v>0</v>
      </c>
      <c r="F835">
        <v>805</v>
      </c>
      <c r="G835">
        <f t="shared" si="153"/>
        <v>74</v>
      </c>
      <c r="H835">
        <f t="shared" si="150"/>
        <v>78</v>
      </c>
      <c r="I835">
        <f t="shared" si="154"/>
        <v>240318</v>
      </c>
      <c r="J835" s="4">
        <f t="shared" ca="1" si="155"/>
        <v>2547</v>
      </c>
      <c r="K835">
        <f t="shared" ca="1" si="156"/>
        <v>7032</v>
      </c>
      <c r="L835" s="5">
        <f t="shared" ca="1" si="149"/>
        <v>80337</v>
      </c>
      <c r="M835">
        <f t="shared" ca="1" si="160"/>
        <v>22</v>
      </c>
      <c r="O835">
        <f t="shared" ca="1" si="157"/>
        <v>267.70440600000001</v>
      </c>
      <c r="P835">
        <f t="shared" ca="1" si="158"/>
        <v>18193599.882449999</v>
      </c>
      <c r="Q835">
        <f t="shared" ca="1" si="159"/>
        <v>1988065.906827</v>
      </c>
      <c r="R835">
        <v>92</v>
      </c>
      <c r="T835" s="1">
        <f ca="1">RANDBETWEEN($P$19+F835*$R$19+G835*G835*G835, $Q$19+F835*$R$19+G835*G835*G835)</f>
        <v>421912</v>
      </c>
    </row>
    <row r="836" spans="1:20" x14ac:dyDescent="0.25">
      <c r="A836" s="2">
        <v>835</v>
      </c>
      <c r="B836">
        <f t="shared" ca="1" si="151"/>
        <v>253628</v>
      </c>
      <c r="C836">
        <f ca="1">ROUNDDOWN((RANDBETWEEN(I836-ROUNDDOWN(I836/10, 0), I836+ROUNDUP(I836/10, 0))*RANDBETWEEN(I836-ROUNDDOWN(I836/10, 0), I836+ROUNDUP(I836/10, 0)))/(RANDBETWEEN($Q$20-$R$20, $Q$20+$R$20)), 0)</f>
        <v>61872140</v>
      </c>
      <c r="D836">
        <f t="shared" ca="1" si="161"/>
        <v>592186</v>
      </c>
      <c r="E836" s="1">
        <v>0</v>
      </c>
      <c r="F836">
        <v>806</v>
      </c>
      <c r="G836">
        <f t="shared" si="153"/>
        <v>74</v>
      </c>
      <c r="H836">
        <f t="shared" si="150"/>
        <v>78</v>
      </c>
      <c r="I836">
        <f t="shared" si="154"/>
        <v>240318</v>
      </c>
      <c r="J836" s="4">
        <f t="shared" ca="1" si="155"/>
        <v>2499</v>
      </c>
      <c r="K836">
        <f t="shared" ca="1" si="156"/>
        <v>6389</v>
      </c>
      <c r="L836" s="5">
        <f t="shared" ca="1" si="149"/>
        <v>80610</v>
      </c>
      <c r="M836">
        <f t="shared" ca="1" si="160"/>
        <v>5</v>
      </c>
      <c r="O836">
        <f t="shared" ca="1" si="157"/>
        <v>311.20155599999998</v>
      </c>
      <c r="P836">
        <f t="shared" ca="1" si="158"/>
        <v>21260195.386100002</v>
      </c>
      <c r="Q836">
        <f t="shared" ca="1" si="159"/>
        <v>1058349.4895259999</v>
      </c>
      <c r="R836">
        <v>92</v>
      </c>
      <c r="T836" s="1">
        <f ca="1">RANDBETWEEN($P$19+F836*$R$19+G836*G836*G836, $Q$19+F836*$R$19+G836*G836*G836)</f>
        <v>421532</v>
      </c>
    </row>
    <row r="837" spans="1:20" x14ac:dyDescent="0.25">
      <c r="A837" s="2">
        <v>836</v>
      </c>
      <c r="B837">
        <f t="shared" ca="1" si="151"/>
        <v>255831</v>
      </c>
      <c r="C837">
        <f ca="1">ROUNDDOWN((RANDBETWEEN(I837-ROUNDDOWN(I837/10, 0), I837+ROUNDUP(I837/10, 0))*RANDBETWEEN(I837-ROUNDDOWN(I837/10, 0), I837+ROUNDUP(I837/10, 0)))/(RANDBETWEEN($Q$20-$R$20, $Q$20+$R$20)), 0)</f>
        <v>59639509</v>
      </c>
      <c r="D837">
        <f t="shared" ca="1" si="161"/>
        <v>1456635</v>
      </c>
      <c r="E837" s="1">
        <v>0</v>
      </c>
      <c r="F837">
        <v>807</v>
      </c>
      <c r="G837">
        <f t="shared" si="153"/>
        <v>74</v>
      </c>
      <c r="H837">
        <f t="shared" si="150"/>
        <v>78</v>
      </c>
      <c r="I837">
        <f t="shared" si="154"/>
        <v>240318</v>
      </c>
      <c r="J837" s="4">
        <f t="shared" ca="1" si="155"/>
        <v>2642</v>
      </c>
      <c r="K837">
        <f t="shared" ca="1" si="156"/>
        <v>6546</v>
      </c>
      <c r="L837" s="5">
        <f t="shared" ca="1" si="149"/>
        <v>80301</v>
      </c>
      <c r="M837">
        <f t="shared" ca="1" si="160"/>
        <v>50</v>
      </c>
      <c r="O837">
        <f t="shared" ca="1" si="157"/>
        <v>313.90463699999998</v>
      </c>
      <c r="P837">
        <f t="shared" ca="1" si="158"/>
        <v>20493029.885035001</v>
      </c>
      <c r="Q837">
        <f t="shared" ca="1" si="159"/>
        <v>2603284.9622849999</v>
      </c>
      <c r="R837">
        <v>92</v>
      </c>
      <c r="T837" s="1">
        <f ca="1">RANDBETWEEN($P$19+F837*$R$19+G837*G837*G837, $Q$19+F837*$R$19+G837*G837*G837)</f>
        <v>419175</v>
      </c>
    </row>
    <row r="838" spans="1:20" x14ac:dyDescent="0.25">
      <c r="A838" s="2">
        <v>837</v>
      </c>
      <c r="B838">
        <f t="shared" ca="1" si="151"/>
        <v>247447</v>
      </c>
      <c r="C838">
        <f ca="1">ROUNDDOWN((RANDBETWEEN(I838-ROUNDDOWN(I838/10, 0), I838+ROUNDUP(I838/10, 0))*RANDBETWEEN(I838-ROUNDDOWN(I838/10, 0), I838+ROUNDUP(I838/10, 0)))/(RANDBETWEEN($Q$20-$R$20, $Q$20+$R$20)), 0)</f>
        <v>53201469</v>
      </c>
      <c r="D838">
        <f t="shared" ca="1" si="161"/>
        <v>1469206</v>
      </c>
      <c r="E838" s="1">
        <v>0</v>
      </c>
      <c r="F838">
        <v>808</v>
      </c>
      <c r="G838">
        <f t="shared" si="153"/>
        <v>74</v>
      </c>
      <c r="H838">
        <f t="shared" si="150"/>
        <v>78</v>
      </c>
      <c r="I838">
        <f t="shared" si="154"/>
        <v>240318</v>
      </c>
      <c r="J838" s="4">
        <f t="shared" ca="1" si="155"/>
        <v>2710</v>
      </c>
      <c r="K838">
        <f t="shared" ca="1" si="156"/>
        <v>6624</v>
      </c>
      <c r="L838" s="5">
        <f t="shared" ca="1" si="149"/>
        <v>81157</v>
      </c>
      <c r="M838">
        <f t="shared" ca="1" si="160"/>
        <v>24</v>
      </c>
      <c r="O838">
        <f t="shared" ca="1" si="157"/>
        <v>303.61746900000003</v>
      </c>
      <c r="P838">
        <f t="shared" ca="1" si="158"/>
        <v>18280822.770435002</v>
      </c>
      <c r="Q838">
        <f t="shared" ca="1" si="159"/>
        <v>2625751.7403460001</v>
      </c>
      <c r="R838">
        <v>92</v>
      </c>
      <c r="T838" s="1">
        <f ca="1">RANDBETWEEN($P$19+F838*$R$19+G838*G838*G838, $Q$19+F838*$R$19+G838*G838*G838)</f>
        <v>421747</v>
      </c>
    </row>
    <row r="839" spans="1:20" x14ac:dyDescent="0.25">
      <c r="A839" s="2">
        <v>838</v>
      </c>
      <c r="B839">
        <f t="shared" ca="1" si="151"/>
        <v>261681</v>
      </c>
      <c r="C839">
        <f ca="1">ROUNDDOWN((RANDBETWEEN(I839-ROUNDDOWN(I839/10, 0), I839+ROUNDUP(I839/10, 0))*RANDBETWEEN(I839-ROUNDDOWN(I839/10, 0), I839+ROUNDUP(I839/10, 0)))/(RANDBETWEEN($Q$20-$R$20, $Q$20+$R$20)), 0)</f>
        <v>58680721</v>
      </c>
      <c r="D839">
        <f t="shared" ca="1" si="161"/>
        <v>1342422</v>
      </c>
      <c r="E839" s="1">
        <v>0</v>
      </c>
      <c r="F839">
        <v>809</v>
      </c>
      <c r="G839">
        <f t="shared" si="153"/>
        <v>74</v>
      </c>
      <c r="H839">
        <f t="shared" si="150"/>
        <v>78</v>
      </c>
      <c r="I839">
        <f t="shared" si="154"/>
        <v>240318</v>
      </c>
      <c r="J839" s="4">
        <f t="shared" ca="1" si="155"/>
        <v>2427</v>
      </c>
      <c r="K839">
        <f t="shared" ca="1" si="156"/>
        <v>6453</v>
      </c>
      <c r="L839" s="5">
        <f t="shared" ca="1" si="149"/>
        <v>80762</v>
      </c>
      <c r="M839">
        <f t="shared" ca="1" si="160"/>
        <v>1</v>
      </c>
      <c r="O839">
        <f t="shared" ca="1" si="157"/>
        <v>321.08258699999999</v>
      </c>
      <c r="P839">
        <f t="shared" ca="1" si="158"/>
        <v>20163575.946415</v>
      </c>
      <c r="Q839">
        <f t="shared" ca="1" si="159"/>
        <v>2399164.5166019998</v>
      </c>
      <c r="R839">
        <v>92</v>
      </c>
      <c r="T839" s="1">
        <f ca="1">RANDBETWEEN($P$19+F839*$R$19+G839*G839*G839, $Q$19+F839*$R$19+G839*G839*G839)</f>
        <v>420880</v>
      </c>
    </row>
    <row r="840" spans="1:20" x14ac:dyDescent="0.25">
      <c r="A840" s="2">
        <v>839</v>
      </c>
      <c r="B840">
        <f t="shared" ca="1" si="151"/>
        <v>258677</v>
      </c>
      <c r="C840">
        <f ca="1">ROUNDDOWN((RANDBETWEEN(I840-ROUNDDOWN(I840/10, 0), I840+ROUNDUP(I840/10, 0))*RANDBETWEEN(I840-ROUNDDOWN(I840/10, 0), I840+ROUNDUP(I840/10, 0)))/(RANDBETWEEN($Q$20-$R$20, $Q$20+$R$20)), 0)</f>
        <v>57651777</v>
      </c>
      <c r="D840">
        <f t="shared" ca="1" si="161"/>
        <v>0</v>
      </c>
      <c r="E840" s="1">
        <v>0</v>
      </c>
      <c r="F840">
        <v>810</v>
      </c>
      <c r="G840">
        <f t="shared" si="153"/>
        <v>74</v>
      </c>
      <c r="H840">
        <f t="shared" si="150"/>
        <v>78</v>
      </c>
      <c r="I840">
        <f t="shared" si="154"/>
        <v>240318</v>
      </c>
      <c r="J840" s="4">
        <f t="shared" ca="1" si="155"/>
        <v>2715</v>
      </c>
      <c r="K840">
        <f t="shared" ca="1" si="156"/>
        <v>6493</v>
      </c>
      <c r="L840" s="5">
        <f t="shared" ca="1" si="149"/>
        <v>6356</v>
      </c>
      <c r="M840">
        <f t="shared" ca="1" si="160"/>
        <v>98</v>
      </c>
      <c r="O840">
        <f t="shared" ca="1" si="157"/>
        <v>317.39667900000001</v>
      </c>
      <c r="P840">
        <f t="shared" ca="1" si="158"/>
        <v>19810015.353854999</v>
      </c>
      <c r="Q840">
        <f t="shared" ca="1" si="159"/>
        <v>0</v>
      </c>
      <c r="R840">
        <v>92</v>
      </c>
      <c r="T840" s="1">
        <f ca="1">RANDBETWEEN($P$19+F840*$R$19+G840*G840*G840, $Q$19+F840*$R$19+G840*G840*G840)</f>
        <v>422915</v>
      </c>
    </row>
    <row r="841" spans="1:20" x14ac:dyDescent="0.25">
      <c r="A841" s="2">
        <v>840</v>
      </c>
      <c r="B841">
        <f t="shared" ca="1" si="151"/>
        <v>236220</v>
      </c>
      <c r="C841">
        <f ca="1">ROUNDDOWN((RANDBETWEEN(I841-ROUNDDOWN(I841/10, 0), I841+ROUNDUP(I841/10, 0))*RANDBETWEEN(I841-ROUNDDOWN(I841/10, 0), I841+ROUNDUP(I841/10, 0)))/(RANDBETWEEN($Q$20-$R$20, $Q$20+$R$20)), 0)</f>
        <v>49591406</v>
      </c>
      <c r="D841">
        <f t="shared" ca="1" si="161"/>
        <v>922773</v>
      </c>
      <c r="E841" s="1">
        <v>0</v>
      </c>
      <c r="F841">
        <v>811</v>
      </c>
      <c r="G841">
        <f t="shared" si="153"/>
        <v>74</v>
      </c>
      <c r="H841">
        <f t="shared" si="150"/>
        <v>78</v>
      </c>
      <c r="I841">
        <f t="shared" si="154"/>
        <v>240318</v>
      </c>
      <c r="J841" s="4">
        <f t="shared" ca="1" si="155"/>
        <v>2736</v>
      </c>
      <c r="K841">
        <f t="shared" ca="1" si="156"/>
        <v>6581</v>
      </c>
      <c r="L841" s="5">
        <f t="shared" ca="1" si="149"/>
        <v>80368</v>
      </c>
      <c r="M841">
        <f t="shared" ca="1" si="160"/>
        <v>32</v>
      </c>
      <c r="O841">
        <f t="shared" ca="1" si="157"/>
        <v>289.84194000000002</v>
      </c>
      <c r="P841">
        <f t="shared" ca="1" si="158"/>
        <v>17040350.972690001</v>
      </c>
      <c r="Q841">
        <f t="shared" ca="1" si="159"/>
        <v>1649171.6006429999</v>
      </c>
      <c r="R841">
        <v>92</v>
      </c>
      <c r="T841" s="1">
        <f ca="1">RANDBETWEEN($P$19+F841*$R$19+G841*G841*G841, $Q$19+F841*$R$19+G841*G841*G841)</f>
        <v>421517</v>
      </c>
    </row>
    <row r="842" spans="1:20" x14ac:dyDescent="0.25">
      <c r="A842" s="2">
        <v>841</v>
      </c>
      <c r="B842">
        <f t="shared" ca="1" si="151"/>
        <v>220500</v>
      </c>
      <c r="C842">
        <f ca="1">ROUNDDOWN((RANDBETWEEN(I842-ROUNDDOWN(I842/10, 0), I842+ROUNDUP(I842/10, 0))*RANDBETWEEN(I842-ROUNDDOWN(I842/10, 0), I842+ROUNDUP(I842/10, 0)))/(RANDBETWEEN($Q$20-$R$20, $Q$20+$R$20)), 0)</f>
        <v>56935772</v>
      </c>
      <c r="D842">
        <f t="shared" ca="1" si="161"/>
        <v>710731</v>
      </c>
      <c r="E842" s="1">
        <v>0</v>
      </c>
      <c r="F842">
        <v>812</v>
      </c>
      <c r="G842">
        <f t="shared" si="153"/>
        <v>74</v>
      </c>
      <c r="H842">
        <f t="shared" si="150"/>
        <v>78</v>
      </c>
      <c r="I842">
        <f t="shared" si="154"/>
        <v>240318</v>
      </c>
      <c r="J842" s="4">
        <f t="shared" ca="1" si="155"/>
        <v>2322</v>
      </c>
      <c r="K842">
        <f t="shared" ca="1" si="156"/>
        <v>6730</v>
      </c>
      <c r="L842" s="5">
        <f t="shared" ref="L842:L905" ca="1" si="162">IF(R842&gt;M842, ROUNDUP(H842*H842*H842*H842/500+RANDBETWEEN(ROUNDDOWN(H842*H842*H842/1500, 0), ROUNDDOWN(H842*H842*H842/750, 0)), 0), 0)+ROUNDUP(H841*H841*H841/100+RANDBETWEEN(ROUNDDOWN(H841*H841*H841/500, 0), ROUNDDOWN(H841*H841*H841/200, 0)), 0)</f>
        <v>81462</v>
      </c>
      <c r="M842">
        <f t="shared" ca="1" si="160"/>
        <v>57</v>
      </c>
      <c r="O842">
        <f t="shared" ca="1" si="157"/>
        <v>270.55349999999999</v>
      </c>
      <c r="P842">
        <f t="shared" ca="1" si="158"/>
        <v>19563985.295779999</v>
      </c>
      <c r="Q842">
        <f t="shared" ca="1" si="159"/>
        <v>1270212.0466209999</v>
      </c>
      <c r="R842">
        <v>92</v>
      </c>
      <c r="T842" s="1">
        <f ca="1">RANDBETWEEN($P$19+F842*$R$19+G842*G842*G842, $Q$19+F842*$R$19+G842*G842*G842)</f>
        <v>420528</v>
      </c>
    </row>
    <row r="843" spans="1:20" x14ac:dyDescent="0.25">
      <c r="A843" s="2">
        <v>842</v>
      </c>
      <c r="B843">
        <f t="shared" ca="1" si="151"/>
        <v>224035</v>
      </c>
      <c r="C843">
        <f ca="1">ROUNDDOWN((RANDBETWEEN(I843-ROUNDDOWN(I843/10, 0), I843+ROUNDUP(I843/10, 0))*RANDBETWEEN(I843-ROUNDDOWN(I843/10, 0), I843+ROUNDUP(I843/10, 0)))/(RANDBETWEEN($Q$20-$R$20, $Q$20+$R$20)), 0)</f>
        <v>62104600</v>
      </c>
      <c r="D843">
        <f t="shared" ca="1" si="161"/>
        <v>1097787</v>
      </c>
      <c r="E843" s="1">
        <v>0</v>
      </c>
      <c r="F843">
        <v>813</v>
      </c>
      <c r="G843">
        <f t="shared" si="153"/>
        <v>74</v>
      </c>
      <c r="H843">
        <f t="shared" si="150"/>
        <v>78</v>
      </c>
      <c r="I843">
        <f t="shared" si="154"/>
        <v>240318</v>
      </c>
      <c r="J843" s="4">
        <f t="shared" ca="1" si="155"/>
        <v>2716</v>
      </c>
      <c r="K843">
        <f t="shared" ca="1" si="156"/>
        <v>6533</v>
      </c>
      <c r="L843" s="5">
        <f t="shared" ca="1" si="162"/>
        <v>80577</v>
      </c>
      <c r="M843">
        <f t="shared" ca="1" si="160"/>
        <v>54</v>
      </c>
      <c r="O843">
        <f t="shared" ca="1" si="157"/>
        <v>274.89094499999999</v>
      </c>
      <c r="P843">
        <f t="shared" ca="1" si="158"/>
        <v>21340072.129000001</v>
      </c>
      <c r="Q843">
        <f t="shared" ca="1" si="159"/>
        <v>1961955.0463169999</v>
      </c>
      <c r="R843">
        <v>92</v>
      </c>
      <c r="T843" s="1">
        <f ca="1">RANDBETWEEN($P$19+F843*$R$19+G843*G843*G843, $Q$19+F843*$R$19+G843*G843*G843)</f>
        <v>422240</v>
      </c>
    </row>
    <row r="844" spans="1:20" x14ac:dyDescent="0.25">
      <c r="A844" s="2">
        <v>843</v>
      </c>
      <c r="B844">
        <f t="shared" ca="1" si="151"/>
        <v>258203</v>
      </c>
      <c r="C844">
        <f ca="1">ROUNDDOWN((RANDBETWEEN(I844-ROUNDDOWN(I844/10, 0), I844+ROUNDUP(I844/10, 0))*RANDBETWEEN(I844-ROUNDDOWN(I844/10, 0), I844+ROUNDUP(I844/10, 0)))/(RANDBETWEEN($Q$20-$R$20, $Q$20+$R$20)), 0)</f>
        <v>46007700</v>
      </c>
      <c r="D844">
        <f t="shared" ca="1" si="161"/>
        <v>1347780</v>
      </c>
      <c r="E844" s="1">
        <v>0</v>
      </c>
      <c r="F844">
        <v>814</v>
      </c>
      <c r="G844">
        <f t="shared" si="153"/>
        <v>74</v>
      </c>
      <c r="H844">
        <f t="shared" si="150"/>
        <v>78</v>
      </c>
      <c r="I844">
        <f t="shared" si="154"/>
        <v>240318</v>
      </c>
      <c r="J844" s="4">
        <f t="shared" ca="1" si="155"/>
        <v>2954</v>
      </c>
      <c r="K844">
        <f t="shared" ca="1" si="156"/>
        <v>6504</v>
      </c>
      <c r="L844" s="5">
        <f t="shared" ca="1" si="162"/>
        <v>81240</v>
      </c>
      <c r="M844">
        <f t="shared" ca="1" si="160"/>
        <v>0</v>
      </c>
      <c r="O844">
        <f t="shared" ca="1" si="157"/>
        <v>316.81508100000002</v>
      </c>
      <c r="P844">
        <f t="shared" ca="1" si="158"/>
        <v>15808935.8355</v>
      </c>
      <c r="Q844">
        <f t="shared" ca="1" si="159"/>
        <v>2408740.2859800002</v>
      </c>
      <c r="R844">
        <v>92</v>
      </c>
      <c r="T844" s="1">
        <f ca="1">RANDBETWEEN($P$19+F844*$R$19+G844*G844*G844, $Q$19+F844*$R$19+G844*G844*G844)</f>
        <v>420927</v>
      </c>
    </row>
    <row r="845" spans="1:20" x14ac:dyDescent="0.25">
      <c r="A845" s="2">
        <v>844</v>
      </c>
      <c r="B845">
        <f t="shared" ca="1" si="151"/>
        <v>243643</v>
      </c>
      <c r="C845">
        <f ca="1">ROUNDDOWN((RANDBETWEEN(I845-ROUNDDOWN(I845/10, 0), I845+ROUNDUP(I845/10, 0))*RANDBETWEEN(I845-ROUNDDOWN(I845/10, 0), I845+ROUNDUP(I845/10, 0)))/(RANDBETWEEN($Q$20-$R$20, $Q$20+$R$20)), 0)</f>
        <v>48159759</v>
      </c>
      <c r="D845">
        <f t="shared" ca="1" si="161"/>
        <v>1157964</v>
      </c>
      <c r="E845" s="1">
        <v>0</v>
      </c>
      <c r="F845">
        <v>815</v>
      </c>
      <c r="G845">
        <f t="shared" si="153"/>
        <v>74</v>
      </c>
      <c r="H845">
        <f t="shared" si="150"/>
        <v>78</v>
      </c>
      <c r="I845">
        <f t="shared" si="154"/>
        <v>240318</v>
      </c>
      <c r="J845" s="4">
        <f t="shared" ca="1" si="155"/>
        <v>2650</v>
      </c>
      <c r="K845">
        <f t="shared" ca="1" si="156"/>
        <v>6347</v>
      </c>
      <c r="L845" s="5">
        <f t="shared" ca="1" si="162"/>
        <v>81599</v>
      </c>
      <c r="M845">
        <f t="shared" ca="1" si="160"/>
        <v>76</v>
      </c>
      <c r="O845">
        <f t="shared" ca="1" si="157"/>
        <v>298.94996100000003</v>
      </c>
      <c r="P845">
        <f t="shared" ca="1" si="158"/>
        <v>16548415.588785</v>
      </c>
      <c r="Q845">
        <f t="shared" ca="1" si="159"/>
        <v>2069502.8391239999</v>
      </c>
      <c r="R845">
        <v>92</v>
      </c>
      <c r="T845" s="1">
        <f ca="1">RANDBETWEEN($P$19+F845*$R$19+G845*G845*G845, $Q$19+F845*$R$19+G845*G845*G845)</f>
        <v>419930</v>
      </c>
    </row>
    <row r="846" spans="1:20" x14ac:dyDescent="0.25">
      <c r="A846" s="2">
        <v>845</v>
      </c>
      <c r="B846">
        <f t="shared" ca="1" si="151"/>
        <v>225153</v>
      </c>
      <c r="C846">
        <f ca="1">ROUNDDOWN((RANDBETWEEN(I846-ROUNDDOWN(I846/10, 0), I846+ROUNDUP(I846/10, 0))*RANDBETWEEN(I846-ROUNDDOWN(I846/10, 0), I846+ROUNDUP(I846/10, 0)))/(RANDBETWEEN($Q$20-$R$20, $Q$20+$R$20)), 0)</f>
        <v>61847503</v>
      </c>
      <c r="D846">
        <f t="shared" ca="1" si="161"/>
        <v>857746</v>
      </c>
      <c r="E846" s="1">
        <v>0</v>
      </c>
      <c r="F846">
        <v>816</v>
      </c>
      <c r="G846">
        <f t="shared" si="153"/>
        <v>75</v>
      </c>
      <c r="H846">
        <f t="shared" ref="H846:H909" si="163">$H$76+QUOTIENT(F846, 10.87)-4</f>
        <v>79</v>
      </c>
      <c r="I846">
        <f t="shared" si="154"/>
        <v>249640</v>
      </c>
      <c r="J846" s="4">
        <f t="shared" ca="1" si="155"/>
        <v>2686</v>
      </c>
      <c r="K846">
        <f t="shared" ca="1" si="156"/>
        <v>6920</v>
      </c>
      <c r="L846" s="5">
        <f t="shared" ca="1" si="162"/>
        <v>85401</v>
      </c>
      <c r="M846">
        <f t="shared" ca="1" si="160"/>
        <v>5</v>
      </c>
      <c r="O846">
        <f t="shared" ca="1" si="157"/>
        <v>276.26273099999997</v>
      </c>
      <c r="P846">
        <f t="shared" ca="1" si="158"/>
        <v>21251729.743345</v>
      </c>
      <c r="Q846">
        <f t="shared" ca="1" si="159"/>
        <v>1532955.9314860001</v>
      </c>
      <c r="R846">
        <v>92</v>
      </c>
      <c r="T846" s="1">
        <f ca="1">RANDBETWEEN($P$19+F846*$R$19+G846*G846*G846, $Q$19+F846*$R$19+G846*G846*G846)</f>
        <v>438825</v>
      </c>
    </row>
    <row r="847" spans="1:20" x14ac:dyDescent="0.25">
      <c r="A847" s="2">
        <v>846</v>
      </c>
      <c r="B847">
        <f t="shared" ca="1" si="151"/>
        <v>261267</v>
      </c>
      <c r="C847">
        <f ca="1">ROUNDDOWN((RANDBETWEEN(I847-ROUNDDOWN(I847/10, 0), I847+ROUNDUP(I847/10, 0))*RANDBETWEEN(I847-ROUNDDOWN(I847/10, 0), I847+ROUNDUP(I847/10, 0)))/(RANDBETWEEN($Q$20-$R$20, $Q$20+$R$20)), 0)</f>
        <v>55696679</v>
      </c>
      <c r="D847">
        <f t="shared" ca="1" si="161"/>
        <v>1198589</v>
      </c>
      <c r="E847" s="1">
        <v>0</v>
      </c>
      <c r="F847">
        <v>817</v>
      </c>
      <c r="G847">
        <f t="shared" si="153"/>
        <v>75</v>
      </c>
      <c r="H847">
        <f t="shared" si="163"/>
        <v>79</v>
      </c>
      <c r="I847">
        <f t="shared" si="154"/>
        <v>249640</v>
      </c>
      <c r="J847" s="4">
        <f t="shared" ca="1" si="155"/>
        <v>2535</v>
      </c>
      <c r="K847">
        <f t="shared" ca="1" si="156"/>
        <v>6753</v>
      </c>
      <c r="L847" s="5">
        <f t="shared" ca="1" si="162"/>
        <v>85479</v>
      </c>
      <c r="M847">
        <f t="shared" ca="1" si="160"/>
        <v>72</v>
      </c>
      <c r="O847">
        <f t="shared" ca="1" si="157"/>
        <v>320.57460900000001</v>
      </c>
      <c r="P847">
        <f t="shared" ca="1" si="158"/>
        <v>19138214.354584999</v>
      </c>
      <c r="Q847">
        <f t="shared" ca="1" si="159"/>
        <v>2142107.4734990001</v>
      </c>
      <c r="R847">
        <v>92</v>
      </c>
      <c r="T847" s="1">
        <f ca="1">RANDBETWEEN($P$19+F847*$R$19+G847*G847*G847, $Q$19+F847*$R$19+G847*G847*G847)</f>
        <v>439590</v>
      </c>
    </row>
    <row r="848" spans="1:20" x14ac:dyDescent="0.25">
      <c r="A848" s="2">
        <v>847</v>
      </c>
      <c r="B848">
        <f t="shared" ca="1" si="151"/>
        <v>248047</v>
      </c>
      <c r="C848">
        <f ca="1">ROUNDDOWN((RANDBETWEEN(I848-ROUNDDOWN(I848/10, 0), I848+ROUNDUP(I848/10, 0))*RANDBETWEEN(I848-ROUNDDOWN(I848/10, 0), I848+ROUNDUP(I848/10, 0)))/(RANDBETWEEN($Q$20-$R$20, $Q$20+$R$20)), 0)</f>
        <v>70168763</v>
      </c>
      <c r="D848">
        <f t="shared" ca="1" si="161"/>
        <v>0</v>
      </c>
      <c r="E848" s="1">
        <v>0</v>
      </c>
      <c r="F848">
        <v>818</v>
      </c>
      <c r="G848">
        <f t="shared" si="153"/>
        <v>75</v>
      </c>
      <c r="H848">
        <f t="shared" si="163"/>
        <v>79</v>
      </c>
      <c r="I848">
        <f t="shared" si="154"/>
        <v>249640</v>
      </c>
      <c r="J848" s="4">
        <f t="shared" ca="1" si="155"/>
        <v>2813</v>
      </c>
      <c r="K848">
        <f t="shared" ca="1" si="156"/>
        <v>6062</v>
      </c>
      <c r="L848" s="5">
        <f t="shared" ca="1" si="162"/>
        <v>6634</v>
      </c>
      <c r="M848">
        <f t="shared" ca="1" si="160"/>
        <v>99</v>
      </c>
      <c r="O848">
        <f t="shared" ca="1" si="157"/>
        <v>304.35366900000002</v>
      </c>
      <c r="P848">
        <f t="shared" ca="1" si="158"/>
        <v>24111039.498245001</v>
      </c>
      <c r="Q848">
        <f t="shared" ca="1" si="159"/>
        <v>0</v>
      </c>
      <c r="R848">
        <v>92</v>
      </c>
      <c r="T848" s="1">
        <f ca="1">RANDBETWEEN($P$19+F848*$R$19+G848*G848*G848, $Q$19+F848*$R$19+G848*G848*G848)</f>
        <v>435357</v>
      </c>
    </row>
    <row r="849" spans="1:20" x14ac:dyDescent="0.25">
      <c r="A849" s="2">
        <v>848</v>
      </c>
      <c r="B849">
        <f t="shared" ca="1" si="151"/>
        <v>230058</v>
      </c>
      <c r="C849">
        <f ca="1">ROUNDDOWN((RANDBETWEEN(I849-ROUNDDOWN(I849/10, 0), I849+ROUNDUP(I849/10, 0))*RANDBETWEEN(I849-ROUNDDOWN(I849/10, 0), I849+ROUNDUP(I849/10, 0)))/(RANDBETWEEN($Q$20-$R$20, $Q$20+$R$20)), 0)</f>
        <v>64391017</v>
      </c>
      <c r="D849">
        <f t="shared" ca="1" si="161"/>
        <v>632580</v>
      </c>
      <c r="E849" s="1">
        <v>0</v>
      </c>
      <c r="F849">
        <v>819</v>
      </c>
      <c r="G849">
        <f t="shared" si="153"/>
        <v>75</v>
      </c>
      <c r="H849">
        <f t="shared" si="163"/>
        <v>79</v>
      </c>
      <c r="I849">
        <f t="shared" si="154"/>
        <v>249640</v>
      </c>
      <c r="J849" s="4">
        <f t="shared" ca="1" si="155"/>
        <v>2841</v>
      </c>
      <c r="K849">
        <f t="shared" ca="1" si="156"/>
        <v>7296</v>
      </c>
      <c r="L849" s="5">
        <f t="shared" ca="1" si="162"/>
        <v>85441</v>
      </c>
      <c r="M849">
        <f t="shared" ca="1" si="160"/>
        <v>8</v>
      </c>
      <c r="O849">
        <f t="shared" ca="1" si="157"/>
        <v>282.28116599999998</v>
      </c>
      <c r="P849">
        <f t="shared" ca="1" si="158"/>
        <v>22125719.306455001</v>
      </c>
      <c r="Q849">
        <f t="shared" ca="1" si="159"/>
        <v>1130541.28278</v>
      </c>
      <c r="R849">
        <v>92</v>
      </c>
      <c r="T849" s="1">
        <f ca="1">RANDBETWEEN($P$19+F849*$R$19+G849*G849*G849, $Q$19+F849*$R$19+G849*G849*G849)</f>
        <v>435718</v>
      </c>
    </row>
    <row r="850" spans="1:20" x14ac:dyDescent="0.25">
      <c r="A850" s="2">
        <v>849</v>
      </c>
      <c r="B850">
        <f t="shared" ca="1" si="151"/>
        <v>246137</v>
      </c>
      <c r="C850">
        <f ca="1">ROUNDDOWN((RANDBETWEEN(I850-ROUNDDOWN(I850/10, 0), I850+ROUNDUP(I850/10, 0))*RANDBETWEEN(I850-ROUNDDOWN(I850/10, 0), I850+ROUNDUP(I850/10, 0)))/(RANDBETWEEN($Q$20-$R$20, $Q$20+$R$20)), 0)</f>
        <v>59264809</v>
      </c>
      <c r="D850">
        <f t="shared" ca="1" si="161"/>
        <v>0</v>
      </c>
      <c r="E850" s="1">
        <v>0</v>
      </c>
      <c r="F850">
        <v>820</v>
      </c>
      <c r="G850">
        <f t="shared" si="153"/>
        <v>75</v>
      </c>
      <c r="H850">
        <f t="shared" si="163"/>
        <v>79</v>
      </c>
      <c r="I850">
        <f t="shared" si="154"/>
        <v>249640</v>
      </c>
      <c r="J850" s="4">
        <f t="shared" ca="1" si="155"/>
        <v>2472</v>
      </c>
      <c r="K850">
        <f t="shared" ca="1" si="156"/>
        <v>6063</v>
      </c>
      <c r="L850" s="5">
        <f t="shared" ca="1" si="162"/>
        <v>84996</v>
      </c>
      <c r="M850">
        <f t="shared" ca="1" si="160"/>
        <v>91</v>
      </c>
      <c r="O850">
        <f t="shared" ca="1" si="157"/>
        <v>302.01009900000003</v>
      </c>
      <c r="P850">
        <f t="shared" ca="1" si="158"/>
        <v>20364277.344535001</v>
      </c>
      <c r="Q850">
        <f t="shared" ca="1" si="159"/>
        <v>0</v>
      </c>
      <c r="R850">
        <v>92</v>
      </c>
      <c r="T850" s="1">
        <f ca="1">RANDBETWEEN($P$19+F850*$R$19+G850*G850*G850, $Q$19+F850*$R$19+G850*G850*G850)</f>
        <v>439163</v>
      </c>
    </row>
    <row r="851" spans="1:20" x14ac:dyDescent="0.25">
      <c r="A851" s="2">
        <v>850</v>
      </c>
      <c r="B851">
        <f t="shared" ca="1" si="151"/>
        <v>225266</v>
      </c>
      <c r="C851">
        <f ca="1">ROUNDDOWN((RANDBETWEEN(I851-ROUNDDOWN(I851/10, 0), I851+ROUNDUP(I851/10, 0))*RANDBETWEEN(I851-ROUNDDOWN(I851/10, 0), I851+ROUNDUP(I851/10, 0)))/(RANDBETWEEN($Q$20-$R$20, $Q$20+$R$20)), 0)</f>
        <v>65919030</v>
      </c>
      <c r="D851">
        <f ca="1">IF(M851&lt;90, H962*H962*H962+RANDBETWEEN(100000, 1000000)+RANDBETWEEN(H962*H962*2/2-RANDBETWEEN(0, 100), H962*H962*2/2+RANDBETWEEN(0, 100)), 0)</f>
        <v>0</v>
      </c>
      <c r="E851" s="1">
        <v>0</v>
      </c>
      <c r="F851">
        <v>821</v>
      </c>
      <c r="G851">
        <f t="shared" si="153"/>
        <v>75</v>
      </c>
      <c r="H851">
        <f t="shared" si="163"/>
        <v>79</v>
      </c>
      <c r="I851">
        <f t="shared" si="154"/>
        <v>249640</v>
      </c>
      <c r="J851" s="4">
        <f t="shared" ca="1" si="155"/>
        <v>2896</v>
      </c>
      <c r="K851">
        <f t="shared" ca="1" si="156"/>
        <v>6409</v>
      </c>
      <c r="L851" s="5">
        <f t="shared" ca="1" si="162"/>
        <v>85110</v>
      </c>
      <c r="M851">
        <f t="shared" ca="1" si="160"/>
        <v>96</v>
      </c>
      <c r="O851">
        <f t="shared" ca="1" si="157"/>
        <v>276.40138200000001</v>
      </c>
      <c r="P851">
        <f t="shared" ca="1" si="158"/>
        <v>22650767.493450001</v>
      </c>
      <c r="Q851">
        <f t="shared" ca="1" si="159"/>
        <v>0</v>
      </c>
      <c r="R851">
        <v>100</v>
      </c>
      <c r="T851" s="1">
        <f ca="1">RANDBETWEEN($P$19+F851*$R$19+G851*G851*G851, $Q$19+F851*$R$19+G851*G851*G851)</f>
        <v>438709</v>
      </c>
    </row>
    <row r="852" spans="1:20" x14ac:dyDescent="0.25">
      <c r="A852" s="2">
        <v>851</v>
      </c>
      <c r="B852">
        <f t="shared" ca="1" si="151"/>
        <v>250446</v>
      </c>
      <c r="C852">
        <f ca="1">ROUNDDOWN((RANDBETWEEN(I852-ROUNDDOWN(I852/10, 0), I852+ROUNDUP(I852/10, 0))*RANDBETWEEN(I852-ROUNDDOWN(I852/10, 0), I852+ROUNDUP(I852/10, 0)))/(RANDBETWEEN($Q$20-$R$20, $Q$20+$R$20)), 0)</f>
        <v>59590788</v>
      </c>
      <c r="D852">
        <f t="shared" ref="D852:D915" ca="1" si="164">IF(M852&lt;90, H963*H963*H963+RANDBETWEEN(100000, 1000000)+RANDBETWEEN(H963*H963*2/2-RANDBETWEEN(0, 100), H963*H963*2/2+RANDBETWEEN(0, 100)), 0)</f>
        <v>1187957</v>
      </c>
      <c r="E852" s="1">
        <v>0</v>
      </c>
      <c r="F852">
        <v>822</v>
      </c>
      <c r="G852">
        <f t="shared" si="153"/>
        <v>75</v>
      </c>
      <c r="H852">
        <f t="shared" si="163"/>
        <v>79</v>
      </c>
      <c r="I852">
        <f t="shared" si="154"/>
        <v>249640</v>
      </c>
      <c r="J852" s="4">
        <f t="shared" ca="1" si="155"/>
        <v>2646</v>
      </c>
      <c r="K852">
        <f t="shared" ca="1" si="156"/>
        <v>7220</v>
      </c>
      <c r="L852" s="5">
        <f t="shared" ca="1" si="162"/>
        <v>85487</v>
      </c>
      <c r="M852">
        <f t="shared" ca="1" si="160"/>
        <v>86</v>
      </c>
      <c r="O852">
        <f t="shared" ca="1" si="157"/>
        <v>307.29724199999998</v>
      </c>
      <c r="P852">
        <f t="shared" ca="1" si="158"/>
        <v>20476288.618620001</v>
      </c>
      <c r="Q852">
        <f t="shared" ca="1" si="159"/>
        <v>2123106.0587869999</v>
      </c>
      <c r="R852">
        <v>100</v>
      </c>
      <c r="T852" s="1">
        <f ca="1">RANDBETWEEN($P$19+F852*$R$19+G852*G852*G852, $Q$19+F852*$R$19+G852*G852*G852)</f>
        <v>436681</v>
      </c>
    </row>
    <row r="853" spans="1:20" x14ac:dyDescent="0.25">
      <c r="A853" s="2">
        <v>852</v>
      </c>
      <c r="B853">
        <f t="shared" ca="1" si="151"/>
        <v>232919</v>
      </c>
      <c r="C853">
        <f ca="1">ROUNDDOWN((RANDBETWEEN(I853-ROUNDDOWN(I853/10, 0), I853+ROUNDUP(I853/10, 0))*RANDBETWEEN(I853-ROUNDDOWN(I853/10, 0), I853+ROUNDUP(I853/10, 0)))/(RANDBETWEEN($Q$20-$R$20, $Q$20+$R$20)), 0)</f>
        <v>63799854</v>
      </c>
      <c r="D853">
        <f t="shared" ca="1" si="164"/>
        <v>1279024</v>
      </c>
      <c r="E853" s="1">
        <v>0</v>
      </c>
      <c r="F853">
        <v>823</v>
      </c>
      <c r="G853">
        <f t="shared" si="153"/>
        <v>75</v>
      </c>
      <c r="H853">
        <f t="shared" si="163"/>
        <v>79</v>
      </c>
      <c r="I853">
        <f t="shared" si="154"/>
        <v>249640</v>
      </c>
      <c r="J853" s="4">
        <f t="shared" ca="1" si="155"/>
        <v>2466</v>
      </c>
      <c r="K853">
        <f t="shared" ca="1" si="156"/>
        <v>7148</v>
      </c>
      <c r="L853" s="5">
        <f t="shared" ca="1" si="162"/>
        <v>85236</v>
      </c>
      <c r="M853">
        <f t="shared" ca="1" si="160"/>
        <v>77</v>
      </c>
      <c r="O853">
        <f t="shared" ca="1" si="157"/>
        <v>285.79161299999998</v>
      </c>
      <c r="P853">
        <f t="shared" ca="1" si="158"/>
        <v>21922586.832210001</v>
      </c>
      <c r="Q853">
        <f t="shared" ca="1" si="159"/>
        <v>2285860.1815840001</v>
      </c>
      <c r="R853">
        <v>100</v>
      </c>
      <c r="T853" s="1">
        <f ca="1">RANDBETWEEN($P$19+F853*$R$19+G853*G853*G853, $Q$19+F853*$R$19+G853*G853*G853)</f>
        <v>436259</v>
      </c>
    </row>
    <row r="854" spans="1:20" x14ac:dyDescent="0.25">
      <c r="A854" s="2">
        <v>853</v>
      </c>
      <c r="B854">
        <f t="shared" ca="1" si="151"/>
        <v>246689</v>
      </c>
      <c r="C854">
        <f ca="1">ROUNDDOWN((RANDBETWEEN(I854-ROUNDDOWN(I854/10, 0), I854+ROUNDUP(I854/10, 0))*RANDBETWEEN(I854-ROUNDDOWN(I854/10, 0), I854+ROUNDUP(I854/10, 0)))/(RANDBETWEEN($Q$20-$R$20, $Q$20+$R$20)), 0)</f>
        <v>55298868</v>
      </c>
      <c r="D854">
        <f t="shared" ca="1" si="164"/>
        <v>1632471</v>
      </c>
      <c r="E854" s="1">
        <v>0</v>
      </c>
      <c r="F854">
        <v>824</v>
      </c>
      <c r="G854">
        <f t="shared" si="153"/>
        <v>75</v>
      </c>
      <c r="H854">
        <f t="shared" si="163"/>
        <v>79</v>
      </c>
      <c r="I854">
        <f t="shared" si="154"/>
        <v>249640</v>
      </c>
      <c r="J854" s="4">
        <f t="shared" ca="1" si="155"/>
        <v>2907</v>
      </c>
      <c r="K854">
        <f t="shared" ca="1" si="156"/>
        <v>6041</v>
      </c>
      <c r="L854" s="5">
        <f t="shared" ca="1" si="162"/>
        <v>85431</v>
      </c>
      <c r="M854">
        <f t="shared" ca="1" si="160"/>
        <v>61</v>
      </c>
      <c r="O854">
        <f t="shared" ca="1" si="157"/>
        <v>302.68740300000002</v>
      </c>
      <c r="P854">
        <f t="shared" ca="1" si="158"/>
        <v>19001520.527819999</v>
      </c>
      <c r="Q854">
        <f t="shared" ca="1" si="159"/>
        <v>2917537.4789609998</v>
      </c>
      <c r="R854">
        <v>100</v>
      </c>
      <c r="T854" s="1">
        <f ca="1">RANDBETWEEN($P$19+F854*$R$19+G854*G854*G854, $Q$19+F854*$R$19+G854*G854*G854)</f>
        <v>438127</v>
      </c>
    </row>
    <row r="855" spans="1:20" x14ac:dyDescent="0.25">
      <c r="A855" s="2">
        <v>854</v>
      </c>
      <c r="B855">
        <f t="shared" ca="1" si="151"/>
        <v>245479</v>
      </c>
      <c r="C855">
        <f ca="1">ROUNDDOWN((RANDBETWEEN(I855-ROUNDDOWN(I855/10, 0), I855+ROUNDUP(I855/10, 0))*RANDBETWEEN(I855-ROUNDDOWN(I855/10, 0), I855+ROUNDUP(I855/10, 0)))/(RANDBETWEEN($Q$20-$R$20, $Q$20+$R$20)), 0)</f>
        <v>64607476</v>
      </c>
      <c r="D855">
        <f t="shared" ca="1" si="164"/>
        <v>1472814</v>
      </c>
      <c r="E855" s="1">
        <v>0</v>
      </c>
      <c r="F855">
        <v>825</v>
      </c>
      <c r="G855">
        <f t="shared" si="153"/>
        <v>75</v>
      </c>
      <c r="H855">
        <f t="shared" si="163"/>
        <v>79</v>
      </c>
      <c r="I855">
        <f t="shared" si="154"/>
        <v>249640</v>
      </c>
      <c r="J855" s="4">
        <f t="shared" ca="1" si="155"/>
        <v>2523</v>
      </c>
      <c r="K855">
        <f t="shared" ca="1" si="156"/>
        <v>6990</v>
      </c>
      <c r="L855" s="5">
        <f t="shared" ca="1" si="162"/>
        <v>85162</v>
      </c>
      <c r="M855">
        <f t="shared" ca="1" si="160"/>
        <v>85</v>
      </c>
      <c r="O855">
        <f t="shared" ca="1" si="157"/>
        <v>301.20273300000002</v>
      </c>
      <c r="P855">
        <f t="shared" ca="1" si="158"/>
        <v>22200097.865740001</v>
      </c>
      <c r="Q855">
        <f t="shared" ca="1" si="159"/>
        <v>2632199.9254740002</v>
      </c>
      <c r="R855">
        <v>100</v>
      </c>
      <c r="T855" s="1">
        <f ca="1">RANDBETWEEN($P$19+F855*$R$19+G855*G855*G855, $Q$19+F855*$R$19+G855*G855*G855)</f>
        <v>436331</v>
      </c>
    </row>
    <row r="856" spans="1:20" x14ac:dyDescent="0.25">
      <c r="A856" s="2">
        <v>855</v>
      </c>
      <c r="B856">
        <f t="shared" ca="1" si="151"/>
        <v>268773</v>
      </c>
      <c r="C856">
        <f ca="1">ROUNDDOWN((RANDBETWEEN(I856-ROUNDDOWN(I856/10, 0), I856+ROUNDUP(I856/10, 0))*RANDBETWEEN(I856-ROUNDDOWN(I856/10, 0), I856+ROUNDUP(I856/10, 0)))/(RANDBETWEEN($Q$20-$R$20, $Q$20+$R$20)), 0)</f>
        <v>56109300</v>
      </c>
      <c r="D856">
        <f t="shared" ca="1" si="164"/>
        <v>0</v>
      </c>
      <c r="E856" s="1">
        <v>0</v>
      </c>
      <c r="F856">
        <v>826</v>
      </c>
      <c r="G856">
        <f t="shared" si="153"/>
        <v>75</v>
      </c>
      <c r="H856">
        <f t="shared" si="163"/>
        <v>79</v>
      </c>
      <c r="I856">
        <f t="shared" si="154"/>
        <v>249640</v>
      </c>
      <c r="J856" s="4">
        <f t="shared" ca="1" si="155"/>
        <v>2961</v>
      </c>
      <c r="K856">
        <f t="shared" ca="1" si="156"/>
        <v>7211</v>
      </c>
      <c r="L856" s="5">
        <f t="shared" ca="1" si="162"/>
        <v>85240</v>
      </c>
      <c r="M856">
        <f t="shared" ca="1" si="160"/>
        <v>93</v>
      </c>
      <c r="O856">
        <f t="shared" ca="1" si="157"/>
        <v>329.784471</v>
      </c>
      <c r="P856">
        <f t="shared" ca="1" si="158"/>
        <v>19279997.1195</v>
      </c>
      <c r="Q856">
        <f t="shared" ca="1" si="159"/>
        <v>0</v>
      </c>
      <c r="R856">
        <v>100</v>
      </c>
      <c r="T856" s="1">
        <f ca="1">RANDBETWEEN($P$19+F856*$R$19+G856*G856*G856, $Q$19+F856*$R$19+G856*G856*G856)</f>
        <v>436117</v>
      </c>
    </row>
    <row r="857" spans="1:20" x14ac:dyDescent="0.25">
      <c r="A857" s="2">
        <v>856</v>
      </c>
      <c r="B857">
        <f t="shared" ca="1" si="151"/>
        <v>278025</v>
      </c>
      <c r="C857">
        <f ca="1">ROUNDDOWN((RANDBETWEEN(I857-ROUNDDOWN(I857/10, 0), I857+ROUNDUP(I857/10, 0))*RANDBETWEEN(I857-ROUNDDOWN(I857/10, 0), I857+ROUNDUP(I857/10, 0)))/(RANDBETWEEN($Q$20-$R$20, $Q$20+$R$20)), 0)</f>
        <v>65751877</v>
      </c>
      <c r="D857">
        <f t="shared" ca="1" si="164"/>
        <v>1090302</v>
      </c>
      <c r="E857" s="1">
        <v>0</v>
      </c>
      <c r="F857">
        <v>827</v>
      </c>
      <c r="G857">
        <f t="shared" si="153"/>
        <v>76</v>
      </c>
      <c r="H857">
        <f t="shared" si="163"/>
        <v>80</v>
      </c>
      <c r="I857">
        <f t="shared" si="154"/>
        <v>259200</v>
      </c>
      <c r="J857" s="4">
        <f t="shared" ca="1" si="155"/>
        <v>2905</v>
      </c>
      <c r="K857">
        <f t="shared" ca="1" si="156"/>
        <v>7348</v>
      </c>
      <c r="L857" s="5">
        <f t="shared" ca="1" si="162"/>
        <v>88732</v>
      </c>
      <c r="M857">
        <f t="shared" ca="1" si="160"/>
        <v>21</v>
      </c>
      <c r="O857">
        <f t="shared" ca="1" si="157"/>
        <v>341.13667500000003</v>
      </c>
      <c r="P857">
        <f t="shared" ca="1" si="158"/>
        <v>22593331.215355001</v>
      </c>
      <c r="Q857">
        <f t="shared" ca="1" si="159"/>
        <v>1948577.9216819999</v>
      </c>
      <c r="R857">
        <v>100</v>
      </c>
      <c r="T857" s="1">
        <f ca="1">RANDBETWEEN($P$19+F857*$R$19+G857*G857*G857, $Q$19+F857*$R$19+G857*G857*G857)</f>
        <v>453771</v>
      </c>
    </row>
    <row r="858" spans="1:20" x14ac:dyDescent="0.25">
      <c r="A858" s="2">
        <v>857</v>
      </c>
      <c r="B858">
        <f t="shared" ca="1" si="151"/>
        <v>236379</v>
      </c>
      <c r="C858">
        <f ca="1">ROUNDDOWN((RANDBETWEEN(I858-ROUNDDOWN(I858/10, 0), I858+ROUNDUP(I858/10, 0))*RANDBETWEEN(I858-ROUNDDOWN(I858/10, 0), I858+ROUNDUP(I858/10, 0)))/(RANDBETWEEN($Q$20-$R$20, $Q$20+$R$20)), 0)</f>
        <v>67347026</v>
      </c>
      <c r="D858">
        <f t="shared" ca="1" si="164"/>
        <v>1717217</v>
      </c>
      <c r="E858" s="1">
        <v>0</v>
      </c>
      <c r="F858">
        <v>828</v>
      </c>
      <c r="G858">
        <f t="shared" si="153"/>
        <v>76</v>
      </c>
      <c r="H858">
        <f t="shared" si="163"/>
        <v>80</v>
      </c>
      <c r="I858">
        <f t="shared" si="154"/>
        <v>259200</v>
      </c>
      <c r="J858" s="4">
        <f t="shared" ca="1" si="155"/>
        <v>2507</v>
      </c>
      <c r="K858">
        <f t="shared" ca="1" si="156"/>
        <v>6593</v>
      </c>
      <c r="L858" s="5">
        <f t="shared" ca="1" si="162"/>
        <v>89031</v>
      </c>
      <c r="M858">
        <f t="shared" ca="1" si="160"/>
        <v>18</v>
      </c>
      <c r="O858">
        <f t="shared" ca="1" si="157"/>
        <v>290.03703300000001</v>
      </c>
      <c r="P858">
        <f t="shared" ca="1" si="158"/>
        <v>23141448.338989999</v>
      </c>
      <c r="Q858">
        <f t="shared" ca="1" si="159"/>
        <v>3068994.7674469999</v>
      </c>
      <c r="R858">
        <v>100</v>
      </c>
      <c r="T858" s="1">
        <f ca="1">RANDBETWEEN($P$19+F858*$R$19+G858*G858*G858, $Q$19+F858*$R$19+G858*G858*G858)</f>
        <v>452428</v>
      </c>
    </row>
    <row r="859" spans="1:20" x14ac:dyDescent="0.25">
      <c r="A859" s="2">
        <v>858</v>
      </c>
      <c r="B859">
        <f t="shared" ca="1" si="151"/>
        <v>241400</v>
      </c>
      <c r="C859">
        <f ca="1">ROUNDDOWN((RANDBETWEEN(I859-ROUNDDOWN(I859/10, 0), I859+ROUNDUP(I859/10, 0))*RANDBETWEEN(I859-ROUNDDOWN(I859/10, 0), I859+ROUNDUP(I859/10, 0)))/(RANDBETWEEN($Q$20-$R$20, $Q$20+$R$20)), 0)</f>
        <v>74275518</v>
      </c>
      <c r="D859">
        <f t="shared" ca="1" si="164"/>
        <v>892635</v>
      </c>
      <c r="E859" s="1">
        <v>0</v>
      </c>
      <c r="F859">
        <v>829</v>
      </c>
      <c r="G859">
        <f t="shared" si="153"/>
        <v>76</v>
      </c>
      <c r="H859">
        <f t="shared" si="163"/>
        <v>80</v>
      </c>
      <c r="I859">
        <f t="shared" si="154"/>
        <v>259200</v>
      </c>
      <c r="J859" s="4">
        <f t="shared" ca="1" si="155"/>
        <v>2726</v>
      </c>
      <c r="K859">
        <f t="shared" ca="1" si="156"/>
        <v>6318</v>
      </c>
      <c r="L859" s="5">
        <f t="shared" ca="1" si="162"/>
        <v>89321</v>
      </c>
      <c r="M859">
        <f t="shared" ca="1" si="160"/>
        <v>85</v>
      </c>
      <c r="O859">
        <f t="shared" ca="1" si="157"/>
        <v>296.19780000000003</v>
      </c>
      <c r="P859">
        <f t="shared" ca="1" si="158"/>
        <v>25522182.117570002</v>
      </c>
      <c r="Q859">
        <f t="shared" ca="1" si="159"/>
        <v>1595309.238285</v>
      </c>
      <c r="R859">
        <v>100</v>
      </c>
      <c r="T859" s="1">
        <f ca="1">RANDBETWEEN($P$19+F859*$R$19+G859*G859*G859, $Q$19+F859*$R$19+G859*G859*G859)</f>
        <v>456743</v>
      </c>
    </row>
    <row r="860" spans="1:20" x14ac:dyDescent="0.25">
      <c r="A860" s="2">
        <v>859</v>
      </c>
      <c r="B860">
        <f t="shared" ca="1" si="151"/>
        <v>240447</v>
      </c>
      <c r="C860">
        <f ca="1">ROUNDDOWN((RANDBETWEEN(I860-ROUNDDOWN(I860/10, 0), I860+ROUNDUP(I860/10, 0))*RANDBETWEEN(I860-ROUNDDOWN(I860/10, 0), I860+ROUNDUP(I860/10, 0)))/(RANDBETWEEN($Q$20-$R$20, $Q$20+$R$20)), 0)</f>
        <v>56289403</v>
      </c>
      <c r="D860">
        <f t="shared" ca="1" si="164"/>
        <v>992652</v>
      </c>
      <c r="E860" s="1">
        <v>0</v>
      </c>
      <c r="F860">
        <v>830</v>
      </c>
      <c r="G860">
        <f t="shared" si="153"/>
        <v>76</v>
      </c>
      <c r="H860">
        <f t="shared" si="163"/>
        <v>80</v>
      </c>
      <c r="I860">
        <f t="shared" si="154"/>
        <v>259200</v>
      </c>
      <c r="J860" s="4">
        <f t="shared" ca="1" si="155"/>
        <v>2560</v>
      </c>
      <c r="K860">
        <f t="shared" ca="1" si="156"/>
        <v>6583</v>
      </c>
      <c r="L860" s="5">
        <f t="shared" ca="1" si="162"/>
        <v>89121</v>
      </c>
      <c r="M860">
        <f t="shared" ca="1" si="160"/>
        <v>78</v>
      </c>
      <c r="O860">
        <f t="shared" ca="1" si="157"/>
        <v>295.02846900000003</v>
      </c>
      <c r="P860">
        <f t="shared" ca="1" si="158"/>
        <v>19341883.211844999</v>
      </c>
      <c r="Q860">
        <f t="shared" ca="1" si="159"/>
        <v>1774058.7205320001</v>
      </c>
      <c r="R860">
        <v>100</v>
      </c>
      <c r="T860" s="1">
        <f ca="1">RANDBETWEEN($P$19+F860*$R$19+G860*G860*G860, $Q$19+F860*$R$19+G860*G860*G860)</f>
        <v>456883</v>
      </c>
    </row>
    <row r="861" spans="1:20" x14ac:dyDescent="0.25">
      <c r="A861" s="2">
        <v>860</v>
      </c>
      <c r="B861">
        <f t="shared" ca="1" si="151"/>
        <v>233565</v>
      </c>
      <c r="C861">
        <f ca="1">ROUNDDOWN((RANDBETWEEN(I861-ROUNDDOWN(I861/10, 0), I861+ROUNDUP(I861/10, 0))*RANDBETWEEN(I861-ROUNDDOWN(I861/10, 0), I861+ROUNDUP(I861/10, 0)))/(RANDBETWEEN($Q$20-$R$20, $Q$20+$R$20)), 0)</f>
        <v>76463458</v>
      </c>
      <c r="D861">
        <f t="shared" ca="1" si="164"/>
        <v>1509035</v>
      </c>
      <c r="E861" s="1">
        <v>0</v>
      </c>
      <c r="F861">
        <v>831</v>
      </c>
      <c r="G861">
        <f t="shared" si="153"/>
        <v>76</v>
      </c>
      <c r="H861">
        <f t="shared" si="163"/>
        <v>80</v>
      </c>
      <c r="I861">
        <f t="shared" si="154"/>
        <v>259200</v>
      </c>
      <c r="J861" s="4">
        <f t="shared" ca="1" si="155"/>
        <v>2784</v>
      </c>
      <c r="K861">
        <f t="shared" ca="1" si="156"/>
        <v>6542</v>
      </c>
      <c r="L861" s="5">
        <f t="shared" ca="1" si="162"/>
        <v>88844</v>
      </c>
      <c r="M861">
        <f t="shared" ca="1" si="160"/>
        <v>88</v>
      </c>
      <c r="O861">
        <f t="shared" ca="1" si="157"/>
        <v>286.58425499999998</v>
      </c>
      <c r="P861">
        <f t="shared" ca="1" si="158"/>
        <v>26273991.120670002</v>
      </c>
      <c r="Q861">
        <f t="shared" ca="1" si="159"/>
        <v>2696933.7706849999</v>
      </c>
      <c r="R861">
        <v>100</v>
      </c>
      <c r="T861" s="1">
        <f ca="1">RANDBETWEEN($P$19+F861*$R$19+G861*G861*G861, $Q$19+F861*$R$19+G861*G861*G861)</f>
        <v>452720</v>
      </c>
    </row>
    <row r="862" spans="1:20" x14ac:dyDescent="0.25">
      <c r="A862" s="2">
        <v>861</v>
      </c>
      <c r="B862">
        <f t="shared" ca="1" si="151"/>
        <v>276470</v>
      </c>
      <c r="C862">
        <f ca="1">ROUNDDOWN((RANDBETWEEN(I862-ROUNDDOWN(I862/10, 0), I862+ROUNDUP(I862/10, 0))*RANDBETWEEN(I862-ROUNDDOWN(I862/10, 0), I862+ROUNDUP(I862/10, 0)))/(RANDBETWEEN($Q$20-$R$20, $Q$20+$R$20)), 0)</f>
        <v>64755899</v>
      </c>
      <c r="D862">
        <f t="shared" ca="1" si="164"/>
        <v>1652358</v>
      </c>
      <c r="E862" s="1">
        <v>0</v>
      </c>
      <c r="F862">
        <v>832</v>
      </c>
      <c r="G862">
        <f t="shared" si="153"/>
        <v>76</v>
      </c>
      <c r="H862">
        <f t="shared" si="163"/>
        <v>80</v>
      </c>
      <c r="I862">
        <f t="shared" si="154"/>
        <v>259200</v>
      </c>
      <c r="J862" s="4">
        <f t="shared" ca="1" si="155"/>
        <v>2594</v>
      </c>
      <c r="K862">
        <f t="shared" ca="1" si="156"/>
        <v>6900</v>
      </c>
      <c r="L862" s="5">
        <f t="shared" ca="1" si="162"/>
        <v>89766</v>
      </c>
      <c r="M862">
        <f t="shared" ca="1" si="160"/>
        <v>23</v>
      </c>
      <c r="O862">
        <f t="shared" ca="1" si="157"/>
        <v>339.22869000000003</v>
      </c>
      <c r="P862">
        <f t="shared" ca="1" si="158"/>
        <v>22251098.234885</v>
      </c>
      <c r="Q862">
        <f t="shared" ca="1" si="159"/>
        <v>2953079.346378</v>
      </c>
      <c r="R862">
        <v>100</v>
      </c>
      <c r="T862" s="1">
        <f ca="1">RANDBETWEEN($P$19+F862*$R$19+G862*G862*G862, $Q$19+F862*$R$19+G862*G862*G862)</f>
        <v>455588</v>
      </c>
    </row>
    <row r="863" spans="1:20" x14ac:dyDescent="0.25">
      <c r="A863" s="2">
        <v>862</v>
      </c>
      <c r="B863">
        <f t="shared" ref="B863:B926" ca="1" si="165">RANDBETWEEN(I863-ROUNDDOWN(I863/10, 0), I863+ROUNDUP(I863/10, 0))</f>
        <v>271045</v>
      </c>
      <c r="C863">
        <f ca="1">ROUNDDOWN((RANDBETWEEN(I863-ROUNDDOWN(I863/10, 0), I863+ROUNDUP(I863/10, 0))*RANDBETWEEN(I863-ROUNDDOWN(I863/10, 0), I863+ROUNDUP(I863/10, 0)))/(RANDBETWEEN($Q$20-$R$20, $Q$20+$R$20)), 0)</f>
        <v>67478453</v>
      </c>
      <c r="D863">
        <f t="shared" ca="1" si="164"/>
        <v>1115648</v>
      </c>
      <c r="E863" s="1">
        <v>0</v>
      </c>
      <c r="F863">
        <v>833</v>
      </c>
      <c r="G863">
        <f t="shared" si="153"/>
        <v>76</v>
      </c>
      <c r="H863">
        <f t="shared" si="163"/>
        <v>80</v>
      </c>
      <c r="I863">
        <f t="shared" si="154"/>
        <v>259200</v>
      </c>
      <c r="J863" s="4">
        <f t="shared" ca="1" si="155"/>
        <v>3065</v>
      </c>
      <c r="K863">
        <f t="shared" ca="1" si="156"/>
        <v>6371</v>
      </c>
      <c r="L863" s="5">
        <f t="shared" ca="1" si="162"/>
        <v>89341</v>
      </c>
      <c r="M863">
        <f t="shared" ca="1" si="160"/>
        <v>15</v>
      </c>
      <c r="O863">
        <f t="shared" ca="1" si="157"/>
        <v>332.57221500000003</v>
      </c>
      <c r="P863">
        <f t="shared" ca="1" si="158"/>
        <v>23186608.627595</v>
      </c>
      <c r="Q863">
        <f t="shared" ca="1" si="159"/>
        <v>1993876.064768</v>
      </c>
      <c r="R863">
        <v>100</v>
      </c>
      <c r="T863" s="1">
        <f ca="1">RANDBETWEEN($P$19+F863*$R$19+G863*G863*G863, $Q$19+F863*$R$19+G863*G863*G863)</f>
        <v>452622</v>
      </c>
    </row>
    <row r="864" spans="1:20" x14ac:dyDescent="0.25">
      <c r="A864" s="2">
        <v>863</v>
      </c>
      <c r="B864">
        <f t="shared" ca="1" si="165"/>
        <v>276112</v>
      </c>
      <c r="C864">
        <f ca="1">ROUNDDOWN((RANDBETWEEN(I864-ROUNDDOWN(I864/10, 0), I864+ROUNDUP(I864/10, 0))*RANDBETWEEN(I864-ROUNDDOWN(I864/10, 0), I864+ROUNDUP(I864/10, 0)))/(RANDBETWEEN($Q$20-$R$20, $Q$20+$R$20)), 0)</f>
        <v>71998430</v>
      </c>
      <c r="D864">
        <f t="shared" ca="1" si="164"/>
        <v>1276041</v>
      </c>
      <c r="E864" s="1">
        <v>0</v>
      </c>
      <c r="F864">
        <v>834</v>
      </c>
      <c r="G864">
        <f t="shared" ref="G864:G927" si="166">QUOTIENT(F864, 10.87)</f>
        <v>76</v>
      </c>
      <c r="H864">
        <f t="shared" si="163"/>
        <v>80</v>
      </c>
      <c r="I864">
        <f t="shared" ref="I864:I927" si="167">(H864*H864+H864*H864*H864)/2</f>
        <v>259200</v>
      </c>
      <c r="J864" s="4">
        <f t="shared" ref="J864:J927" ca="1" si="168">ROUNDUP(H864*H864/4+RANDBETWEEN(ROUNDDOWN(H864*H864/8, 0), ROUNDDOWN(H864*H864/4, 0)), 0)</f>
        <v>2642</v>
      </c>
      <c r="K864">
        <f t="shared" ref="K864:K927" ca="1" si="169">ROUNDUP(H864*H864*H864/100+RANDBETWEEN(ROUNDDOWN(H864*H864*H864/500, 0), ROUNDDOWN(H864*H864*H864/200, 0)), 0)</f>
        <v>7612</v>
      </c>
      <c r="L864" s="5">
        <f t="shared" ca="1" si="162"/>
        <v>89910</v>
      </c>
      <c r="M864">
        <f t="shared" ca="1" si="160"/>
        <v>21</v>
      </c>
      <c r="O864">
        <f t="shared" ref="O864:O927" ca="1" si="170">B864*$N$27</f>
        <v>338.789424</v>
      </c>
      <c r="P864">
        <f t="shared" ref="P864:P927" ca="1" si="171">$N$28*C864</f>
        <v>24739740.52445</v>
      </c>
      <c r="Q864">
        <f t="shared" ref="Q864:Q927" ca="1" si="172">$N$29*D864</f>
        <v>2280528.9908309998</v>
      </c>
      <c r="R864">
        <v>100</v>
      </c>
      <c r="T864" s="1">
        <f ca="1">RANDBETWEEN($P$19+F864*$R$19+G864*G864*G864, $Q$19+F864*$R$19+G864*G864*G864)</f>
        <v>455844</v>
      </c>
    </row>
    <row r="865" spans="1:20" x14ac:dyDescent="0.25">
      <c r="A865" s="2">
        <v>864</v>
      </c>
      <c r="B865">
        <f t="shared" ca="1" si="165"/>
        <v>252948</v>
      </c>
      <c r="C865">
        <f ca="1">ROUNDDOWN((RANDBETWEEN(I865-ROUNDDOWN(I865/10, 0), I865+ROUNDUP(I865/10, 0))*RANDBETWEEN(I865-ROUNDDOWN(I865/10, 0), I865+ROUNDUP(I865/10, 0)))/(RANDBETWEEN($Q$20-$R$20, $Q$20+$R$20)), 0)</f>
        <v>63860740</v>
      </c>
      <c r="D865">
        <f t="shared" ca="1" si="164"/>
        <v>1159430</v>
      </c>
      <c r="E865" s="1">
        <v>0</v>
      </c>
      <c r="F865">
        <v>835</v>
      </c>
      <c r="G865">
        <f t="shared" si="166"/>
        <v>76</v>
      </c>
      <c r="H865">
        <f t="shared" si="163"/>
        <v>80</v>
      </c>
      <c r="I865">
        <f t="shared" si="167"/>
        <v>259200</v>
      </c>
      <c r="J865" s="4">
        <f t="shared" ca="1" si="168"/>
        <v>2476</v>
      </c>
      <c r="K865">
        <f t="shared" ca="1" si="169"/>
        <v>7556</v>
      </c>
      <c r="L865" s="5">
        <f t="shared" ca="1" si="162"/>
        <v>89517</v>
      </c>
      <c r="M865">
        <f t="shared" ca="1" si="160"/>
        <v>37</v>
      </c>
      <c r="O865">
        <f t="shared" ca="1" si="170"/>
        <v>310.36719599999998</v>
      </c>
      <c r="P865">
        <f t="shared" ca="1" si="171"/>
        <v>21943508.175099999</v>
      </c>
      <c r="Q865">
        <f t="shared" ca="1" si="172"/>
        <v>2072122.8611299999</v>
      </c>
      <c r="R865">
        <v>100</v>
      </c>
      <c r="T865" s="1">
        <f ca="1">RANDBETWEEN($P$19+F865*$R$19+G865*G865*G865, $Q$19+F865*$R$19+G865*G865*G865)</f>
        <v>453571</v>
      </c>
    </row>
    <row r="866" spans="1:20" x14ac:dyDescent="0.25">
      <c r="A866" s="2">
        <v>865</v>
      </c>
      <c r="B866">
        <f t="shared" ca="1" si="165"/>
        <v>249632</v>
      </c>
      <c r="C866">
        <f ca="1">ROUNDDOWN((RANDBETWEEN(I866-ROUNDDOWN(I866/10, 0), I866+ROUNDUP(I866/10, 0))*RANDBETWEEN(I866-ROUNDDOWN(I866/10, 0), I866+ROUNDUP(I866/10, 0)))/(RANDBETWEEN($Q$20-$R$20, $Q$20+$R$20)), 0)</f>
        <v>70281524</v>
      </c>
      <c r="D866">
        <f t="shared" ca="1" si="164"/>
        <v>1249576</v>
      </c>
      <c r="E866" s="1">
        <v>0</v>
      </c>
      <c r="F866">
        <v>836</v>
      </c>
      <c r="G866">
        <f t="shared" si="166"/>
        <v>76</v>
      </c>
      <c r="H866">
        <f t="shared" si="163"/>
        <v>80</v>
      </c>
      <c r="I866">
        <f t="shared" si="167"/>
        <v>259200</v>
      </c>
      <c r="J866" s="4">
        <f t="shared" ca="1" si="168"/>
        <v>3176</v>
      </c>
      <c r="K866">
        <f t="shared" ca="1" si="169"/>
        <v>7619</v>
      </c>
      <c r="L866" s="5">
        <f t="shared" ca="1" si="162"/>
        <v>88939</v>
      </c>
      <c r="M866">
        <f t="shared" ca="1" si="160"/>
        <v>70</v>
      </c>
      <c r="O866">
        <f t="shared" ca="1" si="170"/>
        <v>306.29846400000002</v>
      </c>
      <c r="P866">
        <f t="shared" ca="1" si="171"/>
        <v>24149785.869260002</v>
      </c>
      <c r="Q866">
        <f t="shared" ca="1" si="172"/>
        <v>2233230.9810159998</v>
      </c>
      <c r="R866">
        <v>100</v>
      </c>
      <c r="T866" s="1">
        <f ca="1">RANDBETWEEN($P$19+F866*$R$19+G866*G866*G866, $Q$19+F866*$R$19+G866*G866*G866)</f>
        <v>454203</v>
      </c>
    </row>
    <row r="867" spans="1:20" x14ac:dyDescent="0.25">
      <c r="A867" s="2">
        <v>866</v>
      </c>
      <c r="B867">
        <f t="shared" ca="1" si="165"/>
        <v>288652</v>
      </c>
      <c r="C867">
        <f ca="1">ROUNDDOWN((RANDBETWEEN(I867-ROUNDDOWN(I867/10, 0), I867+ROUNDUP(I867/10, 0))*RANDBETWEEN(I867-ROUNDDOWN(I867/10, 0), I867+ROUNDUP(I867/10, 0)))/(RANDBETWEEN($Q$20-$R$20, $Q$20+$R$20)), 0)</f>
        <v>85232905</v>
      </c>
      <c r="D867">
        <f t="shared" ca="1" si="164"/>
        <v>1631337</v>
      </c>
      <c r="E867" s="1">
        <v>0</v>
      </c>
      <c r="F867">
        <v>837</v>
      </c>
      <c r="G867">
        <f t="shared" si="166"/>
        <v>77</v>
      </c>
      <c r="H867">
        <f t="shared" si="163"/>
        <v>81</v>
      </c>
      <c r="I867">
        <f t="shared" si="167"/>
        <v>269001</v>
      </c>
      <c r="J867" s="4">
        <f t="shared" ca="1" si="168"/>
        <v>2867</v>
      </c>
      <c r="K867">
        <f t="shared" ca="1" si="169"/>
        <v>7106</v>
      </c>
      <c r="L867" s="5">
        <f t="shared" ca="1" si="162"/>
        <v>93136</v>
      </c>
      <c r="M867">
        <f t="shared" ca="1" si="160"/>
        <v>64</v>
      </c>
      <c r="O867">
        <f t="shared" ca="1" si="170"/>
        <v>354.17600399999998</v>
      </c>
      <c r="P867">
        <f t="shared" ca="1" si="171"/>
        <v>29287304.651574999</v>
      </c>
      <c r="Q867">
        <f t="shared" ca="1" si="172"/>
        <v>2915510.8043669998</v>
      </c>
      <c r="R867">
        <v>100</v>
      </c>
      <c r="T867" s="1">
        <f ca="1">RANDBETWEEN($P$19+F867*$R$19+G867*G867*G867, $Q$19+F867*$R$19+G867*G867*G867)</f>
        <v>471568</v>
      </c>
    </row>
    <row r="868" spans="1:20" x14ac:dyDescent="0.25">
      <c r="A868" s="2">
        <v>867</v>
      </c>
      <c r="B868">
        <f t="shared" ca="1" si="165"/>
        <v>278206</v>
      </c>
      <c r="C868">
        <f ca="1">ROUNDDOWN((RANDBETWEEN(I868-ROUNDDOWN(I868/10, 0), I868+ROUNDUP(I868/10, 0))*RANDBETWEEN(I868-ROUNDDOWN(I868/10, 0), I868+ROUNDUP(I868/10, 0)))/(RANDBETWEEN($Q$20-$R$20, $Q$20+$R$20)), 0)</f>
        <v>63221609</v>
      </c>
      <c r="D868">
        <f t="shared" ca="1" si="164"/>
        <v>1416712</v>
      </c>
      <c r="E868" s="1">
        <v>0</v>
      </c>
      <c r="F868">
        <v>838</v>
      </c>
      <c r="G868">
        <f t="shared" si="166"/>
        <v>77</v>
      </c>
      <c r="H868">
        <f t="shared" si="163"/>
        <v>81</v>
      </c>
      <c r="I868">
        <f t="shared" si="167"/>
        <v>269001</v>
      </c>
      <c r="J868" s="4">
        <f t="shared" ca="1" si="168"/>
        <v>2908</v>
      </c>
      <c r="K868">
        <f t="shared" ca="1" si="169"/>
        <v>7347</v>
      </c>
      <c r="L868" s="5">
        <f t="shared" ca="1" si="162"/>
        <v>92962</v>
      </c>
      <c r="M868">
        <f t="shared" ca="1" si="160"/>
        <v>78</v>
      </c>
      <c r="O868">
        <f t="shared" ca="1" si="170"/>
        <v>341.35876200000001</v>
      </c>
      <c r="P868">
        <f t="shared" ca="1" si="171"/>
        <v>21723893.176534999</v>
      </c>
      <c r="Q868">
        <f t="shared" ca="1" si="172"/>
        <v>2531934.9359920002</v>
      </c>
      <c r="R868">
        <v>100</v>
      </c>
      <c r="T868" s="1">
        <f ca="1">RANDBETWEEN($P$19+F868*$R$19+G868*G868*G868, $Q$19+F868*$R$19+G868*G868*G868)</f>
        <v>471386</v>
      </c>
    </row>
    <row r="869" spans="1:20" x14ac:dyDescent="0.25">
      <c r="A869" s="2">
        <v>868</v>
      </c>
      <c r="B869">
        <f t="shared" ca="1" si="165"/>
        <v>257257</v>
      </c>
      <c r="C869">
        <f ca="1">ROUNDDOWN((RANDBETWEEN(I869-ROUNDDOWN(I869/10, 0), I869+ROUNDUP(I869/10, 0))*RANDBETWEEN(I869-ROUNDDOWN(I869/10, 0), I869+ROUNDUP(I869/10, 0)))/(RANDBETWEEN($Q$20-$R$20, $Q$20+$R$20)), 0)</f>
        <v>66321086</v>
      </c>
      <c r="D869">
        <f t="shared" ca="1" si="164"/>
        <v>1245195</v>
      </c>
      <c r="E869" s="1">
        <v>0</v>
      </c>
      <c r="F869">
        <v>839</v>
      </c>
      <c r="G869">
        <f t="shared" si="166"/>
        <v>77</v>
      </c>
      <c r="H869">
        <f t="shared" si="163"/>
        <v>81</v>
      </c>
      <c r="I869">
        <f t="shared" si="167"/>
        <v>269001</v>
      </c>
      <c r="J869" s="4">
        <f t="shared" ca="1" si="168"/>
        <v>2727</v>
      </c>
      <c r="K869">
        <f t="shared" ca="1" si="169"/>
        <v>7909</v>
      </c>
      <c r="L869" s="5">
        <f t="shared" ca="1" si="162"/>
        <v>94249</v>
      </c>
      <c r="M869">
        <f t="shared" ca="1" si="160"/>
        <v>55</v>
      </c>
      <c r="O869">
        <f t="shared" ca="1" si="170"/>
        <v>315.65433899999999</v>
      </c>
      <c r="P869">
        <f t="shared" ca="1" si="171"/>
        <v>22788919.965890002</v>
      </c>
      <c r="Q869">
        <f t="shared" ca="1" si="172"/>
        <v>2225401.297245</v>
      </c>
      <c r="R869">
        <v>100</v>
      </c>
      <c r="T869" s="1">
        <f ca="1">RANDBETWEEN($P$19+F869*$R$19+G869*G869*G869, $Q$19+F869*$R$19+G869*G869*G869)</f>
        <v>471765</v>
      </c>
    </row>
    <row r="870" spans="1:20" x14ac:dyDescent="0.25">
      <c r="A870" s="2">
        <v>869</v>
      </c>
      <c r="B870">
        <f t="shared" ca="1" si="165"/>
        <v>253417</v>
      </c>
      <c r="C870">
        <f ca="1">ROUNDDOWN((RANDBETWEEN(I870-ROUNDDOWN(I870/10, 0), I870+ROUNDUP(I870/10, 0))*RANDBETWEEN(I870-ROUNDDOWN(I870/10, 0), I870+ROUNDUP(I870/10, 0)))/(RANDBETWEEN($Q$20-$R$20, $Q$20+$R$20)), 0)</f>
        <v>70011067</v>
      </c>
      <c r="D870">
        <f t="shared" ca="1" si="164"/>
        <v>950143</v>
      </c>
      <c r="E870" s="1">
        <v>0</v>
      </c>
      <c r="F870">
        <v>840</v>
      </c>
      <c r="G870">
        <f t="shared" si="166"/>
        <v>77</v>
      </c>
      <c r="H870">
        <f t="shared" si="163"/>
        <v>81</v>
      </c>
      <c r="I870">
        <f t="shared" si="167"/>
        <v>269001</v>
      </c>
      <c r="J870" s="4">
        <f t="shared" ca="1" si="168"/>
        <v>3268</v>
      </c>
      <c r="K870">
        <f t="shared" ca="1" si="169"/>
        <v>7503</v>
      </c>
      <c r="L870" s="5">
        <f t="shared" ca="1" si="162"/>
        <v>93528</v>
      </c>
      <c r="M870">
        <f t="shared" ca="1" si="160"/>
        <v>9</v>
      </c>
      <c r="O870">
        <f t="shared" ca="1" si="170"/>
        <v>310.94265899999999</v>
      </c>
      <c r="P870">
        <f t="shared" ca="1" si="171"/>
        <v>24056852.787204999</v>
      </c>
      <c r="Q870">
        <f t="shared" ca="1" si="172"/>
        <v>1698087.018313</v>
      </c>
      <c r="R870">
        <v>100</v>
      </c>
      <c r="T870" s="1">
        <f ca="1">RANDBETWEEN($P$19+F870*$R$19+G870*G870*G870, $Q$19+F870*$R$19+G870*G870*G870)</f>
        <v>471486</v>
      </c>
    </row>
    <row r="871" spans="1:20" x14ac:dyDescent="0.25">
      <c r="A871" s="2">
        <v>870</v>
      </c>
      <c r="B871">
        <f t="shared" ca="1" si="165"/>
        <v>254207</v>
      </c>
      <c r="C871">
        <f ca="1">ROUNDDOWN((RANDBETWEEN(I871-ROUNDDOWN(I871/10, 0), I871+ROUNDUP(I871/10, 0))*RANDBETWEEN(I871-ROUNDDOWN(I871/10, 0), I871+ROUNDUP(I871/10, 0)))/(RANDBETWEEN($Q$20-$R$20, $Q$20+$R$20)), 0)</f>
        <v>71046357</v>
      </c>
      <c r="D871">
        <f t="shared" ca="1" si="164"/>
        <v>1193660</v>
      </c>
      <c r="E871" s="1">
        <v>0</v>
      </c>
      <c r="F871">
        <v>841</v>
      </c>
      <c r="G871">
        <f t="shared" si="166"/>
        <v>77</v>
      </c>
      <c r="H871">
        <f t="shared" si="163"/>
        <v>81</v>
      </c>
      <c r="I871">
        <f t="shared" si="167"/>
        <v>269001</v>
      </c>
      <c r="J871" s="4">
        <f t="shared" ca="1" si="168"/>
        <v>2876</v>
      </c>
      <c r="K871">
        <f t="shared" ca="1" si="169"/>
        <v>7099</v>
      </c>
      <c r="L871" s="5">
        <f t="shared" ca="1" si="162"/>
        <v>94119</v>
      </c>
      <c r="M871">
        <f t="shared" ca="1" si="160"/>
        <v>61</v>
      </c>
      <c r="O871">
        <f t="shared" ca="1" si="170"/>
        <v>311.91198900000001</v>
      </c>
      <c r="P871">
        <f t="shared" ca="1" si="171"/>
        <v>24412593.960555002</v>
      </c>
      <c r="Q871">
        <f t="shared" ca="1" si="172"/>
        <v>2133298.40906</v>
      </c>
      <c r="R871">
        <v>100</v>
      </c>
      <c r="T871" s="1">
        <f ca="1">RANDBETWEEN($P$19+F871*$R$19+G871*G871*G871, $Q$19+F871*$R$19+G871*G871*G871)</f>
        <v>474935</v>
      </c>
    </row>
    <row r="872" spans="1:20" x14ac:dyDescent="0.25">
      <c r="A872" s="2">
        <v>871</v>
      </c>
      <c r="B872">
        <f t="shared" ca="1" si="165"/>
        <v>242710</v>
      </c>
      <c r="C872">
        <f ca="1">ROUNDDOWN((RANDBETWEEN(I872-ROUNDDOWN(I872/10, 0), I872+ROUNDUP(I872/10, 0))*RANDBETWEEN(I872-ROUNDDOWN(I872/10, 0), I872+ROUNDUP(I872/10, 0)))/(RANDBETWEEN($Q$20-$R$20, $Q$20+$R$20)), 0)</f>
        <v>82185992</v>
      </c>
      <c r="D872">
        <f t="shared" ca="1" si="164"/>
        <v>1725484</v>
      </c>
      <c r="E872" s="1">
        <v>0</v>
      </c>
      <c r="F872">
        <v>842</v>
      </c>
      <c r="G872">
        <f t="shared" si="166"/>
        <v>77</v>
      </c>
      <c r="H872">
        <f t="shared" si="163"/>
        <v>81</v>
      </c>
      <c r="I872">
        <f t="shared" si="167"/>
        <v>269001</v>
      </c>
      <c r="J872" s="4">
        <f t="shared" ca="1" si="168"/>
        <v>2469</v>
      </c>
      <c r="K872">
        <f t="shared" ca="1" si="169"/>
        <v>6982</v>
      </c>
      <c r="L872" s="5">
        <f t="shared" ca="1" si="162"/>
        <v>93503</v>
      </c>
      <c r="M872">
        <f t="shared" ca="1" si="160"/>
        <v>21</v>
      </c>
      <c r="O872">
        <f t="shared" ca="1" si="170"/>
        <v>297.80516999999998</v>
      </c>
      <c r="P872">
        <f t="shared" ca="1" si="171"/>
        <v>28240339.64108</v>
      </c>
      <c r="Q872">
        <f t="shared" ca="1" si="172"/>
        <v>3083769.4754439997</v>
      </c>
      <c r="R872">
        <v>100</v>
      </c>
      <c r="T872" s="1">
        <f ca="1">RANDBETWEEN($P$19+F872*$R$19+G872*G872*G872, $Q$19+F872*$R$19+G872*G872*G872)</f>
        <v>473845</v>
      </c>
    </row>
    <row r="873" spans="1:20" x14ac:dyDescent="0.25">
      <c r="A873" s="2">
        <v>872</v>
      </c>
      <c r="B873">
        <f t="shared" ca="1" si="165"/>
        <v>262756</v>
      </c>
      <c r="C873">
        <f ca="1">ROUNDDOWN((RANDBETWEEN(I873-ROUNDDOWN(I873/10, 0), I873+ROUNDUP(I873/10, 0))*RANDBETWEEN(I873-ROUNDDOWN(I873/10, 0), I873+ROUNDUP(I873/10, 0)))/(RANDBETWEEN($Q$20-$R$20, $Q$20+$R$20)), 0)</f>
        <v>63213850</v>
      </c>
      <c r="D873">
        <f t="shared" ca="1" si="164"/>
        <v>1285679</v>
      </c>
      <c r="E873" s="1">
        <v>0</v>
      </c>
      <c r="F873">
        <v>843</v>
      </c>
      <c r="G873">
        <f t="shared" si="166"/>
        <v>77</v>
      </c>
      <c r="H873">
        <f t="shared" si="163"/>
        <v>81</v>
      </c>
      <c r="I873">
        <f t="shared" si="167"/>
        <v>269001</v>
      </c>
      <c r="J873" s="4">
        <f t="shared" ca="1" si="168"/>
        <v>2511</v>
      </c>
      <c r="K873">
        <f t="shared" ca="1" si="169"/>
        <v>6944</v>
      </c>
      <c r="L873" s="5">
        <f t="shared" ca="1" si="162"/>
        <v>93517</v>
      </c>
      <c r="M873">
        <f t="shared" ca="1" si="160"/>
        <v>85</v>
      </c>
      <c r="O873">
        <f t="shared" ca="1" si="170"/>
        <v>322.401612</v>
      </c>
      <c r="P873">
        <f t="shared" ca="1" si="171"/>
        <v>21721227.067749999</v>
      </c>
      <c r="Q873">
        <f t="shared" ca="1" si="172"/>
        <v>2297753.9376889998</v>
      </c>
      <c r="R873">
        <v>100</v>
      </c>
      <c r="T873" s="1">
        <f ca="1">RANDBETWEEN($P$19+F873*$R$19+G873*G873*G873, $Q$19+F873*$R$19+G873*G873*G873)</f>
        <v>470358</v>
      </c>
    </row>
    <row r="874" spans="1:20" x14ac:dyDescent="0.25">
      <c r="A874" s="2">
        <v>873</v>
      </c>
      <c r="B874">
        <f t="shared" ca="1" si="165"/>
        <v>256972</v>
      </c>
      <c r="C874">
        <f ca="1">ROUNDDOWN((RANDBETWEEN(I874-ROUNDDOWN(I874/10, 0), I874+ROUNDUP(I874/10, 0))*RANDBETWEEN(I874-ROUNDDOWN(I874/10, 0), I874+ROUNDUP(I874/10, 0)))/(RANDBETWEEN($Q$20-$R$20, $Q$20+$R$20)), 0)</f>
        <v>79273492</v>
      </c>
      <c r="D874">
        <f t="shared" ca="1" si="164"/>
        <v>974644</v>
      </c>
      <c r="E874" s="1">
        <v>0</v>
      </c>
      <c r="F874">
        <v>844</v>
      </c>
      <c r="G874">
        <f t="shared" si="166"/>
        <v>77</v>
      </c>
      <c r="H874">
        <f t="shared" si="163"/>
        <v>81</v>
      </c>
      <c r="I874">
        <f t="shared" si="167"/>
        <v>269001</v>
      </c>
      <c r="J874" s="4">
        <f t="shared" ca="1" si="168"/>
        <v>3060</v>
      </c>
      <c r="K874">
        <f t="shared" ca="1" si="169"/>
        <v>6612</v>
      </c>
      <c r="L874" s="5">
        <f t="shared" ca="1" si="162"/>
        <v>94109</v>
      </c>
      <c r="M874">
        <f t="shared" ca="1" si="160"/>
        <v>68</v>
      </c>
      <c r="O874">
        <f t="shared" ca="1" si="170"/>
        <v>315.304644</v>
      </c>
      <c r="P874">
        <f t="shared" ca="1" si="171"/>
        <v>27239560.95358</v>
      </c>
      <c r="Q874">
        <f t="shared" ca="1" si="172"/>
        <v>1741874.9850039999</v>
      </c>
      <c r="R874">
        <v>100</v>
      </c>
      <c r="T874" s="1">
        <f ca="1">RANDBETWEEN($P$19+F874*$R$19+G874*G874*G874, $Q$19+F874*$R$19+G874*G874*G874)</f>
        <v>473414</v>
      </c>
    </row>
    <row r="875" spans="1:20" x14ac:dyDescent="0.25">
      <c r="A875" s="2">
        <v>874</v>
      </c>
      <c r="B875">
        <f t="shared" ca="1" si="165"/>
        <v>274383</v>
      </c>
      <c r="C875">
        <f ca="1">ROUNDDOWN((RANDBETWEEN(I875-ROUNDDOWN(I875/10, 0), I875+ROUNDUP(I875/10, 0))*RANDBETWEEN(I875-ROUNDDOWN(I875/10, 0), I875+ROUNDUP(I875/10, 0)))/(RANDBETWEEN($Q$20-$R$20, $Q$20+$R$20)), 0)</f>
        <v>73960073</v>
      </c>
      <c r="D875">
        <f t="shared" ca="1" si="164"/>
        <v>0</v>
      </c>
      <c r="E875" s="1">
        <v>0</v>
      </c>
      <c r="F875">
        <v>845</v>
      </c>
      <c r="G875">
        <f t="shared" si="166"/>
        <v>77</v>
      </c>
      <c r="H875">
        <f t="shared" si="163"/>
        <v>81</v>
      </c>
      <c r="I875">
        <f t="shared" si="167"/>
        <v>269001</v>
      </c>
      <c r="J875" s="4">
        <f t="shared" ca="1" si="168"/>
        <v>2472</v>
      </c>
      <c r="K875">
        <f t="shared" ca="1" si="169"/>
        <v>7094</v>
      </c>
      <c r="L875" s="5">
        <f t="shared" ca="1" si="162"/>
        <v>94193</v>
      </c>
      <c r="M875">
        <f t="shared" ca="1" si="160"/>
        <v>93</v>
      </c>
      <c r="O875">
        <f t="shared" ca="1" si="170"/>
        <v>336.66794099999998</v>
      </c>
      <c r="P875">
        <f t="shared" ca="1" si="171"/>
        <v>25413790.483895</v>
      </c>
      <c r="Q875">
        <f t="shared" ca="1" si="172"/>
        <v>0</v>
      </c>
      <c r="R875">
        <v>100</v>
      </c>
      <c r="T875" s="1">
        <f ca="1">RANDBETWEEN($P$19+F875*$R$19+G875*G875*G875, $Q$19+F875*$R$19+G875*G875*G875)</f>
        <v>474604</v>
      </c>
    </row>
    <row r="876" spans="1:20" x14ac:dyDescent="0.25">
      <c r="A876" s="2">
        <v>875</v>
      </c>
      <c r="B876">
        <f t="shared" ca="1" si="165"/>
        <v>245032</v>
      </c>
      <c r="C876">
        <f ca="1">ROUNDDOWN((RANDBETWEEN(I876-ROUNDDOWN(I876/10, 0), I876+ROUNDUP(I876/10, 0))*RANDBETWEEN(I876-ROUNDDOWN(I876/10, 0), I876+ROUNDUP(I876/10, 0)))/(RANDBETWEEN($Q$20-$R$20, $Q$20+$R$20)), 0)</f>
        <v>77371592</v>
      </c>
      <c r="D876">
        <f t="shared" ca="1" si="164"/>
        <v>1086846</v>
      </c>
      <c r="E876" s="1">
        <v>0</v>
      </c>
      <c r="F876">
        <v>846</v>
      </c>
      <c r="G876">
        <f t="shared" si="166"/>
        <v>77</v>
      </c>
      <c r="H876">
        <f t="shared" si="163"/>
        <v>81</v>
      </c>
      <c r="I876">
        <f t="shared" si="167"/>
        <v>269001</v>
      </c>
      <c r="J876" s="4">
        <f t="shared" ca="1" si="168"/>
        <v>3185</v>
      </c>
      <c r="K876">
        <f t="shared" ca="1" si="169"/>
        <v>6962</v>
      </c>
      <c r="L876" s="5">
        <f t="shared" ca="1" si="162"/>
        <v>93255</v>
      </c>
      <c r="M876">
        <f t="shared" ca="1" si="160"/>
        <v>0</v>
      </c>
      <c r="O876">
        <f t="shared" ca="1" si="170"/>
        <v>300.65426400000001</v>
      </c>
      <c r="P876">
        <f t="shared" ca="1" si="171"/>
        <v>26586039.585080002</v>
      </c>
      <c r="Q876">
        <f t="shared" ca="1" si="172"/>
        <v>1942401.389586</v>
      </c>
      <c r="R876">
        <v>100</v>
      </c>
      <c r="T876" s="1">
        <f ca="1">RANDBETWEEN($P$19+F876*$R$19+G876*G876*G876, $Q$19+F876*$R$19+G876*G876*G876)</f>
        <v>470925</v>
      </c>
    </row>
    <row r="877" spans="1:20" x14ac:dyDescent="0.25">
      <c r="A877" s="2">
        <v>876</v>
      </c>
      <c r="B877">
        <f t="shared" ca="1" si="165"/>
        <v>284237</v>
      </c>
      <c r="C877">
        <f ca="1">ROUNDDOWN((RANDBETWEEN(I877-ROUNDDOWN(I877/10, 0), I877+ROUNDUP(I877/10, 0))*RANDBETWEEN(I877-ROUNDDOWN(I877/10, 0), I877+ROUNDUP(I877/10, 0)))/(RANDBETWEEN($Q$20-$R$20, $Q$20+$R$20)), 0)</f>
        <v>70587466</v>
      </c>
      <c r="D877">
        <f t="shared" ca="1" si="164"/>
        <v>938301</v>
      </c>
      <c r="E877" s="1">
        <v>0</v>
      </c>
      <c r="F877">
        <v>847</v>
      </c>
      <c r="G877">
        <f t="shared" si="166"/>
        <v>77</v>
      </c>
      <c r="H877">
        <f t="shared" si="163"/>
        <v>81</v>
      </c>
      <c r="I877">
        <f t="shared" si="167"/>
        <v>269001</v>
      </c>
      <c r="J877" s="4">
        <f t="shared" ca="1" si="168"/>
        <v>2988</v>
      </c>
      <c r="K877">
        <f t="shared" ca="1" si="169"/>
        <v>6985</v>
      </c>
      <c r="L877" s="5">
        <f t="shared" ca="1" si="162"/>
        <v>94249</v>
      </c>
      <c r="M877">
        <f t="shared" ca="1" si="160"/>
        <v>62</v>
      </c>
      <c r="O877">
        <f t="shared" ca="1" si="170"/>
        <v>348.75879900000001</v>
      </c>
      <c r="P877">
        <f t="shared" ca="1" si="171"/>
        <v>24254912.129590001</v>
      </c>
      <c r="Q877">
        <f t="shared" ca="1" si="172"/>
        <v>1676923.102491</v>
      </c>
      <c r="R877">
        <v>100</v>
      </c>
      <c r="T877" s="1">
        <f ca="1">RANDBETWEEN($P$19+F877*$R$19+G877*G877*G877, $Q$19+F877*$R$19+G877*G877*G877)</f>
        <v>473461</v>
      </c>
    </row>
    <row r="878" spans="1:20" x14ac:dyDescent="0.25">
      <c r="A878" s="2">
        <v>877</v>
      </c>
      <c r="B878">
        <f t="shared" ca="1" si="165"/>
        <v>283419</v>
      </c>
      <c r="C878">
        <f ca="1">ROUNDDOWN((RANDBETWEEN(I878-ROUNDDOWN(I878/10, 0), I878+ROUNDUP(I878/10, 0))*RANDBETWEEN(I878-ROUNDDOWN(I878/10, 0), I878+ROUNDUP(I878/10, 0)))/(RANDBETWEEN($Q$20-$R$20, $Q$20+$R$20)), 0)</f>
        <v>77072875</v>
      </c>
      <c r="D878">
        <f t="shared" ca="1" si="164"/>
        <v>1585168</v>
      </c>
      <c r="E878" s="1">
        <v>0</v>
      </c>
      <c r="F878">
        <v>848</v>
      </c>
      <c r="G878">
        <f t="shared" si="166"/>
        <v>78</v>
      </c>
      <c r="H878">
        <f t="shared" si="163"/>
        <v>82</v>
      </c>
      <c r="I878">
        <f t="shared" si="167"/>
        <v>279046</v>
      </c>
      <c r="J878" s="4">
        <f t="shared" ca="1" si="168"/>
        <v>2677</v>
      </c>
      <c r="K878">
        <f t="shared" ca="1" si="169"/>
        <v>7757</v>
      </c>
      <c r="L878" s="5">
        <f t="shared" ca="1" si="162"/>
        <v>98558</v>
      </c>
      <c r="M878">
        <f t="shared" ca="1" si="160"/>
        <v>79</v>
      </c>
      <c r="O878">
        <f t="shared" ca="1" si="170"/>
        <v>347.75511299999999</v>
      </c>
      <c r="P878">
        <f t="shared" ca="1" si="171"/>
        <v>26483395.943125002</v>
      </c>
      <c r="Q878">
        <f t="shared" ca="1" si="172"/>
        <v>2832997.9830879997</v>
      </c>
      <c r="R878">
        <v>100</v>
      </c>
      <c r="T878" s="1">
        <f ca="1">RANDBETWEEN($P$19+F878*$R$19+G878*G878*G878, $Q$19+F878*$R$19+G878*G878*G878)</f>
        <v>489120</v>
      </c>
    </row>
    <row r="879" spans="1:20" x14ac:dyDescent="0.25">
      <c r="A879" s="2">
        <v>878</v>
      </c>
      <c r="B879">
        <f t="shared" ca="1" si="165"/>
        <v>299552</v>
      </c>
      <c r="C879">
        <f ca="1">ROUNDDOWN((RANDBETWEEN(I879-ROUNDDOWN(I879/10, 0), I879+ROUNDUP(I879/10, 0))*RANDBETWEEN(I879-ROUNDDOWN(I879/10, 0), I879+ROUNDUP(I879/10, 0)))/(RANDBETWEEN($Q$20-$R$20, $Q$20+$R$20)), 0)</f>
        <v>81588334</v>
      </c>
      <c r="D879">
        <f t="shared" ca="1" si="164"/>
        <v>999306</v>
      </c>
      <c r="E879" s="1">
        <v>0</v>
      </c>
      <c r="F879">
        <v>849</v>
      </c>
      <c r="G879">
        <f t="shared" si="166"/>
        <v>78</v>
      </c>
      <c r="H879">
        <f t="shared" si="163"/>
        <v>82</v>
      </c>
      <c r="I879">
        <f t="shared" si="167"/>
        <v>279046</v>
      </c>
      <c r="J879" s="4">
        <f t="shared" ca="1" si="168"/>
        <v>3340</v>
      </c>
      <c r="K879">
        <f t="shared" ca="1" si="169"/>
        <v>6940</v>
      </c>
      <c r="L879" s="5">
        <f t="shared" ca="1" si="162"/>
        <v>98186</v>
      </c>
      <c r="M879">
        <f t="shared" ca="1" si="160"/>
        <v>8</v>
      </c>
      <c r="O879">
        <f t="shared" ca="1" si="170"/>
        <v>367.55030399999998</v>
      </c>
      <c r="P879">
        <f t="shared" ca="1" si="171"/>
        <v>28034975.38741</v>
      </c>
      <c r="Q879">
        <f t="shared" ca="1" si="172"/>
        <v>1785950.6894459999</v>
      </c>
      <c r="R879">
        <v>100</v>
      </c>
      <c r="T879" s="1">
        <f ca="1">RANDBETWEEN($P$19+F879*$R$19+G879*G879*G879, $Q$19+F879*$R$19+G879*G879*G879)</f>
        <v>492162</v>
      </c>
    </row>
    <row r="880" spans="1:20" x14ac:dyDescent="0.25">
      <c r="A880" s="2">
        <v>879</v>
      </c>
      <c r="B880">
        <f t="shared" ca="1" si="165"/>
        <v>287296</v>
      </c>
      <c r="C880">
        <f ca="1">ROUNDDOWN((RANDBETWEEN(I880-ROUNDDOWN(I880/10, 0), I880+ROUNDUP(I880/10, 0))*RANDBETWEEN(I880-ROUNDDOWN(I880/10, 0), I880+ROUNDUP(I880/10, 0)))/(RANDBETWEEN($Q$20-$R$20, $Q$20+$R$20)), 0)</f>
        <v>78650975</v>
      </c>
      <c r="D880">
        <f t="shared" ca="1" si="164"/>
        <v>0</v>
      </c>
      <c r="E880" s="1">
        <v>0</v>
      </c>
      <c r="F880">
        <v>850</v>
      </c>
      <c r="G880">
        <f t="shared" si="166"/>
        <v>78</v>
      </c>
      <c r="H880">
        <f t="shared" si="163"/>
        <v>82</v>
      </c>
      <c r="I880">
        <f t="shared" si="167"/>
        <v>279046</v>
      </c>
      <c r="J880" s="4">
        <f t="shared" ca="1" si="168"/>
        <v>2552</v>
      </c>
      <c r="K880">
        <f t="shared" ca="1" si="169"/>
        <v>7554</v>
      </c>
      <c r="L880" s="5">
        <f t="shared" ca="1" si="162"/>
        <v>98739</v>
      </c>
      <c r="M880">
        <f t="shared" ca="1" si="160"/>
        <v>98</v>
      </c>
      <c r="O880">
        <f t="shared" ca="1" si="170"/>
        <v>352.51219200000003</v>
      </c>
      <c r="P880">
        <f t="shared" ca="1" si="171"/>
        <v>27025654.774625</v>
      </c>
      <c r="Q880">
        <f t="shared" ca="1" si="172"/>
        <v>0</v>
      </c>
      <c r="R880">
        <v>100</v>
      </c>
      <c r="T880" s="1">
        <f ca="1">RANDBETWEEN($P$19+F880*$R$19+G880*G880*G880, $Q$19+F880*$R$19+G880*G880*G880)</f>
        <v>491155</v>
      </c>
    </row>
    <row r="881" spans="1:20" x14ac:dyDescent="0.25">
      <c r="A881" s="2">
        <v>880</v>
      </c>
      <c r="B881">
        <f t="shared" ca="1" si="165"/>
        <v>269397</v>
      </c>
      <c r="C881">
        <f ca="1">ROUNDDOWN((RANDBETWEEN(I881-ROUNDDOWN(I881/10, 0), I881+ROUNDUP(I881/10, 0))*RANDBETWEEN(I881-ROUNDDOWN(I881/10, 0), I881+ROUNDUP(I881/10, 0)))/(RANDBETWEEN($Q$20-$R$20, $Q$20+$R$20)), 0)</f>
        <v>86664958</v>
      </c>
      <c r="D881">
        <f t="shared" ca="1" si="164"/>
        <v>1029860</v>
      </c>
      <c r="E881" s="1">
        <v>0</v>
      </c>
      <c r="F881">
        <v>851</v>
      </c>
      <c r="G881">
        <f t="shared" si="166"/>
        <v>78</v>
      </c>
      <c r="H881">
        <f t="shared" si="163"/>
        <v>82</v>
      </c>
      <c r="I881">
        <f t="shared" si="167"/>
        <v>279046</v>
      </c>
      <c r="J881" s="4">
        <f t="shared" ca="1" si="168"/>
        <v>3129</v>
      </c>
      <c r="K881">
        <f t="shared" ca="1" si="169"/>
        <v>7377</v>
      </c>
      <c r="L881" s="5">
        <f t="shared" ca="1" si="162"/>
        <v>98234</v>
      </c>
      <c r="M881">
        <f t="shared" ca="1" si="160"/>
        <v>42</v>
      </c>
      <c r="O881">
        <f t="shared" ca="1" si="170"/>
        <v>330.550119</v>
      </c>
      <c r="P881">
        <f t="shared" ca="1" si="171"/>
        <v>29779379.543170001</v>
      </c>
      <c r="Q881">
        <f t="shared" ca="1" si="172"/>
        <v>1840556.5232599999</v>
      </c>
      <c r="R881">
        <v>100</v>
      </c>
      <c r="T881" s="1">
        <f ca="1">RANDBETWEEN($P$19+F881*$R$19+G881*G881*G881, $Q$19+F881*$R$19+G881*G881*G881)</f>
        <v>488162</v>
      </c>
    </row>
    <row r="882" spans="1:20" x14ac:dyDescent="0.25">
      <c r="A882" s="2">
        <v>881</v>
      </c>
      <c r="B882">
        <f t="shared" ca="1" si="165"/>
        <v>298427</v>
      </c>
      <c r="C882">
        <f ca="1">ROUNDDOWN((RANDBETWEEN(I882-ROUNDDOWN(I882/10, 0), I882+ROUNDUP(I882/10, 0))*RANDBETWEEN(I882-ROUNDDOWN(I882/10, 0), I882+ROUNDUP(I882/10, 0)))/(RANDBETWEEN($Q$20-$R$20, $Q$20+$R$20)), 0)</f>
        <v>75877842</v>
      </c>
      <c r="D882">
        <f t="shared" ca="1" si="164"/>
        <v>1642455</v>
      </c>
      <c r="E882" s="1">
        <v>0</v>
      </c>
      <c r="F882">
        <v>852</v>
      </c>
      <c r="G882">
        <f t="shared" si="166"/>
        <v>78</v>
      </c>
      <c r="H882">
        <f t="shared" si="163"/>
        <v>82</v>
      </c>
      <c r="I882">
        <f t="shared" si="167"/>
        <v>279046</v>
      </c>
      <c r="J882" s="4">
        <f t="shared" ca="1" si="168"/>
        <v>2849</v>
      </c>
      <c r="K882">
        <f t="shared" ca="1" si="169"/>
        <v>7481</v>
      </c>
      <c r="L882" s="5">
        <f t="shared" ca="1" si="162"/>
        <v>98089</v>
      </c>
      <c r="M882">
        <f t="shared" ca="1" si="160"/>
        <v>87</v>
      </c>
      <c r="O882">
        <f t="shared" ca="1" si="170"/>
        <v>366.16992900000002</v>
      </c>
      <c r="P882">
        <f t="shared" ca="1" si="171"/>
        <v>26072764.678830002</v>
      </c>
      <c r="Q882">
        <f t="shared" ca="1" si="172"/>
        <v>2935380.7939049997</v>
      </c>
      <c r="R882">
        <v>100</v>
      </c>
      <c r="T882" s="1">
        <f ca="1">RANDBETWEEN($P$19+F882*$R$19+G882*G882*G882, $Q$19+F882*$R$19+G882*G882*G882)</f>
        <v>489212</v>
      </c>
    </row>
    <row r="883" spans="1:20" x14ac:dyDescent="0.25">
      <c r="A883" s="2">
        <v>882</v>
      </c>
      <c r="B883">
        <f t="shared" ca="1" si="165"/>
        <v>274336</v>
      </c>
      <c r="C883">
        <f ca="1">ROUNDDOWN((RANDBETWEEN(I883-ROUNDDOWN(I883/10, 0), I883+ROUNDUP(I883/10, 0))*RANDBETWEEN(I883-ROUNDDOWN(I883/10, 0), I883+ROUNDUP(I883/10, 0)))/(RANDBETWEEN($Q$20-$R$20, $Q$20+$R$20)), 0)</f>
        <v>90534199</v>
      </c>
      <c r="D883">
        <f t="shared" ca="1" si="164"/>
        <v>1319930</v>
      </c>
      <c r="E883" s="1">
        <v>0</v>
      </c>
      <c r="F883">
        <v>853</v>
      </c>
      <c r="G883">
        <f t="shared" si="166"/>
        <v>78</v>
      </c>
      <c r="H883">
        <f t="shared" si="163"/>
        <v>82</v>
      </c>
      <c r="I883">
        <f t="shared" si="167"/>
        <v>279046</v>
      </c>
      <c r="J883" s="4">
        <f t="shared" ca="1" si="168"/>
        <v>3226</v>
      </c>
      <c r="K883">
        <f t="shared" ca="1" si="169"/>
        <v>7718</v>
      </c>
      <c r="L883" s="5">
        <f t="shared" ca="1" si="162"/>
        <v>99028</v>
      </c>
      <c r="M883">
        <f t="shared" ca="1" si="160"/>
        <v>51</v>
      </c>
      <c r="O883">
        <f t="shared" ca="1" si="170"/>
        <v>336.61027200000001</v>
      </c>
      <c r="P883">
        <f t="shared" ca="1" si="171"/>
        <v>31108908.789385002</v>
      </c>
      <c r="Q883">
        <f t="shared" ca="1" si="172"/>
        <v>2358967.01663</v>
      </c>
      <c r="R883">
        <v>100</v>
      </c>
      <c r="T883" s="1">
        <f ca="1">RANDBETWEEN($P$19+F883*$R$19+G883*G883*G883, $Q$19+F883*$R$19+G883*G883*G883)</f>
        <v>491000</v>
      </c>
    </row>
    <row r="884" spans="1:20" x14ac:dyDescent="0.25">
      <c r="A884" s="2">
        <v>883</v>
      </c>
      <c r="B884">
        <f t="shared" ca="1" si="165"/>
        <v>290791</v>
      </c>
      <c r="C884">
        <f ca="1">ROUNDDOWN((RANDBETWEEN(I884-ROUNDDOWN(I884/10, 0), I884+ROUNDUP(I884/10, 0))*RANDBETWEEN(I884-ROUNDDOWN(I884/10, 0), I884+ROUNDUP(I884/10, 0)))/(RANDBETWEEN($Q$20-$R$20, $Q$20+$R$20)), 0)</f>
        <v>79413566</v>
      </c>
      <c r="D884">
        <f t="shared" ca="1" si="164"/>
        <v>1167875</v>
      </c>
      <c r="E884" s="1">
        <v>0</v>
      </c>
      <c r="F884">
        <v>854</v>
      </c>
      <c r="G884">
        <f t="shared" si="166"/>
        <v>78</v>
      </c>
      <c r="H884">
        <f t="shared" si="163"/>
        <v>82</v>
      </c>
      <c r="I884">
        <f t="shared" si="167"/>
        <v>279046</v>
      </c>
      <c r="J884" s="4">
        <f t="shared" ca="1" si="168"/>
        <v>3076</v>
      </c>
      <c r="K884">
        <f t="shared" ca="1" si="169"/>
        <v>7261</v>
      </c>
      <c r="L884" s="5">
        <f t="shared" ca="1" si="162"/>
        <v>97802</v>
      </c>
      <c r="M884">
        <f t="shared" ca="1" si="160"/>
        <v>71</v>
      </c>
      <c r="O884">
        <f t="shared" ca="1" si="170"/>
        <v>356.80055700000003</v>
      </c>
      <c r="P884">
        <f t="shared" ca="1" si="171"/>
        <v>27287692.481090002</v>
      </c>
      <c r="Q884">
        <f t="shared" ca="1" si="172"/>
        <v>2087215.689125</v>
      </c>
      <c r="R884">
        <v>100</v>
      </c>
      <c r="T884" s="1">
        <f ca="1">RANDBETWEEN($P$19+F884*$R$19+G884*G884*G884, $Q$19+F884*$R$19+G884*G884*G884)</f>
        <v>492257</v>
      </c>
    </row>
    <row r="885" spans="1:20" x14ac:dyDescent="0.25">
      <c r="A885" s="2">
        <v>884</v>
      </c>
      <c r="B885">
        <f t="shared" ca="1" si="165"/>
        <v>292637</v>
      </c>
      <c r="C885">
        <f ca="1">ROUNDDOWN((RANDBETWEEN(I885-ROUNDDOWN(I885/10, 0), I885+ROUNDUP(I885/10, 0))*RANDBETWEEN(I885-ROUNDDOWN(I885/10, 0), I885+ROUNDUP(I885/10, 0)))/(RANDBETWEEN($Q$20-$R$20, $Q$20+$R$20)), 0)</f>
        <v>83579056</v>
      </c>
      <c r="D885">
        <f t="shared" ca="1" si="164"/>
        <v>1227715</v>
      </c>
      <c r="E885" s="1">
        <v>0</v>
      </c>
      <c r="F885">
        <v>855</v>
      </c>
      <c r="G885">
        <f t="shared" si="166"/>
        <v>78</v>
      </c>
      <c r="H885">
        <f t="shared" si="163"/>
        <v>82</v>
      </c>
      <c r="I885">
        <f t="shared" si="167"/>
        <v>279046</v>
      </c>
      <c r="J885" s="4">
        <f t="shared" ca="1" si="168"/>
        <v>3174</v>
      </c>
      <c r="K885">
        <f t="shared" ca="1" si="169"/>
        <v>7622</v>
      </c>
      <c r="L885" s="5">
        <f t="shared" ca="1" si="162"/>
        <v>97742</v>
      </c>
      <c r="M885">
        <f t="shared" ca="1" si="160"/>
        <v>80</v>
      </c>
      <c r="O885">
        <f t="shared" ca="1" si="170"/>
        <v>359.06559900000002</v>
      </c>
      <c r="P885">
        <f t="shared" ca="1" si="171"/>
        <v>28719017.327440001</v>
      </c>
      <c r="Q885">
        <f t="shared" ca="1" si="172"/>
        <v>2194161.1985649997</v>
      </c>
      <c r="R885">
        <v>100</v>
      </c>
      <c r="T885" s="1">
        <f ca="1">RANDBETWEEN($P$19+F885*$R$19+G885*G885*G885, $Q$19+F885*$R$19+G885*G885*G885)</f>
        <v>489989</v>
      </c>
    </row>
    <row r="886" spans="1:20" x14ac:dyDescent="0.25">
      <c r="A886" s="2">
        <v>885</v>
      </c>
      <c r="B886">
        <f t="shared" ca="1" si="165"/>
        <v>252590</v>
      </c>
      <c r="C886">
        <f ca="1">ROUNDDOWN((RANDBETWEEN(I886-ROUNDDOWN(I886/10, 0), I886+ROUNDUP(I886/10, 0))*RANDBETWEEN(I886-ROUNDDOWN(I886/10, 0), I886+ROUNDUP(I886/10, 0)))/(RANDBETWEEN($Q$20-$R$20, $Q$20+$R$20)), 0)</f>
        <v>71273078</v>
      </c>
      <c r="D886">
        <f t="shared" ca="1" si="164"/>
        <v>1021079</v>
      </c>
      <c r="E886" s="1">
        <v>0</v>
      </c>
      <c r="F886">
        <v>856</v>
      </c>
      <c r="G886">
        <f t="shared" si="166"/>
        <v>78</v>
      </c>
      <c r="H886">
        <f t="shared" si="163"/>
        <v>82</v>
      </c>
      <c r="I886">
        <f t="shared" si="167"/>
        <v>279046</v>
      </c>
      <c r="J886" s="4">
        <f t="shared" ca="1" si="168"/>
        <v>2871</v>
      </c>
      <c r="K886">
        <f t="shared" ca="1" si="169"/>
        <v>8063</v>
      </c>
      <c r="L886" s="5">
        <f t="shared" ca="1" si="162"/>
        <v>98408</v>
      </c>
      <c r="M886">
        <f t="shared" ca="1" si="160"/>
        <v>13</v>
      </c>
      <c r="O886">
        <f t="shared" ca="1" si="170"/>
        <v>309.92793</v>
      </c>
      <c r="P886">
        <f t="shared" ca="1" si="171"/>
        <v>24490498.696970001</v>
      </c>
      <c r="Q886">
        <f t="shared" ca="1" si="172"/>
        <v>1824863.199089</v>
      </c>
      <c r="R886">
        <v>100</v>
      </c>
      <c r="T886" s="1">
        <f ca="1">RANDBETWEEN($P$19+F886*$R$19+G886*G886*G886, $Q$19+F886*$R$19+G886*G886*G886)</f>
        <v>488293</v>
      </c>
    </row>
    <row r="887" spans="1:20" x14ac:dyDescent="0.25">
      <c r="A887" s="2">
        <v>886</v>
      </c>
      <c r="B887">
        <f t="shared" ca="1" si="165"/>
        <v>294772</v>
      </c>
      <c r="C887">
        <f ca="1">ROUNDDOWN((RANDBETWEEN(I887-ROUNDDOWN(I887/10, 0), I887+ROUNDUP(I887/10, 0))*RANDBETWEEN(I887-ROUNDDOWN(I887/10, 0), I887+ROUNDUP(I887/10, 0)))/(RANDBETWEEN($Q$20-$R$20, $Q$20+$R$20)), 0)</f>
        <v>64276986</v>
      </c>
      <c r="D887">
        <f t="shared" ca="1" si="164"/>
        <v>1562211</v>
      </c>
      <c r="E887" s="1">
        <v>0</v>
      </c>
      <c r="F887">
        <v>857</v>
      </c>
      <c r="G887">
        <f t="shared" si="166"/>
        <v>78</v>
      </c>
      <c r="H887">
        <f t="shared" si="163"/>
        <v>82</v>
      </c>
      <c r="I887">
        <f t="shared" si="167"/>
        <v>279046</v>
      </c>
      <c r="J887" s="4">
        <f t="shared" ca="1" si="168"/>
        <v>2578</v>
      </c>
      <c r="K887">
        <f t="shared" ca="1" si="169"/>
        <v>7239</v>
      </c>
      <c r="L887" s="5">
        <f t="shared" ca="1" si="162"/>
        <v>97542</v>
      </c>
      <c r="M887">
        <f t="shared" ca="1" si="160"/>
        <v>45</v>
      </c>
      <c r="O887">
        <f t="shared" ca="1" si="170"/>
        <v>361.68524400000001</v>
      </c>
      <c r="P887">
        <f t="shared" ca="1" si="171"/>
        <v>22086536.54439</v>
      </c>
      <c r="Q887">
        <f t="shared" ca="1" si="172"/>
        <v>2791969.439301</v>
      </c>
      <c r="R887">
        <v>100</v>
      </c>
      <c r="T887" s="1">
        <f ca="1">RANDBETWEEN($P$19+F887*$R$19+G887*G887*G887, $Q$19+F887*$R$19+G887*G887*G887)</f>
        <v>492546</v>
      </c>
    </row>
    <row r="888" spans="1:20" x14ac:dyDescent="0.25">
      <c r="A888" s="2">
        <v>887</v>
      </c>
      <c r="B888">
        <f t="shared" ca="1" si="165"/>
        <v>294745</v>
      </c>
      <c r="C888">
        <f ca="1">ROUNDDOWN((RANDBETWEEN(I888-ROUNDDOWN(I888/10, 0), I888+ROUNDUP(I888/10, 0))*RANDBETWEEN(I888-ROUNDDOWN(I888/10, 0), I888+ROUNDUP(I888/10, 0)))/(RANDBETWEEN($Q$20-$R$20, $Q$20+$R$20)), 0)</f>
        <v>78084246</v>
      </c>
      <c r="D888">
        <f t="shared" ca="1" si="164"/>
        <v>1596337</v>
      </c>
      <c r="E888" s="1">
        <v>0</v>
      </c>
      <c r="F888">
        <v>858</v>
      </c>
      <c r="G888">
        <f t="shared" si="166"/>
        <v>78</v>
      </c>
      <c r="H888">
        <f t="shared" si="163"/>
        <v>82</v>
      </c>
      <c r="I888">
        <f t="shared" si="167"/>
        <v>279046</v>
      </c>
      <c r="J888" s="4">
        <f t="shared" ca="1" si="168"/>
        <v>3101</v>
      </c>
      <c r="K888">
        <f t="shared" ca="1" si="169"/>
        <v>6783</v>
      </c>
      <c r="L888" s="5">
        <f t="shared" ca="1" si="162"/>
        <v>97771</v>
      </c>
      <c r="M888">
        <f t="shared" ca="1" si="160"/>
        <v>41</v>
      </c>
      <c r="O888">
        <f t="shared" ca="1" si="170"/>
        <v>361.65211499999998</v>
      </c>
      <c r="P888">
        <f t="shared" ca="1" si="171"/>
        <v>26830918.189290002</v>
      </c>
      <c r="Q888">
        <f t="shared" ca="1" si="172"/>
        <v>2852959.1193670002</v>
      </c>
      <c r="R888">
        <v>100</v>
      </c>
      <c r="T888" s="1">
        <f ca="1">RANDBETWEEN($P$19+F888*$R$19+G888*G888*G888, $Q$19+F888*$R$19+G888*G888*G888)</f>
        <v>492741</v>
      </c>
    </row>
    <row r="889" spans="1:20" x14ac:dyDescent="0.25">
      <c r="A889" s="2">
        <v>888</v>
      </c>
      <c r="B889">
        <f t="shared" ca="1" si="165"/>
        <v>314002</v>
      </c>
      <c r="C889">
        <f ca="1">ROUNDDOWN((RANDBETWEEN(I889-ROUNDDOWN(I889/10, 0), I889+ROUNDUP(I889/10, 0))*RANDBETWEEN(I889-ROUNDDOWN(I889/10, 0), I889+ROUNDUP(I889/10, 0)))/(RANDBETWEEN($Q$20-$R$20, $Q$20+$R$20)), 0)</f>
        <v>82428842</v>
      </c>
      <c r="D889">
        <f t="shared" ca="1" si="164"/>
        <v>0</v>
      </c>
      <c r="E889" s="1">
        <v>0</v>
      </c>
      <c r="F889">
        <v>859</v>
      </c>
      <c r="G889">
        <f t="shared" si="166"/>
        <v>79</v>
      </c>
      <c r="H889">
        <f t="shared" si="163"/>
        <v>83</v>
      </c>
      <c r="I889">
        <f t="shared" si="167"/>
        <v>289338</v>
      </c>
      <c r="J889" s="4">
        <f t="shared" ca="1" si="168"/>
        <v>2953</v>
      </c>
      <c r="K889">
        <f t="shared" ca="1" si="169"/>
        <v>7875</v>
      </c>
      <c r="L889" s="5">
        <f t="shared" ca="1" si="162"/>
        <v>102348</v>
      </c>
      <c r="M889">
        <f t="shared" ref="M889:M952" ca="1" si="173">RANDBETWEEN(0, 100)</f>
        <v>99</v>
      </c>
      <c r="O889">
        <f t="shared" ca="1" si="170"/>
        <v>385.28045400000002</v>
      </c>
      <c r="P889">
        <f t="shared" ca="1" si="171"/>
        <v>28323786.54383</v>
      </c>
      <c r="Q889">
        <f t="shared" ca="1" si="172"/>
        <v>0</v>
      </c>
      <c r="R889">
        <v>100</v>
      </c>
      <c r="T889" s="1">
        <f ca="1">RANDBETWEEN($P$19+F889*$R$19+G889*G889*G889, $Q$19+F889*$R$19+G889*G889*G889)</f>
        <v>508095</v>
      </c>
    </row>
    <row r="890" spans="1:20" x14ac:dyDescent="0.25">
      <c r="A890" s="2">
        <v>889</v>
      </c>
      <c r="B890">
        <f t="shared" ca="1" si="165"/>
        <v>275499</v>
      </c>
      <c r="C890">
        <f ca="1">ROUNDDOWN((RANDBETWEEN(I890-ROUNDDOWN(I890/10, 0), I890+ROUNDUP(I890/10, 0))*RANDBETWEEN(I890-ROUNDDOWN(I890/10, 0), I890+ROUNDUP(I890/10, 0)))/(RANDBETWEEN($Q$20-$R$20, $Q$20+$R$20)), 0)</f>
        <v>81561856</v>
      </c>
      <c r="D890">
        <f t="shared" ca="1" si="164"/>
        <v>1356368</v>
      </c>
      <c r="E890" s="1">
        <v>0</v>
      </c>
      <c r="F890">
        <v>860</v>
      </c>
      <c r="G890">
        <f t="shared" si="166"/>
        <v>79</v>
      </c>
      <c r="H890">
        <f t="shared" si="163"/>
        <v>83</v>
      </c>
      <c r="I890">
        <f t="shared" si="167"/>
        <v>289338</v>
      </c>
      <c r="J890" s="4">
        <f t="shared" ca="1" si="168"/>
        <v>3345</v>
      </c>
      <c r="K890">
        <f t="shared" ca="1" si="169"/>
        <v>8159</v>
      </c>
      <c r="L890" s="5">
        <f t="shared" ca="1" si="162"/>
        <v>104111</v>
      </c>
      <c r="M890">
        <f t="shared" ca="1" si="173"/>
        <v>63</v>
      </c>
      <c r="O890">
        <f t="shared" ca="1" si="170"/>
        <v>338.03727300000003</v>
      </c>
      <c r="P890">
        <f t="shared" ca="1" si="171"/>
        <v>28025877.149440002</v>
      </c>
      <c r="Q890">
        <f t="shared" ca="1" si="172"/>
        <v>2424088.6822879999</v>
      </c>
      <c r="R890">
        <v>100</v>
      </c>
      <c r="T890" s="1">
        <f ca="1">RANDBETWEEN($P$19+F890*$R$19+G890*G890*G890, $Q$19+F890*$R$19+G890*G890*G890)</f>
        <v>510537</v>
      </c>
    </row>
    <row r="891" spans="1:20" x14ac:dyDescent="0.25">
      <c r="A891" s="2">
        <v>890</v>
      </c>
      <c r="B891">
        <f t="shared" ca="1" si="165"/>
        <v>293131</v>
      </c>
      <c r="C891">
        <f ca="1">ROUNDDOWN((RANDBETWEEN(I891-ROUNDDOWN(I891/10, 0), I891+ROUNDUP(I891/10, 0))*RANDBETWEEN(I891-ROUNDDOWN(I891/10, 0), I891+ROUNDUP(I891/10, 0)))/(RANDBETWEEN($Q$20-$R$20, $Q$20+$R$20)), 0)</f>
        <v>78690560</v>
      </c>
      <c r="D891">
        <f t="shared" ca="1" si="164"/>
        <v>1595105</v>
      </c>
      <c r="E891" s="1">
        <v>0</v>
      </c>
      <c r="F891">
        <v>861</v>
      </c>
      <c r="G891">
        <f t="shared" si="166"/>
        <v>79</v>
      </c>
      <c r="H891">
        <f t="shared" si="163"/>
        <v>83</v>
      </c>
      <c r="I891">
        <f t="shared" si="167"/>
        <v>289338</v>
      </c>
      <c r="J891" s="4">
        <f t="shared" ca="1" si="168"/>
        <v>2769</v>
      </c>
      <c r="K891">
        <f t="shared" ca="1" si="169"/>
        <v>7004</v>
      </c>
      <c r="L891" s="5">
        <f t="shared" ca="1" si="162"/>
        <v>102778</v>
      </c>
      <c r="M891">
        <f t="shared" ca="1" si="173"/>
        <v>74</v>
      </c>
      <c r="O891">
        <f t="shared" ca="1" si="170"/>
        <v>359.67173700000001</v>
      </c>
      <c r="P891">
        <f t="shared" ca="1" si="171"/>
        <v>27039256.7744</v>
      </c>
      <c r="Q891">
        <f t="shared" ca="1" si="172"/>
        <v>2850757.300055</v>
      </c>
      <c r="R891">
        <v>100</v>
      </c>
      <c r="T891" s="1">
        <f ca="1">RANDBETWEEN($P$19+F891*$R$19+G891*G891*G891, $Q$19+F891*$R$19+G891*G891*G891)</f>
        <v>507012</v>
      </c>
    </row>
    <row r="892" spans="1:20" x14ac:dyDescent="0.25">
      <c r="A892" s="2">
        <v>891</v>
      </c>
      <c r="B892">
        <f t="shared" ca="1" si="165"/>
        <v>275959</v>
      </c>
      <c r="C892">
        <f ca="1">ROUNDDOWN((RANDBETWEEN(I892-ROUNDDOWN(I892/10, 0), I892+ROUNDUP(I892/10, 0))*RANDBETWEEN(I892-ROUNDDOWN(I892/10, 0), I892+ROUNDUP(I892/10, 0)))/(RANDBETWEEN($Q$20-$R$20, $Q$20+$R$20)), 0)</f>
        <v>90050072</v>
      </c>
      <c r="D892">
        <f t="shared" ca="1" si="164"/>
        <v>1343456</v>
      </c>
      <c r="E892" s="1">
        <v>0</v>
      </c>
      <c r="F892">
        <v>862</v>
      </c>
      <c r="G892">
        <f t="shared" si="166"/>
        <v>79</v>
      </c>
      <c r="H892">
        <f t="shared" si="163"/>
        <v>83</v>
      </c>
      <c r="I892">
        <f t="shared" si="167"/>
        <v>289338</v>
      </c>
      <c r="J892" s="4">
        <f t="shared" ca="1" si="168"/>
        <v>3190</v>
      </c>
      <c r="K892">
        <f t="shared" ca="1" si="169"/>
        <v>8370</v>
      </c>
      <c r="L892" s="5">
        <f t="shared" ca="1" si="162"/>
        <v>103429</v>
      </c>
      <c r="M892">
        <f t="shared" ca="1" si="173"/>
        <v>2</v>
      </c>
      <c r="O892">
        <f t="shared" ca="1" si="170"/>
        <v>338.60169300000001</v>
      </c>
      <c r="P892">
        <f t="shared" ca="1" si="171"/>
        <v>30942555.490279999</v>
      </c>
      <c r="Q892">
        <f t="shared" ca="1" si="172"/>
        <v>2401012.4720959999</v>
      </c>
      <c r="R892">
        <v>100</v>
      </c>
      <c r="T892" s="1">
        <f ca="1">RANDBETWEEN($P$19+F892*$R$19+G892*G892*G892, $Q$19+F892*$R$19+G892*G892*G892)</f>
        <v>508484</v>
      </c>
    </row>
    <row r="893" spans="1:20" x14ac:dyDescent="0.25">
      <c r="A893" s="2">
        <v>892</v>
      </c>
      <c r="B893">
        <f t="shared" ca="1" si="165"/>
        <v>294038</v>
      </c>
      <c r="C893">
        <f ca="1">ROUNDDOWN((RANDBETWEEN(I893-ROUNDDOWN(I893/10, 0), I893+ROUNDUP(I893/10, 0))*RANDBETWEEN(I893-ROUNDDOWN(I893/10, 0), I893+ROUNDUP(I893/10, 0)))/(RANDBETWEEN($Q$20-$R$20, $Q$20+$R$20)), 0)</f>
        <v>87139887</v>
      </c>
      <c r="D893">
        <f t="shared" ca="1" si="164"/>
        <v>1079743</v>
      </c>
      <c r="E893" s="1">
        <v>0</v>
      </c>
      <c r="F893">
        <v>863</v>
      </c>
      <c r="G893">
        <f t="shared" si="166"/>
        <v>79</v>
      </c>
      <c r="H893">
        <f t="shared" si="163"/>
        <v>83</v>
      </c>
      <c r="I893">
        <f t="shared" si="167"/>
        <v>289338</v>
      </c>
      <c r="J893" s="4">
        <f t="shared" ca="1" si="168"/>
        <v>3344</v>
      </c>
      <c r="K893">
        <f t="shared" ca="1" si="169"/>
        <v>8302</v>
      </c>
      <c r="L893" s="5">
        <f t="shared" ca="1" si="162"/>
        <v>103464</v>
      </c>
      <c r="M893">
        <f t="shared" ca="1" si="173"/>
        <v>19</v>
      </c>
      <c r="O893">
        <f t="shared" ca="1" si="170"/>
        <v>360.784626</v>
      </c>
      <c r="P893">
        <f t="shared" ca="1" si="171"/>
        <v>29942572.271505002</v>
      </c>
      <c r="Q893">
        <f t="shared" ca="1" si="172"/>
        <v>1929706.9719129999</v>
      </c>
      <c r="R893">
        <v>100</v>
      </c>
      <c r="T893" s="1">
        <f ca="1">RANDBETWEEN($P$19+F893*$R$19+G893*G893*G893, $Q$19+F893*$R$19+G893*G893*G893)</f>
        <v>507689</v>
      </c>
    </row>
    <row r="894" spans="1:20" x14ac:dyDescent="0.25">
      <c r="A894" s="2">
        <v>893</v>
      </c>
      <c r="B894">
        <f t="shared" ca="1" si="165"/>
        <v>279124</v>
      </c>
      <c r="C894">
        <f ca="1">ROUNDDOWN((RANDBETWEEN(I894-ROUNDDOWN(I894/10, 0), I894+ROUNDUP(I894/10, 0))*RANDBETWEEN(I894-ROUNDDOWN(I894/10, 0), I894+ROUNDUP(I894/10, 0)))/(RANDBETWEEN($Q$20-$R$20, $Q$20+$R$20)), 0)</f>
        <v>75028310</v>
      </c>
      <c r="D894">
        <f t="shared" ca="1" si="164"/>
        <v>1489134</v>
      </c>
      <c r="E894" s="1">
        <v>0</v>
      </c>
      <c r="F894">
        <v>864</v>
      </c>
      <c r="G894">
        <f t="shared" si="166"/>
        <v>79</v>
      </c>
      <c r="H894">
        <f t="shared" si="163"/>
        <v>83</v>
      </c>
      <c r="I894">
        <f t="shared" si="167"/>
        <v>289338</v>
      </c>
      <c r="J894" s="4">
        <f t="shared" ca="1" si="168"/>
        <v>2753</v>
      </c>
      <c r="K894">
        <f t="shared" ca="1" si="169"/>
        <v>7121</v>
      </c>
      <c r="L894" s="5">
        <f t="shared" ca="1" si="162"/>
        <v>103670</v>
      </c>
      <c r="M894">
        <f t="shared" ca="1" si="173"/>
        <v>20</v>
      </c>
      <c r="O894">
        <f t="shared" ca="1" si="170"/>
        <v>342.48514799999998</v>
      </c>
      <c r="P894">
        <f t="shared" ca="1" si="171"/>
        <v>25780852.740650002</v>
      </c>
      <c r="Q894">
        <f t="shared" ca="1" si="172"/>
        <v>2661366.8825940001</v>
      </c>
      <c r="R894">
        <v>100</v>
      </c>
      <c r="T894" s="1">
        <f ca="1">RANDBETWEEN($P$19+F894*$R$19+G894*G894*G894, $Q$19+F894*$R$19+G894*G894*G894)</f>
        <v>507598</v>
      </c>
    </row>
    <row r="895" spans="1:20" x14ac:dyDescent="0.25">
      <c r="A895" s="2">
        <v>894</v>
      </c>
      <c r="B895">
        <f t="shared" ca="1" si="165"/>
        <v>282467</v>
      </c>
      <c r="C895">
        <f ca="1">ROUNDDOWN((RANDBETWEEN(I895-ROUNDDOWN(I895/10, 0), I895+ROUNDUP(I895/10, 0))*RANDBETWEEN(I895-ROUNDDOWN(I895/10, 0), I895+ROUNDUP(I895/10, 0)))/(RANDBETWEEN($Q$20-$R$20, $Q$20+$R$20)), 0)</f>
        <v>74649965</v>
      </c>
      <c r="D895">
        <f t="shared" ca="1" si="164"/>
        <v>1663462</v>
      </c>
      <c r="E895" s="1">
        <v>0</v>
      </c>
      <c r="F895">
        <v>865</v>
      </c>
      <c r="G895">
        <f t="shared" si="166"/>
        <v>79</v>
      </c>
      <c r="H895">
        <f t="shared" si="163"/>
        <v>83</v>
      </c>
      <c r="I895">
        <f t="shared" si="167"/>
        <v>289338</v>
      </c>
      <c r="J895" s="4">
        <f t="shared" ca="1" si="168"/>
        <v>2617</v>
      </c>
      <c r="K895">
        <f t="shared" ca="1" si="169"/>
        <v>8013</v>
      </c>
      <c r="L895" s="5">
        <f t="shared" ca="1" si="162"/>
        <v>103175</v>
      </c>
      <c r="M895">
        <f t="shared" ca="1" si="173"/>
        <v>20</v>
      </c>
      <c r="O895">
        <f t="shared" ca="1" si="170"/>
        <v>346.58700900000002</v>
      </c>
      <c r="P895">
        <f t="shared" ca="1" si="171"/>
        <v>25650847.723475002</v>
      </c>
      <c r="Q895">
        <f t="shared" ca="1" si="172"/>
        <v>2972924.3152419999</v>
      </c>
      <c r="R895">
        <v>100</v>
      </c>
      <c r="T895" s="1">
        <f ca="1">RANDBETWEEN($P$19+F895*$R$19+G895*G895*G895, $Q$19+F895*$R$19+G895*G895*G895)</f>
        <v>511680</v>
      </c>
    </row>
    <row r="896" spans="1:20" x14ac:dyDescent="0.25">
      <c r="A896" s="2">
        <v>895</v>
      </c>
      <c r="B896">
        <f t="shared" ca="1" si="165"/>
        <v>283955</v>
      </c>
      <c r="C896">
        <f ca="1">ROUNDDOWN((RANDBETWEEN(I896-ROUNDDOWN(I896/10, 0), I896+ROUNDUP(I896/10, 0))*RANDBETWEEN(I896-ROUNDDOWN(I896/10, 0), I896+ROUNDUP(I896/10, 0)))/(RANDBETWEEN($Q$20-$R$20, $Q$20+$R$20)), 0)</f>
        <v>83656609</v>
      </c>
      <c r="D896">
        <f t="shared" ca="1" si="164"/>
        <v>0</v>
      </c>
      <c r="E896" s="1">
        <v>0</v>
      </c>
      <c r="F896">
        <v>866</v>
      </c>
      <c r="G896">
        <f t="shared" si="166"/>
        <v>79</v>
      </c>
      <c r="H896">
        <f t="shared" si="163"/>
        <v>83</v>
      </c>
      <c r="I896">
        <f t="shared" si="167"/>
        <v>289338</v>
      </c>
      <c r="J896" s="4">
        <f t="shared" ca="1" si="168"/>
        <v>2798</v>
      </c>
      <c r="K896">
        <f t="shared" ca="1" si="169"/>
        <v>7462</v>
      </c>
      <c r="L896" s="5">
        <f t="shared" ca="1" si="162"/>
        <v>103803</v>
      </c>
      <c r="M896">
        <f t="shared" ca="1" si="173"/>
        <v>99</v>
      </c>
      <c r="O896">
        <f t="shared" ca="1" si="170"/>
        <v>348.41278499999999</v>
      </c>
      <c r="P896">
        <f t="shared" ca="1" si="171"/>
        <v>28745665.701535001</v>
      </c>
      <c r="Q896">
        <f t="shared" ca="1" si="172"/>
        <v>0</v>
      </c>
      <c r="R896">
        <v>100</v>
      </c>
      <c r="T896" s="1">
        <f ca="1">RANDBETWEEN($P$19+F896*$R$19+G896*G896*G896, $Q$19+F896*$R$19+G896*G896*G896)</f>
        <v>508086</v>
      </c>
    </row>
    <row r="897" spans="1:20" x14ac:dyDescent="0.25">
      <c r="A897" s="2">
        <v>896</v>
      </c>
      <c r="B897">
        <f t="shared" ca="1" si="165"/>
        <v>267867</v>
      </c>
      <c r="C897">
        <f ca="1">ROUNDDOWN((RANDBETWEEN(I897-ROUNDDOWN(I897/10, 0), I897+ROUNDUP(I897/10, 0))*RANDBETWEEN(I897-ROUNDDOWN(I897/10, 0), I897+ROUNDUP(I897/10, 0)))/(RANDBETWEEN($Q$20-$R$20, $Q$20+$R$20)), 0)</f>
        <v>73221450</v>
      </c>
      <c r="D897">
        <f t="shared" ca="1" si="164"/>
        <v>1267257</v>
      </c>
      <c r="E897" s="1">
        <v>0</v>
      </c>
      <c r="F897">
        <v>867</v>
      </c>
      <c r="G897">
        <f t="shared" si="166"/>
        <v>79</v>
      </c>
      <c r="H897">
        <f t="shared" si="163"/>
        <v>83</v>
      </c>
      <c r="I897">
        <f t="shared" si="167"/>
        <v>289338</v>
      </c>
      <c r="J897" s="4">
        <f t="shared" ca="1" si="168"/>
        <v>2595</v>
      </c>
      <c r="K897">
        <f t="shared" ca="1" si="169"/>
        <v>6885</v>
      </c>
      <c r="L897" s="5">
        <f t="shared" ca="1" si="162"/>
        <v>103924</v>
      </c>
      <c r="M897">
        <f t="shared" ca="1" si="173"/>
        <v>45</v>
      </c>
      <c r="O897">
        <f t="shared" ca="1" si="170"/>
        <v>328.67280900000003</v>
      </c>
      <c r="P897">
        <f t="shared" ca="1" si="171"/>
        <v>25159988.541749999</v>
      </c>
      <c r="Q897">
        <f t="shared" ca="1" si="172"/>
        <v>2264830.3050870001</v>
      </c>
      <c r="R897">
        <v>100</v>
      </c>
      <c r="T897" s="1">
        <f ca="1">RANDBETWEEN($P$19+F897*$R$19+G897*G897*G897, $Q$19+F897*$R$19+G897*G897*G897)</f>
        <v>510691</v>
      </c>
    </row>
    <row r="898" spans="1:20" x14ac:dyDescent="0.25">
      <c r="A898" s="2">
        <v>897</v>
      </c>
      <c r="B898">
        <f t="shared" ca="1" si="165"/>
        <v>309205</v>
      </c>
      <c r="C898">
        <f ca="1">ROUNDDOWN((RANDBETWEEN(I898-ROUNDDOWN(I898/10, 0), I898+ROUNDUP(I898/10, 0))*RANDBETWEEN(I898-ROUNDDOWN(I898/10, 0), I898+ROUNDUP(I898/10, 0)))/(RANDBETWEEN($Q$20-$R$20, $Q$20+$R$20)), 0)</f>
        <v>91492773</v>
      </c>
      <c r="D898">
        <f t="shared" ca="1" si="164"/>
        <v>1810785</v>
      </c>
      <c r="E898" s="1">
        <v>0</v>
      </c>
      <c r="F898">
        <v>868</v>
      </c>
      <c r="G898">
        <f t="shared" si="166"/>
        <v>79</v>
      </c>
      <c r="H898">
        <f t="shared" si="163"/>
        <v>83</v>
      </c>
      <c r="I898">
        <f t="shared" si="167"/>
        <v>289338</v>
      </c>
      <c r="J898" s="4">
        <f t="shared" ca="1" si="168"/>
        <v>2700</v>
      </c>
      <c r="K898">
        <f t="shared" ca="1" si="169"/>
        <v>6970</v>
      </c>
      <c r="L898" s="5">
        <f t="shared" ca="1" si="162"/>
        <v>103682</v>
      </c>
      <c r="M898">
        <f t="shared" ca="1" si="173"/>
        <v>45</v>
      </c>
      <c r="O898">
        <f t="shared" ca="1" si="170"/>
        <v>379.39453500000002</v>
      </c>
      <c r="P898">
        <f t="shared" ca="1" si="171"/>
        <v>31438289.194395002</v>
      </c>
      <c r="Q898">
        <f t="shared" ca="1" si="172"/>
        <v>3236218.654935</v>
      </c>
      <c r="R898">
        <v>100</v>
      </c>
      <c r="T898" s="1">
        <f ca="1">RANDBETWEEN($P$19+F898*$R$19+G898*G898*G898, $Q$19+F898*$R$19+G898*G898*G898)</f>
        <v>507947</v>
      </c>
    </row>
    <row r="899" spans="1:20" x14ac:dyDescent="0.25">
      <c r="A899" s="2">
        <v>898</v>
      </c>
      <c r="B899">
        <f t="shared" ca="1" si="165"/>
        <v>299234</v>
      </c>
      <c r="C899">
        <f ca="1">ROUNDDOWN((RANDBETWEEN(I899-ROUNDDOWN(I899/10, 0), I899+ROUNDUP(I899/10, 0))*RANDBETWEEN(I899-ROUNDDOWN(I899/10, 0), I899+ROUNDUP(I899/10, 0)))/(RANDBETWEEN($Q$20-$R$20, $Q$20+$R$20)), 0)</f>
        <v>94622278</v>
      </c>
      <c r="D899">
        <f t="shared" ca="1" si="164"/>
        <v>1139987</v>
      </c>
      <c r="E899" s="1">
        <v>0</v>
      </c>
      <c r="F899">
        <v>869</v>
      </c>
      <c r="G899">
        <f t="shared" si="166"/>
        <v>79</v>
      </c>
      <c r="H899">
        <f t="shared" si="163"/>
        <v>83</v>
      </c>
      <c r="I899">
        <f t="shared" si="167"/>
        <v>289338</v>
      </c>
      <c r="J899" s="4">
        <f t="shared" ca="1" si="168"/>
        <v>2822</v>
      </c>
      <c r="K899">
        <f t="shared" ca="1" si="169"/>
        <v>7460</v>
      </c>
      <c r="L899" s="5">
        <f t="shared" ca="1" si="162"/>
        <v>102652</v>
      </c>
      <c r="M899">
        <f t="shared" ca="1" si="173"/>
        <v>43</v>
      </c>
      <c r="O899">
        <f t="shared" ca="1" si="170"/>
        <v>367.16011800000001</v>
      </c>
      <c r="P899">
        <f t="shared" ca="1" si="171"/>
        <v>32513634.05497</v>
      </c>
      <c r="Q899">
        <f t="shared" ca="1" si="172"/>
        <v>2037374.506517</v>
      </c>
      <c r="R899">
        <v>100</v>
      </c>
      <c r="T899" s="1">
        <f ca="1">RANDBETWEEN($P$19+F899*$R$19+G899*G899*G899, $Q$19+F899*$R$19+G899*G899*G899)</f>
        <v>509349</v>
      </c>
    </row>
    <row r="900" spans="1:20" x14ac:dyDescent="0.25">
      <c r="A900" s="2">
        <v>899</v>
      </c>
      <c r="B900">
        <f t="shared" ca="1" si="165"/>
        <v>317235</v>
      </c>
      <c r="C900">
        <f ca="1">ROUNDDOWN((RANDBETWEEN(I900-ROUNDDOWN(I900/10, 0), I900+ROUNDUP(I900/10, 0))*RANDBETWEEN(I900-ROUNDDOWN(I900/10, 0), I900+ROUNDUP(I900/10, 0)))/(RANDBETWEEN($Q$20-$R$20, $Q$20+$R$20)), 0)</f>
        <v>95449955</v>
      </c>
      <c r="D900">
        <f t="shared" ca="1" si="164"/>
        <v>1479114</v>
      </c>
      <c r="E900" s="1">
        <v>0</v>
      </c>
      <c r="F900">
        <v>870</v>
      </c>
      <c r="G900">
        <f t="shared" si="166"/>
        <v>80</v>
      </c>
      <c r="H900">
        <f t="shared" si="163"/>
        <v>84</v>
      </c>
      <c r="I900">
        <f t="shared" si="167"/>
        <v>299880</v>
      </c>
      <c r="J900" s="4">
        <f t="shared" ca="1" si="168"/>
        <v>2705</v>
      </c>
      <c r="K900">
        <f t="shared" ca="1" si="169"/>
        <v>7573</v>
      </c>
      <c r="L900" s="5">
        <f t="shared" ca="1" si="162"/>
        <v>107063</v>
      </c>
      <c r="M900">
        <f t="shared" ca="1" si="173"/>
        <v>2</v>
      </c>
      <c r="O900">
        <f t="shared" ca="1" si="170"/>
        <v>389.247345</v>
      </c>
      <c r="P900">
        <f t="shared" ca="1" si="171"/>
        <v>32798036.287324999</v>
      </c>
      <c r="Q900">
        <f t="shared" ca="1" si="172"/>
        <v>2643459.228774</v>
      </c>
      <c r="R900">
        <v>100</v>
      </c>
      <c r="T900" s="1">
        <f ca="1">RANDBETWEEN($P$19+F900*$R$19+G900*G900*G900, $Q$19+F900*$R$19+G900*G900*G900)</f>
        <v>527773</v>
      </c>
    </row>
    <row r="901" spans="1:20" x14ac:dyDescent="0.25">
      <c r="A901" s="2">
        <v>900</v>
      </c>
      <c r="B901">
        <f t="shared" ca="1" si="165"/>
        <v>314539</v>
      </c>
      <c r="C901">
        <f ca="1">ROUNDDOWN((RANDBETWEEN(I901-ROUNDDOWN(I901/10, 0), I901+ROUNDUP(I901/10, 0))*RANDBETWEEN(I901-ROUNDDOWN(I901/10, 0), I901+ROUNDUP(I901/10, 0)))/(RANDBETWEEN($Q$20-$R$20, $Q$20+$R$20)), 0)</f>
        <v>75828322</v>
      </c>
      <c r="D901">
        <f t="shared" ca="1" si="164"/>
        <v>1633337</v>
      </c>
      <c r="E901" s="1">
        <v>0</v>
      </c>
      <c r="F901">
        <v>871</v>
      </c>
      <c r="G901">
        <f t="shared" si="166"/>
        <v>80</v>
      </c>
      <c r="H901">
        <f t="shared" si="163"/>
        <v>84</v>
      </c>
      <c r="I901">
        <f t="shared" si="167"/>
        <v>299880</v>
      </c>
      <c r="J901" s="4">
        <f t="shared" ca="1" si="168"/>
        <v>2939</v>
      </c>
      <c r="K901">
        <f t="shared" ca="1" si="169"/>
        <v>8171</v>
      </c>
      <c r="L901" s="5">
        <f t="shared" ca="1" si="162"/>
        <v>109106</v>
      </c>
      <c r="M901">
        <f t="shared" ca="1" si="173"/>
        <v>40</v>
      </c>
      <c r="O901">
        <f t="shared" ca="1" si="170"/>
        <v>385.93935299999998</v>
      </c>
      <c r="P901">
        <f t="shared" ca="1" si="171"/>
        <v>26055748.86403</v>
      </c>
      <c r="Q901">
        <f t="shared" ca="1" si="172"/>
        <v>2919085.186367</v>
      </c>
      <c r="R901">
        <v>100</v>
      </c>
      <c r="T901" s="1">
        <f ca="1">RANDBETWEEN($P$19+F901*$R$19+G901*G901*G901, $Q$19+F901*$R$19+G901*G901*G901)</f>
        <v>527625</v>
      </c>
    </row>
    <row r="902" spans="1:20" x14ac:dyDescent="0.25">
      <c r="A902" s="2">
        <v>901</v>
      </c>
      <c r="B902">
        <f t="shared" ca="1" si="165"/>
        <v>271262</v>
      </c>
      <c r="C902">
        <f ca="1">ROUNDDOWN((RANDBETWEEN(I902-ROUNDDOWN(I902/10, 0), I902+ROUNDUP(I902/10, 0))*RANDBETWEEN(I902-ROUNDDOWN(I902/10, 0), I902+ROUNDUP(I902/10, 0)))/(RANDBETWEEN($Q$20-$R$20, $Q$20+$R$20)), 0)</f>
        <v>103240890</v>
      </c>
      <c r="D902">
        <f t="shared" ca="1" si="164"/>
        <v>1466097</v>
      </c>
      <c r="E902" s="1">
        <v>0</v>
      </c>
      <c r="F902">
        <v>872</v>
      </c>
      <c r="G902">
        <f t="shared" si="166"/>
        <v>80</v>
      </c>
      <c r="H902">
        <f t="shared" si="163"/>
        <v>84</v>
      </c>
      <c r="I902">
        <f t="shared" si="167"/>
        <v>299880</v>
      </c>
      <c r="J902" s="4">
        <f t="shared" ca="1" si="168"/>
        <v>2743</v>
      </c>
      <c r="K902">
        <f t="shared" ca="1" si="169"/>
        <v>8580</v>
      </c>
      <c r="L902" s="5">
        <f t="shared" ca="1" si="162"/>
        <v>108609</v>
      </c>
      <c r="M902">
        <f t="shared" ca="1" si="173"/>
        <v>8</v>
      </c>
      <c r="O902">
        <f t="shared" ca="1" si="170"/>
        <v>332.83847400000002</v>
      </c>
      <c r="P902">
        <f t="shared" ca="1" si="171"/>
        <v>35475118.417350002</v>
      </c>
      <c r="Q902">
        <f t="shared" ca="1" si="172"/>
        <v>2620195.363527</v>
      </c>
      <c r="R902">
        <v>100</v>
      </c>
      <c r="T902" s="1">
        <f ca="1">RANDBETWEEN($P$19+F902*$R$19+G902*G902*G902, $Q$19+F902*$R$19+G902*G902*G902)</f>
        <v>525956</v>
      </c>
    </row>
    <row r="903" spans="1:20" x14ac:dyDescent="0.25">
      <c r="A903" s="2">
        <v>902</v>
      </c>
      <c r="B903">
        <f t="shared" ca="1" si="165"/>
        <v>309905</v>
      </c>
      <c r="C903">
        <f ca="1">ROUNDDOWN((RANDBETWEEN(I903-ROUNDDOWN(I903/10, 0), I903+ROUNDUP(I903/10, 0))*RANDBETWEEN(I903-ROUNDDOWN(I903/10, 0), I903+ROUNDUP(I903/10, 0)))/(RANDBETWEEN($Q$20-$R$20, $Q$20+$R$20)), 0)</f>
        <v>81486110</v>
      </c>
      <c r="D903">
        <f t="shared" ca="1" si="164"/>
        <v>1728944</v>
      </c>
      <c r="E903" s="1">
        <v>0</v>
      </c>
      <c r="F903">
        <v>873</v>
      </c>
      <c r="G903">
        <f t="shared" si="166"/>
        <v>80</v>
      </c>
      <c r="H903">
        <f t="shared" si="163"/>
        <v>84</v>
      </c>
      <c r="I903">
        <f t="shared" si="167"/>
        <v>299880</v>
      </c>
      <c r="J903" s="4">
        <f t="shared" ca="1" si="168"/>
        <v>2877</v>
      </c>
      <c r="K903">
        <f t="shared" ca="1" si="169"/>
        <v>8469</v>
      </c>
      <c r="L903" s="5">
        <f t="shared" ca="1" si="162"/>
        <v>107441</v>
      </c>
      <c r="M903">
        <f t="shared" ca="1" si="173"/>
        <v>58</v>
      </c>
      <c r="O903">
        <f t="shared" ca="1" si="170"/>
        <v>380.25343500000002</v>
      </c>
      <c r="P903">
        <f t="shared" ca="1" si="171"/>
        <v>27999849.687649999</v>
      </c>
      <c r="Q903">
        <f t="shared" ca="1" si="172"/>
        <v>3089953.1563039999</v>
      </c>
      <c r="R903">
        <v>100</v>
      </c>
      <c r="T903" s="1">
        <f ca="1">RANDBETWEEN($P$19+F903*$R$19+G903*G903*G903, $Q$19+F903*$R$19+G903*G903*G903)</f>
        <v>527925</v>
      </c>
    </row>
    <row r="904" spans="1:20" x14ac:dyDescent="0.25">
      <c r="A904" s="2">
        <v>903</v>
      </c>
      <c r="B904">
        <f t="shared" ca="1" si="165"/>
        <v>283456</v>
      </c>
      <c r="C904">
        <f ca="1">ROUNDDOWN((RANDBETWEEN(I904-ROUNDDOWN(I904/10, 0), I904+ROUNDUP(I904/10, 0))*RANDBETWEEN(I904-ROUNDDOWN(I904/10, 0), I904+ROUNDUP(I904/10, 0)))/(RANDBETWEEN($Q$20-$R$20, $Q$20+$R$20)), 0)</f>
        <v>93753318</v>
      </c>
      <c r="D904">
        <f t="shared" ca="1" si="164"/>
        <v>0</v>
      </c>
      <c r="E904" s="1">
        <v>0</v>
      </c>
      <c r="F904">
        <v>874</v>
      </c>
      <c r="G904">
        <f t="shared" si="166"/>
        <v>80</v>
      </c>
      <c r="H904">
        <f t="shared" si="163"/>
        <v>84</v>
      </c>
      <c r="I904">
        <f t="shared" si="167"/>
        <v>299880</v>
      </c>
      <c r="J904" s="4">
        <f t="shared" ca="1" si="168"/>
        <v>3403</v>
      </c>
      <c r="K904">
        <f t="shared" ca="1" si="169"/>
        <v>7224</v>
      </c>
      <c r="L904" s="5">
        <f t="shared" ca="1" si="162"/>
        <v>108490</v>
      </c>
      <c r="M904">
        <f t="shared" ca="1" si="173"/>
        <v>91</v>
      </c>
      <c r="O904">
        <f t="shared" ca="1" si="170"/>
        <v>347.80051200000003</v>
      </c>
      <c r="P904">
        <f t="shared" ca="1" si="171"/>
        <v>32215046.364569999</v>
      </c>
      <c r="Q904">
        <f t="shared" ca="1" si="172"/>
        <v>0</v>
      </c>
      <c r="R904">
        <v>100</v>
      </c>
      <c r="T904" s="1">
        <f ca="1">RANDBETWEEN($P$19+F904*$R$19+G904*G904*G904, $Q$19+F904*$R$19+G904*G904*G904)</f>
        <v>528486</v>
      </c>
    </row>
    <row r="905" spans="1:20" x14ac:dyDescent="0.25">
      <c r="A905" s="2">
        <v>904</v>
      </c>
      <c r="B905">
        <f t="shared" ca="1" si="165"/>
        <v>304889</v>
      </c>
      <c r="C905">
        <f ca="1">ROUNDDOWN((RANDBETWEEN(I905-ROUNDDOWN(I905/10, 0), I905+ROUNDUP(I905/10, 0))*RANDBETWEEN(I905-ROUNDDOWN(I905/10, 0), I905+ROUNDUP(I905/10, 0)))/(RANDBETWEEN($Q$20-$R$20, $Q$20+$R$20)), 0)</f>
        <v>87681273</v>
      </c>
      <c r="D905">
        <f t="shared" ca="1" si="164"/>
        <v>1752673</v>
      </c>
      <c r="E905" s="1">
        <v>0</v>
      </c>
      <c r="F905">
        <v>875</v>
      </c>
      <c r="G905">
        <f t="shared" si="166"/>
        <v>80</v>
      </c>
      <c r="H905">
        <f t="shared" si="163"/>
        <v>84</v>
      </c>
      <c r="I905">
        <f t="shared" si="167"/>
        <v>299880</v>
      </c>
      <c r="J905" s="4">
        <f t="shared" ca="1" si="168"/>
        <v>3129</v>
      </c>
      <c r="K905">
        <f t="shared" ca="1" si="169"/>
        <v>7989</v>
      </c>
      <c r="L905" s="5">
        <f t="shared" ca="1" si="162"/>
        <v>108342</v>
      </c>
      <c r="M905">
        <f t="shared" ca="1" si="173"/>
        <v>40</v>
      </c>
      <c r="O905">
        <f t="shared" ca="1" si="170"/>
        <v>374.09880299999998</v>
      </c>
      <c r="P905">
        <f t="shared" ca="1" si="171"/>
        <v>30128600.621895</v>
      </c>
      <c r="Q905">
        <f t="shared" ca="1" si="172"/>
        <v>3132361.411543</v>
      </c>
      <c r="R905">
        <v>100</v>
      </c>
      <c r="T905" s="1">
        <f ca="1">RANDBETWEEN($P$19+F905*$R$19+G905*G905*G905, $Q$19+F905*$R$19+G905*G905*G905)</f>
        <v>526773</v>
      </c>
    </row>
    <row r="906" spans="1:20" x14ac:dyDescent="0.25">
      <c r="A906" s="2">
        <v>905</v>
      </c>
      <c r="B906">
        <f t="shared" ca="1" si="165"/>
        <v>276618</v>
      </c>
      <c r="C906">
        <f ca="1">ROUNDDOWN((RANDBETWEEN(I906-ROUNDDOWN(I906/10, 0), I906+ROUNDUP(I906/10, 0))*RANDBETWEEN(I906-ROUNDDOWN(I906/10, 0), I906+ROUNDUP(I906/10, 0)))/(RANDBETWEEN($Q$20-$R$20, $Q$20+$R$20)), 0)</f>
        <v>95771840</v>
      </c>
      <c r="D906">
        <f t="shared" ca="1" si="164"/>
        <v>0</v>
      </c>
      <c r="E906" s="1">
        <v>0</v>
      </c>
      <c r="F906">
        <v>876</v>
      </c>
      <c r="G906">
        <f t="shared" si="166"/>
        <v>80</v>
      </c>
      <c r="H906">
        <f t="shared" si="163"/>
        <v>84</v>
      </c>
      <c r="I906">
        <f t="shared" si="167"/>
        <v>299880</v>
      </c>
      <c r="J906" s="4">
        <f t="shared" ca="1" si="168"/>
        <v>3240</v>
      </c>
      <c r="K906">
        <f t="shared" ca="1" si="169"/>
        <v>7689</v>
      </c>
      <c r="L906" s="5">
        <f t="shared" ref="L906:L969" ca="1" si="174">IF(R906&gt;M906, ROUNDUP(H906*H906*H906*H906/500+RANDBETWEEN(ROUNDDOWN(H906*H906*H906/1500, 0), ROUNDDOWN(H906*H906*H906/750, 0)), 0), 0)+ROUNDUP(H905*H905*H905/100+RANDBETWEEN(ROUNDDOWN(H905*H905*H905/500, 0), ROUNDDOWN(H905*H905*H905/200, 0)), 0)</f>
        <v>7394</v>
      </c>
      <c r="M906">
        <f t="shared" ca="1" si="173"/>
        <v>100</v>
      </c>
      <c r="O906">
        <f t="shared" ca="1" si="170"/>
        <v>339.41028599999999</v>
      </c>
      <c r="P906">
        <f t="shared" ca="1" si="171"/>
        <v>32908640.801600002</v>
      </c>
      <c r="Q906">
        <f t="shared" ca="1" si="172"/>
        <v>0</v>
      </c>
      <c r="R906">
        <v>100</v>
      </c>
      <c r="T906" s="1">
        <f ca="1">RANDBETWEEN($P$19+F906*$R$19+G906*G906*G906, $Q$19+F906*$R$19+G906*G906*G906)</f>
        <v>527912</v>
      </c>
    </row>
    <row r="907" spans="1:20" x14ac:dyDescent="0.25">
      <c r="A907" s="2">
        <v>906</v>
      </c>
      <c r="B907">
        <f t="shared" ca="1" si="165"/>
        <v>323199</v>
      </c>
      <c r="C907">
        <f ca="1">ROUNDDOWN((RANDBETWEEN(I907-ROUNDDOWN(I907/10, 0), I907+ROUNDUP(I907/10, 0))*RANDBETWEEN(I907-ROUNDDOWN(I907/10, 0), I907+ROUNDUP(I907/10, 0)))/(RANDBETWEEN($Q$20-$R$20, $Q$20+$R$20)), 0)</f>
        <v>86021004</v>
      </c>
      <c r="D907">
        <f t="shared" ca="1" si="164"/>
        <v>1110842</v>
      </c>
      <c r="E907" s="1">
        <v>0</v>
      </c>
      <c r="F907">
        <v>877</v>
      </c>
      <c r="G907">
        <f t="shared" si="166"/>
        <v>80</v>
      </c>
      <c r="H907">
        <f t="shared" si="163"/>
        <v>84</v>
      </c>
      <c r="I907">
        <f t="shared" si="167"/>
        <v>299880</v>
      </c>
      <c r="J907" s="4">
        <f t="shared" ca="1" si="168"/>
        <v>3217</v>
      </c>
      <c r="K907">
        <f t="shared" ca="1" si="169"/>
        <v>7623</v>
      </c>
      <c r="L907" s="5">
        <f t="shared" ca="1" si="174"/>
        <v>107810</v>
      </c>
      <c r="M907">
        <f t="shared" ca="1" si="173"/>
        <v>88</v>
      </c>
      <c r="O907">
        <f t="shared" ca="1" si="170"/>
        <v>396.56517300000002</v>
      </c>
      <c r="P907">
        <f t="shared" ca="1" si="171"/>
        <v>29558107.28946</v>
      </c>
      <c r="Q907">
        <f t="shared" ca="1" si="172"/>
        <v>1985286.824822</v>
      </c>
      <c r="R907">
        <v>100</v>
      </c>
      <c r="T907" s="1">
        <f ca="1">RANDBETWEEN($P$19+F907*$R$19+G907*G907*G907, $Q$19+F907*$R$19+G907*G907*G907)</f>
        <v>528078</v>
      </c>
    </row>
    <row r="908" spans="1:20" x14ac:dyDescent="0.25">
      <c r="A908" s="2">
        <v>907</v>
      </c>
      <c r="B908">
        <f t="shared" ca="1" si="165"/>
        <v>304550</v>
      </c>
      <c r="C908">
        <f ca="1">ROUNDDOWN((RANDBETWEEN(I908-ROUNDDOWN(I908/10, 0), I908+ROUNDUP(I908/10, 0))*RANDBETWEEN(I908-ROUNDDOWN(I908/10, 0), I908+ROUNDUP(I908/10, 0)))/(RANDBETWEEN($Q$20-$R$20, $Q$20+$R$20)), 0)</f>
        <v>87917461</v>
      </c>
      <c r="D908">
        <f t="shared" ca="1" si="164"/>
        <v>1041869</v>
      </c>
      <c r="E908" s="1">
        <v>0</v>
      </c>
      <c r="F908">
        <v>878</v>
      </c>
      <c r="G908">
        <f t="shared" si="166"/>
        <v>80</v>
      </c>
      <c r="H908">
        <f t="shared" si="163"/>
        <v>84</v>
      </c>
      <c r="I908">
        <f t="shared" si="167"/>
        <v>299880</v>
      </c>
      <c r="J908" s="4">
        <f t="shared" ca="1" si="168"/>
        <v>3448</v>
      </c>
      <c r="K908">
        <f t="shared" ca="1" si="169"/>
        <v>7891</v>
      </c>
      <c r="L908" s="5">
        <f t="shared" ca="1" si="174"/>
        <v>108543</v>
      </c>
      <c r="M908">
        <f t="shared" ca="1" si="173"/>
        <v>24</v>
      </c>
      <c r="O908">
        <f t="shared" ca="1" si="170"/>
        <v>373.68285000000003</v>
      </c>
      <c r="P908">
        <f t="shared" ca="1" si="171"/>
        <v>30209758.361515</v>
      </c>
      <c r="Q908">
        <f t="shared" ca="1" si="172"/>
        <v>1862018.899979</v>
      </c>
      <c r="R908">
        <v>100</v>
      </c>
      <c r="T908" s="1">
        <f ca="1">RANDBETWEEN($P$19+F908*$R$19+G908*G908*G908, $Q$19+F908*$R$19+G908*G908*G908)</f>
        <v>528885</v>
      </c>
    </row>
    <row r="909" spans="1:20" x14ac:dyDescent="0.25">
      <c r="A909" s="2">
        <v>908</v>
      </c>
      <c r="B909">
        <f t="shared" ca="1" si="165"/>
        <v>304425</v>
      </c>
      <c r="C909">
        <f ca="1">ROUNDDOWN((RANDBETWEEN(I909-ROUNDDOWN(I909/10, 0), I909+ROUNDUP(I909/10, 0))*RANDBETWEEN(I909-ROUNDDOWN(I909/10, 0), I909+ROUNDUP(I909/10, 0)))/(RANDBETWEEN($Q$20-$R$20, $Q$20+$R$20)), 0)</f>
        <v>95292926</v>
      </c>
      <c r="D909">
        <f t="shared" ca="1" si="164"/>
        <v>1509603</v>
      </c>
      <c r="E909" s="1">
        <v>0</v>
      </c>
      <c r="F909">
        <v>879</v>
      </c>
      <c r="G909">
        <f t="shared" si="166"/>
        <v>80</v>
      </c>
      <c r="H909">
        <f t="shared" si="163"/>
        <v>84</v>
      </c>
      <c r="I909">
        <f t="shared" si="167"/>
        <v>299880</v>
      </c>
      <c r="J909" s="4">
        <f t="shared" ca="1" si="168"/>
        <v>3289</v>
      </c>
      <c r="K909">
        <f t="shared" ca="1" si="169"/>
        <v>7814</v>
      </c>
      <c r="L909" s="5">
        <f t="shared" ca="1" si="174"/>
        <v>108971</v>
      </c>
      <c r="M909">
        <f t="shared" ca="1" si="173"/>
        <v>87</v>
      </c>
      <c r="O909">
        <f t="shared" ca="1" si="170"/>
        <v>373.52947499999999</v>
      </c>
      <c r="P909">
        <f t="shared" ca="1" si="171"/>
        <v>32744078.76749</v>
      </c>
      <c r="Q909">
        <f t="shared" ca="1" si="172"/>
        <v>2697948.8951730002</v>
      </c>
      <c r="R909">
        <v>100</v>
      </c>
      <c r="T909" s="1">
        <f ca="1">RANDBETWEEN($P$19+F909*$R$19+G909*G909*G909, $Q$19+F909*$R$19+G909*G909*G909)</f>
        <v>530261</v>
      </c>
    </row>
    <row r="910" spans="1:20" x14ac:dyDescent="0.25">
      <c r="A910" s="2">
        <v>909</v>
      </c>
      <c r="B910">
        <f t="shared" ca="1" si="165"/>
        <v>310918</v>
      </c>
      <c r="C910">
        <f ca="1">ROUNDDOWN((RANDBETWEEN(I910-ROUNDDOWN(I910/10, 0), I910+ROUNDUP(I910/10, 0))*RANDBETWEEN(I910-ROUNDDOWN(I910/10, 0), I910+ROUNDUP(I910/10, 0)))/(RANDBETWEEN($Q$20-$R$20, $Q$20+$R$20)), 0)</f>
        <v>83405296</v>
      </c>
      <c r="D910">
        <f t="shared" ca="1" si="164"/>
        <v>0</v>
      </c>
      <c r="E910" s="1">
        <v>0</v>
      </c>
      <c r="F910">
        <v>880</v>
      </c>
      <c r="G910">
        <f t="shared" si="166"/>
        <v>80</v>
      </c>
      <c r="H910">
        <f t="shared" ref="H910:H973" si="175">$H$76+QUOTIENT(F910, 10.87)-4</f>
        <v>84</v>
      </c>
      <c r="I910">
        <f t="shared" si="167"/>
        <v>299880</v>
      </c>
      <c r="J910" s="4">
        <f t="shared" ca="1" si="168"/>
        <v>2833</v>
      </c>
      <c r="K910">
        <f t="shared" ca="1" si="169"/>
        <v>8871</v>
      </c>
      <c r="L910" s="5">
        <f t="shared" ca="1" si="174"/>
        <v>108818</v>
      </c>
      <c r="M910">
        <f t="shared" ca="1" si="173"/>
        <v>93</v>
      </c>
      <c r="O910">
        <f t="shared" ca="1" si="170"/>
        <v>381.49638600000003</v>
      </c>
      <c r="P910">
        <f t="shared" ca="1" si="171"/>
        <v>28659310.785039999</v>
      </c>
      <c r="Q910">
        <f t="shared" ca="1" si="172"/>
        <v>0</v>
      </c>
      <c r="R910">
        <v>100</v>
      </c>
      <c r="T910" s="1">
        <f ca="1">RANDBETWEEN($P$19+F910*$R$19+G910*G910*G910, $Q$19+F910*$R$19+G910*G910*G910)</f>
        <v>530095</v>
      </c>
    </row>
    <row r="911" spans="1:20" x14ac:dyDescent="0.25">
      <c r="A911" s="2">
        <v>910</v>
      </c>
      <c r="B911">
        <f t="shared" ca="1" si="165"/>
        <v>336060</v>
      </c>
      <c r="C911">
        <f ca="1">ROUNDDOWN((RANDBETWEEN(I911-ROUNDDOWN(I911/10, 0), I911+ROUNDUP(I911/10, 0))*RANDBETWEEN(I911-ROUNDDOWN(I911/10, 0), I911+ROUNDUP(I911/10, 0)))/(RANDBETWEEN($Q$20-$R$20, $Q$20+$R$20)), 0)</f>
        <v>98944379</v>
      </c>
      <c r="D911">
        <f t="shared" ca="1" si="164"/>
        <v>0</v>
      </c>
      <c r="E911" s="1">
        <v>0</v>
      </c>
      <c r="F911">
        <v>881</v>
      </c>
      <c r="G911">
        <f t="shared" si="166"/>
        <v>81</v>
      </c>
      <c r="H911">
        <f t="shared" si="175"/>
        <v>85</v>
      </c>
      <c r="I911">
        <f t="shared" si="167"/>
        <v>310675</v>
      </c>
      <c r="J911" s="4">
        <f t="shared" ca="1" si="168"/>
        <v>3484</v>
      </c>
      <c r="K911">
        <f t="shared" ca="1" si="169"/>
        <v>8106</v>
      </c>
      <c r="L911" s="5">
        <f t="shared" ca="1" si="174"/>
        <v>113300</v>
      </c>
      <c r="M911">
        <f t="shared" ca="1" si="173"/>
        <v>94</v>
      </c>
      <c r="O911">
        <f t="shared" ca="1" si="170"/>
        <v>412.34562</v>
      </c>
      <c r="P911">
        <f t="shared" ca="1" si="171"/>
        <v>33998772.790085003</v>
      </c>
      <c r="Q911">
        <f t="shared" ca="1" si="172"/>
        <v>0</v>
      </c>
      <c r="R911">
        <v>100</v>
      </c>
      <c r="T911" s="1">
        <f ca="1">RANDBETWEEN($P$19+F911*$R$19+G911*G911*G911, $Q$19+F911*$R$19+G911*G911*G911)</f>
        <v>545619</v>
      </c>
    </row>
    <row r="912" spans="1:20" x14ac:dyDescent="0.25">
      <c r="A912" s="2">
        <v>911</v>
      </c>
      <c r="B912">
        <f t="shared" ca="1" si="165"/>
        <v>294710</v>
      </c>
      <c r="C912">
        <f ca="1">ROUNDDOWN((RANDBETWEEN(I912-ROUNDDOWN(I912/10, 0), I912+ROUNDUP(I912/10, 0))*RANDBETWEEN(I912-ROUNDDOWN(I912/10, 0), I912+ROUNDUP(I912/10, 0)))/(RANDBETWEEN($Q$20-$R$20, $Q$20+$R$20)), 0)</f>
        <v>92875050</v>
      </c>
      <c r="D912">
        <f t="shared" ca="1" si="164"/>
        <v>1677882</v>
      </c>
      <c r="E912" s="1">
        <v>0</v>
      </c>
      <c r="F912">
        <v>882</v>
      </c>
      <c r="G912">
        <f t="shared" si="166"/>
        <v>81</v>
      </c>
      <c r="H912">
        <f t="shared" si="175"/>
        <v>85</v>
      </c>
      <c r="I912">
        <f t="shared" si="167"/>
        <v>310675</v>
      </c>
      <c r="J912" s="4">
        <f t="shared" ca="1" si="168"/>
        <v>2831</v>
      </c>
      <c r="K912">
        <f t="shared" ca="1" si="169"/>
        <v>9178</v>
      </c>
      <c r="L912" s="5">
        <f t="shared" ca="1" si="174"/>
        <v>113807</v>
      </c>
      <c r="M912">
        <f t="shared" ca="1" si="173"/>
        <v>3</v>
      </c>
      <c r="O912">
        <f t="shared" ca="1" si="170"/>
        <v>361.60917000000001</v>
      </c>
      <c r="P912">
        <f t="shared" ca="1" si="171"/>
        <v>31913260.305750001</v>
      </c>
      <c r="Q912">
        <f t="shared" ca="1" si="172"/>
        <v>2998695.609462</v>
      </c>
      <c r="R912">
        <v>100</v>
      </c>
      <c r="T912" s="1">
        <f ca="1">RANDBETWEEN($P$19+F912*$R$19+G912*G912*G912, $Q$19+F912*$R$19+G912*G912*G912)</f>
        <v>548742</v>
      </c>
    </row>
    <row r="913" spans="1:20" x14ac:dyDescent="0.25">
      <c r="A913" s="2">
        <v>912</v>
      </c>
      <c r="B913">
        <f t="shared" ca="1" si="165"/>
        <v>335639</v>
      </c>
      <c r="C913">
        <f ca="1">ROUNDDOWN((RANDBETWEEN(I913-ROUNDDOWN(I913/10, 0), I913+ROUNDUP(I913/10, 0))*RANDBETWEEN(I913-ROUNDDOWN(I913/10, 0), I913+ROUNDUP(I913/10, 0)))/(RANDBETWEEN($Q$20-$R$20, $Q$20+$R$20)), 0)</f>
        <v>91376759</v>
      </c>
      <c r="D913">
        <f t="shared" ca="1" si="164"/>
        <v>1107362</v>
      </c>
      <c r="E913" s="1">
        <v>0</v>
      </c>
      <c r="F913">
        <v>883</v>
      </c>
      <c r="G913">
        <f t="shared" si="166"/>
        <v>81</v>
      </c>
      <c r="H913">
        <f t="shared" si="175"/>
        <v>85</v>
      </c>
      <c r="I913">
        <f t="shared" si="167"/>
        <v>310675</v>
      </c>
      <c r="J913" s="4">
        <f t="shared" ca="1" si="168"/>
        <v>2882</v>
      </c>
      <c r="K913">
        <f t="shared" ca="1" si="169"/>
        <v>8461</v>
      </c>
      <c r="L913" s="5">
        <f t="shared" ca="1" si="174"/>
        <v>112807</v>
      </c>
      <c r="M913">
        <f t="shared" ca="1" si="173"/>
        <v>26</v>
      </c>
      <c r="O913">
        <f t="shared" ca="1" si="170"/>
        <v>411.82905299999999</v>
      </c>
      <c r="P913">
        <f t="shared" ca="1" si="171"/>
        <v>31398425.043785002</v>
      </c>
      <c r="Q913">
        <f t="shared" ca="1" si="172"/>
        <v>1979067.4001420001</v>
      </c>
      <c r="R913">
        <v>100</v>
      </c>
      <c r="T913" s="1">
        <f ca="1">RANDBETWEEN($P$19+F913*$R$19+G913*G913*G913, $Q$19+F913*$R$19+G913*G913*G913)</f>
        <v>547523</v>
      </c>
    </row>
    <row r="914" spans="1:20" x14ac:dyDescent="0.25">
      <c r="A914" s="2">
        <v>913</v>
      </c>
      <c r="B914">
        <f t="shared" ca="1" si="165"/>
        <v>340089</v>
      </c>
      <c r="C914">
        <f ca="1">ROUNDDOWN((RANDBETWEEN(I914-ROUNDDOWN(I914/10, 0), I914+ROUNDUP(I914/10, 0))*RANDBETWEEN(I914-ROUNDDOWN(I914/10, 0), I914+ROUNDUP(I914/10, 0)))/(RANDBETWEEN($Q$20-$R$20, $Q$20+$R$20)), 0)</f>
        <v>103633579</v>
      </c>
      <c r="D914">
        <f t="shared" ca="1" si="164"/>
        <v>1164280</v>
      </c>
      <c r="E914" s="1">
        <v>0</v>
      </c>
      <c r="F914">
        <v>884</v>
      </c>
      <c r="G914">
        <f t="shared" si="166"/>
        <v>81</v>
      </c>
      <c r="H914">
        <f t="shared" si="175"/>
        <v>85</v>
      </c>
      <c r="I914">
        <f t="shared" si="167"/>
        <v>310675</v>
      </c>
      <c r="J914" s="4">
        <f t="shared" ca="1" si="168"/>
        <v>3566</v>
      </c>
      <c r="K914">
        <f t="shared" ca="1" si="169"/>
        <v>7706</v>
      </c>
      <c r="L914" s="5">
        <f t="shared" ca="1" si="174"/>
        <v>113777</v>
      </c>
      <c r="M914">
        <f t="shared" ca="1" si="173"/>
        <v>75</v>
      </c>
      <c r="O914">
        <f t="shared" ca="1" si="170"/>
        <v>417.28920299999999</v>
      </c>
      <c r="P914">
        <f t="shared" ca="1" si="171"/>
        <v>35610052.248085</v>
      </c>
      <c r="Q914">
        <f t="shared" ca="1" si="172"/>
        <v>2080790.7374799999</v>
      </c>
      <c r="R914">
        <v>100</v>
      </c>
      <c r="T914" s="1">
        <f ca="1">RANDBETWEEN($P$19+F914*$R$19+G914*G914*G914, $Q$19+F914*$R$19+G914*G914*G914)</f>
        <v>549514</v>
      </c>
    </row>
    <row r="915" spans="1:20" x14ac:dyDescent="0.25">
      <c r="A915" s="2">
        <v>914</v>
      </c>
      <c r="B915">
        <f t="shared" ca="1" si="165"/>
        <v>308676</v>
      </c>
      <c r="C915">
        <f ca="1">ROUNDDOWN((RANDBETWEEN(I915-ROUNDDOWN(I915/10, 0), I915+ROUNDUP(I915/10, 0))*RANDBETWEEN(I915-ROUNDDOWN(I915/10, 0), I915+ROUNDUP(I915/10, 0)))/(RANDBETWEEN($Q$20-$R$20, $Q$20+$R$20)), 0)</f>
        <v>95297090</v>
      </c>
      <c r="D915">
        <f t="shared" ca="1" si="164"/>
        <v>1341080</v>
      </c>
      <c r="E915" s="1">
        <v>0</v>
      </c>
      <c r="F915">
        <v>885</v>
      </c>
      <c r="G915">
        <f t="shared" si="166"/>
        <v>81</v>
      </c>
      <c r="H915">
        <f t="shared" si="175"/>
        <v>85</v>
      </c>
      <c r="I915">
        <f t="shared" si="167"/>
        <v>310675</v>
      </c>
      <c r="J915" s="4">
        <f t="shared" ca="1" si="168"/>
        <v>2717</v>
      </c>
      <c r="K915">
        <f t="shared" ca="1" si="169"/>
        <v>8442</v>
      </c>
      <c r="L915" s="5">
        <f t="shared" ca="1" si="174"/>
        <v>113785</v>
      </c>
      <c r="M915">
        <f t="shared" ca="1" si="173"/>
        <v>9</v>
      </c>
      <c r="O915">
        <f t="shared" ca="1" si="170"/>
        <v>378.745452</v>
      </c>
      <c r="P915">
        <f t="shared" ca="1" si="171"/>
        <v>32745509.58035</v>
      </c>
      <c r="Q915">
        <f t="shared" ca="1" si="172"/>
        <v>2396766.1062799999</v>
      </c>
      <c r="R915">
        <v>100</v>
      </c>
      <c r="T915" s="1">
        <f ca="1">RANDBETWEEN($P$19+F915*$R$19+G915*G915*G915, $Q$19+F915*$R$19+G915*G915*G915)</f>
        <v>545572</v>
      </c>
    </row>
    <row r="916" spans="1:20" x14ac:dyDescent="0.25">
      <c r="A916" s="2">
        <v>915</v>
      </c>
      <c r="B916">
        <f t="shared" ca="1" si="165"/>
        <v>323697</v>
      </c>
      <c r="C916">
        <f ca="1">ROUNDDOWN((RANDBETWEEN(I916-ROUNDDOWN(I916/10, 0), I916+ROUNDUP(I916/10, 0))*RANDBETWEEN(I916-ROUNDDOWN(I916/10, 0), I916+ROUNDUP(I916/10, 0)))/(RANDBETWEEN($Q$20-$R$20, $Q$20+$R$20)), 0)</f>
        <v>107812392</v>
      </c>
      <c r="D916">
        <f t="shared" ref="D916:D961" ca="1" si="176">IF(M916&lt;90, H1027*H1027*H1027+RANDBETWEEN(100000, 1000000)+RANDBETWEEN(H1027*H1027*2/2-RANDBETWEEN(0, 100), H1027*H1027*2/2+RANDBETWEEN(0, 100)), 0)</f>
        <v>1808214</v>
      </c>
      <c r="E916" s="1">
        <v>0</v>
      </c>
      <c r="F916">
        <v>886</v>
      </c>
      <c r="G916">
        <f t="shared" si="166"/>
        <v>81</v>
      </c>
      <c r="H916">
        <f t="shared" si="175"/>
        <v>85</v>
      </c>
      <c r="I916">
        <f t="shared" si="167"/>
        <v>310675</v>
      </c>
      <c r="J916" s="4">
        <f t="shared" ca="1" si="168"/>
        <v>2958</v>
      </c>
      <c r="K916">
        <f t="shared" ca="1" si="169"/>
        <v>7864</v>
      </c>
      <c r="L916" s="5">
        <f t="shared" ca="1" si="174"/>
        <v>114077</v>
      </c>
      <c r="M916">
        <f t="shared" ca="1" si="173"/>
        <v>6</v>
      </c>
      <c r="O916">
        <f t="shared" ca="1" si="170"/>
        <v>397.176219</v>
      </c>
      <c r="P916">
        <f t="shared" ca="1" si="171"/>
        <v>37045955.077080004</v>
      </c>
      <c r="Q916">
        <f t="shared" ca="1" si="172"/>
        <v>3231623.786874</v>
      </c>
      <c r="R916">
        <v>100</v>
      </c>
      <c r="T916" s="1">
        <f ca="1">RANDBETWEEN($P$19+F916*$R$19+G916*G916*G916, $Q$19+F916*$R$19+G916*G916*G916)</f>
        <v>545528</v>
      </c>
    </row>
    <row r="917" spans="1:20" x14ac:dyDescent="0.25">
      <c r="A917" s="2">
        <v>916</v>
      </c>
      <c r="B917">
        <f t="shared" ca="1" si="165"/>
        <v>312439</v>
      </c>
      <c r="C917">
        <f ca="1">ROUNDDOWN((RANDBETWEEN(I917-ROUNDDOWN(I917/10, 0), I917+ROUNDUP(I917/10, 0))*RANDBETWEEN(I917-ROUNDDOWN(I917/10, 0), I917+ROUNDUP(I917/10, 0)))/(RANDBETWEEN($Q$20-$R$20, $Q$20+$R$20)), 0)</f>
        <v>109239086</v>
      </c>
      <c r="D917">
        <f t="shared" ca="1" si="176"/>
        <v>1205142</v>
      </c>
      <c r="E917" s="1">
        <v>0</v>
      </c>
      <c r="F917">
        <v>887</v>
      </c>
      <c r="G917">
        <f t="shared" si="166"/>
        <v>81</v>
      </c>
      <c r="H917">
        <f t="shared" si="175"/>
        <v>85</v>
      </c>
      <c r="I917">
        <f t="shared" si="167"/>
        <v>310675</v>
      </c>
      <c r="J917" s="4">
        <f t="shared" ca="1" si="168"/>
        <v>2738</v>
      </c>
      <c r="K917">
        <f t="shared" ca="1" si="169"/>
        <v>8182</v>
      </c>
      <c r="L917" s="5">
        <f t="shared" ca="1" si="174"/>
        <v>112653</v>
      </c>
      <c r="M917">
        <f t="shared" ca="1" si="173"/>
        <v>54</v>
      </c>
      <c r="O917">
        <f t="shared" ca="1" si="170"/>
        <v>383.36265300000002</v>
      </c>
      <c r="P917">
        <f t="shared" ca="1" si="171"/>
        <v>37536188.535889998</v>
      </c>
      <c r="Q917">
        <f t="shared" ca="1" si="172"/>
        <v>2153818.9361219998</v>
      </c>
      <c r="R917">
        <v>100</v>
      </c>
      <c r="T917" s="1">
        <f ca="1">RANDBETWEEN($P$19+F917*$R$19+G917*G917*G917, $Q$19+F917*$R$19+G917*G917*G917)</f>
        <v>547517</v>
      </c>
    </row>
    <row r="918" spans="1:20" x14ac:dyDescent="0.25">
      <c r="A918" s="2">
        <v>917</v>
      </c>
      <c r="B918">
        <f t="shared" ca="1" si="165"/>
        <v>320381</v>
      </c>
      <c r="C918">
        <f ca="1">ROUNDDOWN((RANDBETWEEN(I918-ROUNDDOWN(I918/10, 0), I918+ROUNDUP(I918/10, 0))*RANDBETWEEN(I918-ROUNDDOWN(I918/10, 0), I918+ROUNDUP(I918/10, 0)))/(RANDBETWEEN($Q$20-$R$20, $Q$20+$R$20)), 0)</f>
        <v>97733509</v>
      </c>
      <c r="D918">
        <f t="shared" ca="1" si="176"/>
        <v>1543277</v>
      </c>
      <c r="E918" s="1">
        <v>0</v>
      </c>
      <c r="F918">
        <v>888</v>
      </c>
      <c r="G918">
        <f t="shared" si="166"/>
        <v>81</v>
      </c>
      <c r="H918">
        <f t="shared" si="175"/>
        <v>85</v>
      </c>
      <c r="I918">
        <f t="shared" si="167"/>
        <v>310675</v>
      </c>
      <c r="J918" s="4">
        <f t="shared" ca="1" si="168"/>
        <v>2823</v>
      </c>
      <c r="K918">
        <f t="shared" ca="1" si="169"/>
        <v>7787</v>
      </c>
      <c r="L918" s="5">
        <f t="shared" ca="1" si="174"/>
        <v>112888</v>
      </c>
      <c r="M918">
        <f t="shared" ca="1" si="173"/>
        <v>1</v>
      </c>
      <c r="O918">
        <f t="shared" ca="1" si="170"/>
        <v>393.10748699999999</v>
      </c>
      <c r="P918">
        <f t="shared" ca="1" si="171"/>
        <v>33582699.695035003</v>
      </c>
      <c r="Q918">
        <f t="shared" ca="1" si="172"/>
        <v>2758130.7649070001</v>
      </c>
      <c r="R918">
        <v>100</v>
      </c>
      <c r="T918" s="1">
        <f ca="1">RANDBETWEEN($P$19+F918*$R$19+G918*G918*G918, $Q$19+F918*$R$19+G918*G918*G918)</f>
        <v>546392</v>
      </c>
    </row>
    <row r="919" spans="1:20" x14ac:dyDescent="0.25">
      <c r="A919" s="2">
        <v>918</v>
      </c>
      <c r="B919">
        <f t="shared" ca="1" si="165"/>
        <v>291830</v>
      </c>
      <c r="C919">
        <f ca="1">ROUNDDOWN((RANDBETWEEN(I919-ROUNDDOWN(I919/10, 0), I919+ROUNDUP(I919/10, 0))*RANDBETWEEN(I919-ROUNDDOWN(I919/10, 0), I919+ROUNDUP(I919/10, 0)))/(RANDBETWEEN($Q$20-$R$20, $Q$20+$R$20)), 0)</f>
        <v>83423707</v>
      </c>
      <c r="D919">
        <f t="shared" ca="1" si="176"/>
        <v>1787455</v>
      </c>
      <c r="E919" s="1">
        <v>0</v>
      </c>
      <c r="F919">
        <v>889</v>
      </c>
      <c r="G919">
        <f t="shared" si="166"/>
        <v>81</v>
      </c>
      <c r="H919">
        <f t="shared" si="175"/>
        <v>85</v>
      </c>
      <c r="I919">
        <f t="shared" si="167"/>
        <v>310675</v>
      </c>
      <c r="J919" s="4">
        <f t="shared" ca="1" si="168"/>
        <v>3350</v>
      </c>
      <c r="K919">
        <f t="shared" ca="1" si="169"/>
        <v>8706</v>
      </c>
      <c r="L919" s="5">
        <f t="shared" ca="1" si="174"/>
        <v>113787</v>
      </c>
      <c r="M919">
        <f t="shared" ca="1" si="173"/>
        <v>6</v>
      </c>
      <c r="O919">
        <f t="shared" ca="1" si="170"/>
        <v>358.07540999999998</v>
      </c>
      <c r="P919">
        <f t="shared" ca="1" si="171"/>
        <v>28665637.080805</v>
      </c>
      <c r="Q919">
        <f t="shared" ca="1" si="172"/>
        <v>3194523.488905</v>
      </c>
      <c r="R919">
        <v>100</v>
      </c>
      <c r="T919" s="1">
        <f ca="1">RANDBETWEEN($P$19+F919*$R$19+G919*G919*G919, $Q$19+F919*$R$19+G919*G919*G919)</f>
        <v>546699</v>
      </c>
    </row>
    <row r="920" spans="1:20" x14ac:dyDescent="0.25">
      <c r="A920" s="2">
        <v>919</v>
      </c>
      <c r="B920">
        <f t="shared" ca="1" si="165"/>
        <v>331513</v>
      </c>
      <c r="C920">
        <f ca="1">ROUNDDOWN((RANDBETWEEN(I920-ROUNDDOWN(I920/10, 0), I920+ROUNDUP(I920/10, 0))*RANDBETWEEN(I920-ROUNDDOWN(I920/10, 0), I920+ROUNDUP(I920/10, 0)))/(RANDBETWEEN($Q$20-$R$20, $Q$20+$R$20)), 0)</f>
        <v>109432221</v>
      </c>
      <c r="D920">
        <f t="shared" ca="1" si="176"/>
        <v>1832499</v>
      </c>
      <c r="E920" s="1">
        <v>0</v>
      </c>
      <c r="F920">
        <v>890</v>
      </c>
      <c r="G920">
        <f t="shared" si="166"/>
        <v>81</v>
      </c>
      <c r="H920">
        <f t="shared" si="175"/>
        <v>85</v>
      </c>
      <c r="I920">
        <f t="shared" si="167"/>
        <v>310675</v>
      </c>
      <c r="J920" s="4">
        <f t="shared" ca="1" si="168"/>
        <v>3210</v>
      </c>
      <c r="K920">
        <f t="shared" ca="1" si="169"/>
        <v>9184</v>
      </c>
      <c r="L920" s="5">
        <f t="shared" ca="1" si="174"/>
        <v>113476</v>
      </c>
      <c r="M920">
        <f t="shared" ca="1" si="173"/>
        <v>45</v>
      </c>
      <c r="O920">
        <f t="shared" ca="1" si="170"/>
        <v>406.76645100000002</v>
      </c>
      <c r="P920">
        <f t="shared" ca="1" si="171"/>
        <v>37602552.618914999</v>
      </c>
      <c r="Q920">
        <f t="shared" ca="1" si="172"/>
        <v>3275025.720309</v>
      </c>
      <c r="R920">
        <v>100</v>
      </c>
      <c r="T920" s="1">
        <f ca="1">RANDBETWEEN($P$19+F920*$R$19+G920*G920*G920, $Q$19+F920*$R$19+G920*G920*G920)</f>
        <v>548563</v>
      </c>
    </row>
    <row r="921" spans="1:20" x14ac:dyDescent="0.25">
      <c r="A921" s="2">
        <v>920</v>
      </c>
      <c r="B921">
        <f t="shared" ca="1" si="165"/>
        <v>330359</v>
      </c>
      <c r="C921">
        <f ca="1">ROUNDDOWN((RANDBETWEEN(I921-ROUNDDOWN(I921/10, 0), I921+ROUNDUP(I921/10, 0))*RANDBETWEEN(I921-ROUNDDOWN(I921/10, 0), I921+ROUNDUP(I921/10, 0)))/(RANDBETWEEN($Q$20-$R$20, $Q$20+$R$20)), 0)</f>
        <v>90242063</v>
      </c>
      <c r="D921">
        <f t="shared" ca="1" si="176"/>
        <v>1051556</v>
      </c>
      <c r="E921" s="1">
        <v>0</v>
      </c>
      <c r="F921">
        <v>891</v>
      </c>
      <c r="G921">
        <f t="shared" si="166"/>
        <v>81</v>
      </c>
      <c r="H921">
        <f t="shared" si="175"/>
        <v>85</v>
      </c>
      <c r="I921">
        <f t="shared" si="167"/>
        <v>310675</v>
      </c>
      <c r="J921" s="4">
        <f t="shared" ca="1" si="168"/>
        <v>2869</v>
      </c>
      <c r="K921">
        <f t="shared" ca="1" si="169"/>
        <v>8279</v>
      </c>
      <c r="L921" s="5">
        <f t="shared" ca="1" si="174"/>
        <v>113083</v>
      </c>
      <c r="M921">
        <f t="shared" ca="1" si="173"/>
        <v>30</v>
      </c>
      <c r="O921">
        <f t="shared" ca="1" si="170"/>
        <v>405.35049300000003</v>
      </c>
      <c r="P921">
        <f t="shared" ca="1" si="171"/>
        <v>31008526.477745</v>
      </c>
      <c r="Q921">
        <f t="shared" ca="1" si="172"/>
        <v>1879331.4191959999</v>
      </c>
      <c r="R921">
        <v>100</v>
      </c>
      <c r="T921" s="1">
        <f ca="1">RANDBETWEEN($P$19+F921*$R$19+G921*G921*G921, $Q$19+F921*$R$19+G921*G921*G921)</f>
        <v>549474</v>
      </c>
    </row>
    <row r="922" spans="1:20" x14ac:dyDescent="0.25">
      <c r="A922" s="2">
        <v>921</v>
      </c>
      <c r="B922">
        <f t="shared" ca="1" si="165"/>
        <v>335043</v>
      </c>
      <c r="C922">
        <f ca="1">ROUNDDOWN((RANDBETWEEN(I922-ROUNDDOWN(I922/10, 0), I922+ROUNDUP(I922/10, 0))*RANDBETWEEN(I922-ROUNDDOWN(I922/10, 0), I922+ROUNDUP(I922/10, 0)))/(RANDBETWEEN($Q$20-$R$20, $Q$20+$R$20)), 0)</f>
        <v>104951271</v>
      </c>
      <c r="D922">
        <f t="shared" ca="1" si="176"/>
        <v>1782584</v>
      </c>
      <c r="E922" s="1">
        <v>0</v>
      </c>
      <c r="F922">
        <v>892</v>
      </c>
      <c r="G922">
        <f t="shared" si="166"/>
        <v>82</v>
      </c>
      <c r="H922">
        <f t="shared" si="175"/>
        <v>86</v>
      </c>
      <c r="I922">
        <f t="shared" si="167"/>
        <v>321726</v>
      </c>
      <c r="J922" s="4">
        <f t="shared" ca="1" si="168"/>
        <v>3300</v>
      </c>
      <c r="K922">
        <f t="shared" ca="1" si="169"/>
        <v>9242</v>
      </c>
      <c r="L922" s="5">
        <f t="shared" ca="1" si="174"/>
        <v>118967</v>
      </c>
      <c r="M922">
        <f t="shared" ca="1" si="173"/>
        <v>72</v>
      </c>
      <c r="O922">
        <f t="shared" ca="1" si="170"/>
        <v>411.09776099999999</v>
      </c>
      <c r="P922">
        <f t="shared" ca="1" si="171"/>
        <v>36062830.984664999</v>
      </c>
      <c r="Q922">
        <f t="shared" ca="1" si="172"/>
        <v>3185818.0815439997</v>
      </c>
      <c r="R922">
        <v>100</v>
      </c>
      <c r="T922" s="1">
        <f ca="1">RANDBETWEEN($P$19+F922*$R$19+G922*G922*G922, $Q$19+F922*$R$19+G922*G922*G922)</f>
        <v>569787</v>
      </c>
    </row>
    <row r="923" spans="1:20" x14ac:dyDescent="0.25">
      <c r="A923" s="2">
        <v>922</v>
      </c>
      <c r="B923">
        <f t="shared" ca="1" si="165"/>
        <v>337134</v>
      </c>
      <c r="C923">
        <f ca="1">ROUNDDOWN((RANDBETWEEN(I923-ROUNDDOWN(I923/10, 0), I923+ROUNDUP(I923/10, 0))*RANDBETWEEN(I923-ROUNDDOWN(I923/10, 0), I923+ROUNDUP(I923/10, 0)))/(RANDBETWEEN($Q$20-$R$20, $Q$20+$R$20)), 0)</f>
        <v>94497844</v>
      </c>
      <c r="D923">
        <f t="shared" ca="1" si="176"/>
        <v>1337772</v>
      </c>
      <c r="E923" s="1">
        <v>0</v>
      </c>
      <c r="F923">
        <v>893</v>
      </c>
      <c r="G923">
        <f t="shared" si="166"/>
        <v>82</v>
      </c>
      <c r="H923">
        <f t="shared" si="175"/>
        <v>86</v>
      </c>
      <c r="I923">
        <f t="shared" si="167"/>
        <v>321726</v>
      </c>
      <c r="J923" s="4">
        <f t="shared" ca="1" si="168"/>
        <v>3556</v>
      </c>
      <c r="K923">
        <f t="shared" ca="1" si="169"/>
        <v>9092</v>
      </c>
      <c r="L923" s="5">
        <f t="shared" ca="1" si="174"/>
        <v>117942</v>
      </c>
      <c r="M923">
        <f t="shared" ca="1" si="173"/>
        <v>78</v>
      </c>
      <c r="O923">
        <f t="shared" ca="1" si="170"/>
        <v>413.66341799999998</v>
      </c>
      <c r="P923">
        <f t="shared" ca="1" si="171"/>
        <v>32470876.666060001</v>
      </c>
      <c r="Q923">
        <f t="shared" ca="1" si="172"/>
        <v>2390854.0784519999</v>
      </c>
      <c r="R923">
        <v>100</v>
      </c>
      <c r="T923" s="1">
        <f ca="1">RANDBETWEEN($P$19+F923*$R$19+G923*G923*G923, $Q$19+F923*$R$19+G923*G923*G923)</f>
        <v>567193</v>
      </c>
    </row>
    <row r="924" spans="1:20" x14ac:dyDescent="0.25">
      <c r="A924" s="2">
        <v>923</v>
      </c>
      <c r="B924">
        <f t="shared" ca="1" si="165"/>
        <v>339890</v>
      </c>
      <c r="C924">
        <f ca="1">ROUNDDOWN((RANDBETWEEN(I924-ROUNDDOWN(I924/10, 0), I924+ROUNDUP(I924/10, 0))*RANDBETWEEN(I924-ROUNDDOWN(I924/10, 0), I924+ROUNDUP(I924/10, 0)))/(RANDBETWEEN($Q$20-$R$20, $Q$20+$R$20)), 0)</f>
        <v>110754376</v>
      </c>
      <c r="D924">
        <f t="shared" ca="1" si="176"/>
        <v>1076102</v>
      </c>
      <c r="E924" s="1">
        <v>0</v>
      </c>
      <c r="F924">
        <v>894</v>
      </c>
      <c r="G924">
        <f t="shared" si="166"/>
        <v>82</v>
      </c>
      <c r="H924">
        <f t="shared" si="175"/>
        <v>86</v>
      </c>
      <c r="I924">
        <f t="shared" si="167"/>
        <v>321726</v>
      </c>
      <c r="J924" s="4">
        <f t="shared" ca="1" si="168"/>
        <v>3369</v>
      </c>
      <c r="K924">
        <f t="shared" ca="1" si="169"/>
        <v>8875</v>
      </c>
      <c r="L924" s="5">
        <f t="shared" ca="1" si="174"/>
        <v>118185</v>
      </c>
      <c r="M924">
        <f t="shared" ca="1" si="173"/>
        <v>87</v>
      </c>
      <c r="O924">
        <f t="shared" ca="1" si="170"/>
        <v>417.04503</v>
      </c>
      <c r="P924">
        <f t="shared" ca="1" si="171"/>
        <v>38056864.90924</v>
      </c>
      <c r="Q924">
        <f t="shared" ca="1" si="172"/>
        <v>1923199.8094820001</v>
      </c>
      <c r="R924">
        <v>100</v>
      </c>
      <c r="T924" s="1">
        <f ca="1">RANDBETWEEN($P$19+F924*$R$19+G924*G924*G924, $Q$19+F924*$R$19+G924*G924*G924)</f>
        <v>566552</v>
      </c>
    </row>
    <row r="925" spans="1:20" x14ac:dyDescent="0.25">
      <c r="A925" s="2">
        <v>924</v>
      </c>
      <c r="B925">
        <f t="shared" ca="1" si="165"/>
        <v>323587</v>
      </c>
      <c r="C925">
        <f ca="1">ROUNDDOWN((RANDBETWEEN(I925-ROUNDDOWN(I925/10, 0), I925+ROUNDUP(I925/10, 0))*RANDBETWEEN(I925-ROUNDDOWN(I925/10, 0), I925+ROUNDUP(I925/10, 0)))/(RANDBETWEEN($Q$20-$R$20, $Q$20+$R$20)), 0)</f>
        <v>106932191</v>
      </c>
      <c r="D925">
        <f t="shared" ca="1" si="176"/>
        <v>1560708</v>
      </c>
      <c r="E925" s="1">
        <v>0</v>
      </c>
      <c r="F925">
        <v>895</v>
      </c>
      <c r="G925">
        <f t="shared" si="166"/>
        <v>82</v>
      </c>
      <c r="H925">
        <f t="shared" si="175"/>
        <v>86</v>
      </c>
      <c r="I925">
        <f t="shared" si="167"/>
        <v>321726</v>
      </c>
      <c r="J925" s="4">
        <f t="shared" ca="1" si="168"/>
        <v>3171</v>
      </c>
      <c r="K925">
        <f t="shared" ca="1" si="169"/>
        <v>8600</v>
      </c>
      <c r="L925" s="5">
        <f t="shared" ca="1" si="174"/>
        <v>118911</v>
      </c>
      <c r="M925">
        <f t="shared" ca="1" si="173"/>
        <v>45</v>
      </c>
      <c r="O925">
        <f t="shared" ca="1" si="170"/>
        <v>397.04124899999999</v>
      </c>
      <c r="P925">
        <f t="shared" ca="1" si="171"/>
        <v>36743504.810465001</v>
      </c>
      <c r="Q925">
        <f t="shared" ca="1" si="172"/>
        <v>2789283.2912280001</v>
      </c>
      <c r="R925">
        <v>100</v>
      </c>
      <c r="T925" s="1">
        <f ca="1">RANDBETWEEN($P$19+F925*$R$19+G925*G925*G925, $Q$19+F925*$R$19+G925*G925*G925)</f>
        <v>566946</v>
      </c>
    </row>
    <row r="926" spans="1:20" x14ac:dyDescent="0.25">
      <c r="A926" s="2">
        <v>925</v>
      </c>
      <c r="B926">
        <f t="shared" ca="1" si="165"/>
        <v>346467</v>
      </c>
      <c r="C926">
        <f ca="1">ROUNDDOWN((RANDBETWEEN(I926-ROUNDDOWN(I926/10, 0), I926+ROUNDUP(I926/10, 0))*RANDBETWEEN(I926-ROUNDDOWN(I926/10, 0), I926+ROUNDUP(I926/10, 0)))/(RANDBETWEEN($Q$20-$R$20, $Q$20+$R$20)), 0)</f>
        <v>97741145</v>
      </c>
      <c r="D926">
        <f t="shared" ca="1" si="176"/>
        <v>1301563</v>
      </c>
      <c r="E926" s="1">
        <v>0</v>
      </c>
      <c r="F926">
        <v>896</v>
      </c>
      <c r="G926">
        <f t="shared" si="166"/>
        <v>82</v>
      </c>
      <c r="H926">
        <f t="shared" si="175"/>
        <v>86</v>
      </c>
      <c r="I926">
        <f t="shared" si="167"/>
        <v>321726</v>
      </c>
      <c r="J926" s="4">
        <f t="shared" ca="1" si="168"/>
        <v>3562</v>
      </c>
      <c r="K926">
        <f t="shared" ca="1" si="169"/>
        <v>7951</v>
      </c>
      <c r="L926" s="5">
        <f t="shared" ca="1" si="174"/>
        <v>118016</v>
      </c>
      <c r="M926">
        <f t="shared" ca="1" si="173"/>
        <v>5</v>
      </c>
      <c r="O926">
        <f t="shared" ca="1" si="170"/>
        <v>425.11500899999999</v>
      </c>
      <c r="P926">
        <f t="shared" ca="1" si="171"/>
        <v>33585323.539175004</v>
      </c>
      <c r="Q926">
        <f t="shared" ca="1" si="172"/>
        <v>2326141.6795330001</v>
      </c>
      <c r="R926">
        <v>100</v>
      </c>
      <c r="T926" s="1">
        <f ca="1">RANDBETWEEN($P$19+F926*$R$19+G926*G926*G926, $Q$19+F926*$R$19+G926*G926*G926)</f>
        <v>566564</v>
      </c>
    </row>
    <row r="927" spans="1:20" x14ac:dyDescent="0.25">
      <c r="A927" s="2">
        <v>926</v>
      </c>
      <c r="B927">
        <f t="shared" ref="B927:B990" ca="1" si="177">RANDBETWEEN(I927-ROUNDDOWN(I927/10, 0), I927+ROUNDUP(I927/10, 0))</f>
        <v>303653</v>
      </c>
      <c r="C927">
        <f ca="1">ROUNDDOWN((RANDBETWEEN(I927-ROUNDDOWN(I927/10, 0), I927+ROUNDUP(I927/10, 0))*RANDBETWEEN(I927-ROUNDDOWN(I927/10, 0), I927+ROUNDUP(I927/10, 0)))/(RANDBETWEEN($Q$20-$R$20, $Q$20+$R$20)), 0)</f>
        <v>122305644</v>
      </c>
      <c r="D927">
        <f t="shared" ca="1" si="176"/>
        <v>1402270</v>
      </c>
      <c r="E927" s="1">
        <v>0</v>
      </c>
      <c r="F927">
        <v>897</v>
      </c>
      <c r="G927">
        <f t="shared" si="166"/>
        <v>82</v>
      </c>
      <c r="H927">
        <f t="shared" si="175"/>
        <v>86</v>
      </c>
      <c r="I927">
        <f t="shared" si="167"/>
        <v>321726</v>
      </c>
      <c r="J927" s="4">
        <f t="shared" ca="1" si="168"/>
        <v>3126</v>
      </c>
      <c r="K927">
        <f t="shared" ca="1" si="169"/>
        <v>8532</v>
      </c>
      <c r="L927" s="5">
        <f t="shared" ca="1" si="174"/>
        <v>119110</v>
      </c>
      <c r="M927">
        <f t="shared" ca="1" si="173"/>
        <v>36</v>
      </c>
      <c r="O927">
        <f t="shared" ca="1" si="170"/>
        <v>372.58223099999998</v>
      </c>
      <c r="P927">
        <f t="shared" ca="1" si="171"/>
        <v>42026053.863059998</v>
      </c>
      <c r="Q927">
        <f t="shared" ca="1" si="172"/>
        <v>2506124.32357</v>
      </c>
      <c r="R927">
        <v>100</v>
      </c>
      <c r="T927" s="1">
        <f ca="1">RANDBETWEEN($P$19+F927*$R$19+G927*G927*G927, $Q$19+F927*$R$19+G927*G927*G927)</f>
        <v>570032</v>
      </c>
    </row>
    <row r="928" spans="1:20" x14ac:dyDescent="0.25">
      <c r="A928" s="2">
        <v>927</v>
      </c>
      <c r="B928">
        <f t="shared" ca="1" si="177"/>
        <v>341374</v>
      </c>
      <c r="C928">
        <f ca="1">ROUNDDOWN((RANDBETWEEN(I928-ROUNDDOWN(I928/10, 0), I928+ROUNDUP(I928/10, 0))*RANDBETWEEN(I928-ROUNDDOWN(I928/10, 0), I928+ROUNDUP(I928/10, 0)))/(RANDBETWEEN($Q$20-$R$20, $Q$20+$R$20)), 0)</f>
        <v>102105643</v>
      </c>
      <c r="D928">
        <f t="shared" ca="1" si="176"/>
        <v>1168174</v>
      </c>
      <c r="E928" s="1">
        <v>0</v>
      </c>
      <c r="F928">
        <v>898</v>
      </c>
      <c r="G928">
        <f t="shared" ref="G928:G991" si="178">QUOTIENT(F928, 10.87)</f>
        <v>82</v>
      </c>
      <c r="H928">
        <f t="shared" si="175"/>
        <v>86</v>
      </c>
      <c r="I928">
        <f t="shared" ref="I928:I991" si="179">(H928*H928+H928*H928*H928)/2</f>
        <v>321726</v>
      </c>
      <c r="J928" s="4">
        <f t="shared" ref="J928:J991" ca="1" si="180">ROUNDUP(H928*H928/4+RANDBETWEEN(ROUNDDOWN(H928*H928/8, 0), ROUNDDOWN(H928*H928/4, 0)), 0)</f>
        <v>2990</v>
      </c>
      <c r="K928">
        <f t="shared" ref="K928:K991" ca="1" si="181">ROUNDUP(H928*H928*H928/100+RANDBETWEEN(ROUNDDOWN(H928*H928*H928/500, 0), ROUNDDOWN(H928*H928*H928/200, 0)), 0)</f>
        <v>9098</v>
      </c>
      <c r="L928" s="5">
        <f t="shared" ca="1" si="174"/>
        <v>118177</v>
      </c>
      <c r="M928">
        <f t="shared" ca="1" si="173"/>
        <v>13</v>
      </c>
      <c r="O928">
        <f t="shared" ref="O928:O991" ca="1" si="182">B928*$N$27</f>
        <v>418.86589800000002</v>
      </c>
      <c r="P928">
        <f t="shared" ref="P928:P991" ca="1" si="183">$N$28*C928</f>
        <v>35085030.519445002</v>
      </c>
      <c r="Q928">
        <f t="shared" ref="Q928:Q991" ca="1" si="184">$N$29*D928</f>
        <v>2087750.059234</v>
      </c>
      <c r="R928">
        <v>100</v>
      </c>
      <c r="T928" s="1">
        <f ca="1">RANDBETWEEN($P$19+F928*$R$19+G928*G928*G928, $Q$19+F928*$R$19+G928*G928*G928)</f>
        <v>569690</v>
      </c>
    </row>
    <row r="929" spans="1:20" x14ac:dyDescent="0.25">
      <c r="A929" s="2">
        <v>928</v>
      </c>
      <c r="B929">
        <f t="shared" ca="1" si="177"/>
        <v>301992</v>
      </c>
      <c r="C929">
        <f ca="1">ROUNDDOWN((RANDBETWEEN(I929-ROUNDDOWN(I929/10, 0), I929+ROUNDUP(I929/10, 0))*RANDBETWEEN(I929-ROUNDDOWN(I929/10, 0), I929+ROUNDUP(I929/10, 0)))/(RANDBETWEEN($Q$20-$R$20, $Q$20+$R$20)), 0)</f>
        <v>113984091</v>
      </c>
      <c r="D929">
        <f t="shared" ca="1" si="176"/>
        <v>1467512</v>
      </c>
      <c r="E929" s="1">
        <v>0</v>
      </c>
      <c r="F929">
        <v>899</v>
      </c>
      <c r="G929">
        <f t="shared" si="178"/>
        <v>82</v>
      </c>
      <c r="H929">
        <f t="shared" si="175"/>
        <v>86</v>
      </c>
      <c r="I929">
        <f t="shared" si="179"/>
        <v>321726</v>
      </c>
      <c r="J929" s="4">
        <f t="shared" ca="1" si="180"/>
        <v>3329</v>
      </c>
      <c r="K929">
        <f t="shared" ca="1" si="181"/>
        <v>8678</v>
      </c>
      <c r="L929" s="5">
        <f t="shared" ca="1" si="174"/>
        <v>118457</v>
      </c>
      <c r="M929">
        <f t="shared" ca="1" si="173"/>
        <v>84</v>
      </c>
      <c r="O929">
        <f t="shared" ca="1" si="182"/>
        <v>370.54418400000003</v>
      </c>
      <c r="P929">
        <f t="shared" ca="1" si="183"/>
        <v>39166643.428965002</v>
      </c>
      <c r="Q929">
        <f t="shared" ca="1" si="184"/>
        <v>2622724.2387919999</v>
      </c>
      <c r="R929">
        <v>100</v>
      </c>
      <c r="T929" s="1">
        <f ca="1">RANDBETWEEN($P$19+F929*$R$19+G929*G929*G929, $Q$19+F929*$R$19+G929*G929*G929)</f>
        <v>566740</v>
      </c>
    </row>
    <row r="930" spans="1:20" x14ac:dyDescent="0.25">
      <c r="A930" s="2">
        <v>929</v>
      </c>
      <c r="B930">
        <f t="shared" ca="1" si="177"/>
        <v>320932</v>
      </c>
      <c r="C930">
        <f ca="1">ROUNDDOWN((RANDBETWEEN(I930-ROUNDDOWN(I930/10, 0), I930+ROUNDUP(I930/10, 0))*RANDBETWEEN(I930-ROUNDDOWN(I930/10, 0), I930+ROUNDUP(I930/10, 0)))/(RANDBETWEEN($Q$20-$R$20, $Q$20+$R$20)), 0)</f>
        <v>97361420</v>
      </c>
      <c r="D930">
        <f t="shared" ca="1" si="176"/>
        <v>1487878</v>
      </c>
      <c r="E930" s="1">
        <v>0</v>
      </c>
      <c r="F930">
        <v>900</v>
      </c>
      <c r="G930">
        <f t="shared" si="178"/>
        <v>82</v>
      </c>
      <c r="H930">
        <f t="shared" si="175"/>
        <v>86</v>
      </c>
      <c r="I930">
        <f t="shared" si="179"/>
        <v>321726</v>
      </c>
      <c r="J930" s="4">
        <f t="shared" ca="1" si="180"/>
        <v>3643</v>
      </c>
      <c r="K930">
        <f t="shared" ca="1" si="181"/>
        <v>9094</v>
      </c>
      <c r="L930" s="5">
        <f t="shared" ca="1" si="174"/>
        <v>119703</v>
      </c>
      <c r="M930">
        <f t="shared" ca="1" si="173"/>
        <v>66</v>
      </c>
      <c r="O930">
        <f t="shared" ca="1" si="182"/>
        <v>393.78356400000001</v>
      </c>
      <c r="P930">
        <f t="shared" ca="1" si="183"/>
        <v>33454844.333300002</v>
      </c>
      <c r="Q930">
        <f t="shared" ca="1" si="184"/>
        <v>2659122.1706980001</v>
      </c>
      <c r="R930">
        <v>100</v>
      </c>
      <c r="T930" s="1">
        <f ca="1">RANDBETWEEN($P$19+F930*$R$19+G930*G930*G930, $Q$19+F930*$R$19+G930*G930*G930)</f>
        <v>567592</v>
      </c>
    </row>
    <row r="931" spans="1:20" x14ac:dyDescent="0.25">
      <c r="A931" s="2">
        <v>930</v>
      </c>
      <c r="B931">
        <f t="shared" ca="1" si="177"/>
        <v>348459</v>
      </c>
      <c r="C931">
        <f ca="1">ROUNDDOWN((RANDBETWEEN(I931-ROUNDDOWN(I931/10, 0), I931+ROUNDUP(I931/10, 0))*RANDBETWEEN(I931-ROUNDDOWN(I931/10, 0), I931+ROUNDUP(I931/10, 0)))/(RANDBETWEEN($Q$20-$R$20, $Q$20+$R$20)), 0)</f>
        <v>98162441</v>
      </c>
      <c r="D931">
        <f t="shared" ca="1" si="176"/>
        <v>1569417</v>
      </c>
      <c r="E931" s="1">
        <v>0</v>
      </c>
      <c r="F931">
        <v>901</v>
      </c>
      <c r="G931">
        <f t="shared" si="178"/>
        <v>82</v>
      </c>
      <c r="H931">
        <f t="shared" si="175"/>
        <v>86</v>
      </c>
      <c r="I931">
        <f t="shared" si="179"/>
        <v>321726</v>
      </c>
      <c r="J931" s="4">
        <f t="shared" ca="1" si="180"/>
        <v>3035</v>
      </c>
      <c r="K931">
        <f t="shared" ca="1" si="181"/>
        <v>8145</v>
      </c>
      <c r="L931" s="5">
        <f t="shared" ca="1" si="174"/>
        <v>118565</v>
      </c>
      <c r="M931">
        <f t="shared" ca="1" si="173"/>
        <v>65</v>
      </c>
      <c r="O931">
        <f t="shared" ca="1" si="182"/>
        <v>427.55919299999999</v>
      </c>
      <c r="P931">
        <f t="shared" ca="1" si="183"/>
        <v>33730087.164214998</v>
      </c>
      <c r="Q931">
        <f t="shared" ca="1" si="184"/>
        <v>2804847.937647</v>
      </c>
      <c r="R931">
        <v>100</v>
      </c>
      <c r="T931" s="1">
        <f ca="1">RANDBETWEEN($P$19+F931*$R$19+G931*G931*G931, $Q$19+F931*$R$19+G931*G931*G931)</f>
        <v>568743</v>
      </c>
    </row>
    <row r="932" spans="1:20" x14ac:dyDescent="0.25">
      <c r="A932" s="2">
        <v>931</v>
      </c>
      <c r="B932">
        <f t="shared" ca="1" si="177"/>
        <v>322293</v>
      </c>
      <c r="C932">
        <f ca="1">ROUNDDOWN((RANDBETWEEN(I932-ROUNDDOWN(I932/10, 0), I932+ROUNDUP(I932/10, 0))*RANDBETWEEN(I932-ROUNDDOWN(I932/10, 0), I932+ROUNDUP(I932/10, 0)))/(RANDBETWEEN($Q$20-$R$20, $Q$20+$R$20)), 0)</f>
        <v>97065599</v>
      </c>
      <c r="D932">
        <f t="shared" ca="1" si="176"/>
        <v>1216002</v>
      </c>
      <c r="E932" s="1">
        <v>0</v>
      </c>
      <c r="F932">
        <v>902</v>
      </c>
      <c r="G932">
        <f t="shared" si="178"/>
        <v>82</v>
      </c>
      <c r="H932">
        <f t="shared" si="175"/>
        <v>86</v>
      </c>
      <c r="I932">
        <f t="shared" si="179"/>
        <v>321726</v>
      </c>
      <c r="J932" s="4">
        <f t="shared" ca="1" si="180"/>
        <v>3496</v>
      </c>
      <c r="K932">
        <f t="shared" ca="1" si="181"/>
        <v>8516</v>
      </c>
      <c r="L932" s="5">
        <f t="shared" ca="1" si="174"/>
        <v>117878</v>
      </c>
      <c r="M932">
        <f t="shared" ca="1" si="173"/>
        <v>49</v>
      </c>
      <c r="O932">
        <f t="shared" ca="1" si="182"/>
        <v>395.45351099999999</v>
      </c>
      <c r="P932">
        <f t="shared" ca="1" si="183"/>
        <v>33353195.800385002</v>
      </c>
      <c r="Q932">
        <f t="shared" ca="1" si="184"/>
        <v>2173227.8303820002</v>
      </c>
      <c r="R932">
        <v>100</v>
      </c>
      <c r="T932" s="1">
        <f ca="1">RANDBETWEEN($P$19+F932*$R$19+G932*G932*G932, $Q$19+F932*$R$19+G932*G932*G932)</f>
        <v>566351</v>
      </c>
    </row>
    <row r="933" spans="1:20" x14ac:dyDescent="0.25">
      <c r="A933" s="2">
        <v>932</v>
      </c>
      <c r="B933">
        <f t="shared" ca="1" si="177"/>
        <v>326157</v>
      </c>
      <c r="C933">
        <f ca="1">ROUNDDOWN((RANDBETWEEN(I933-ROUNDDOWN(I933/10, 0), I933+ROUNDUP(I933/10, 0))*RANDBETWEEN(I933-ROUNDDOWN(I933/10, 0), I933+ROUNDUP(I933/10, 0)))/(RANDBETWEEN($Q$20-$R$20, $Q$20+$R$20)), 0)</f>
        <v>104979653</v>
      </c>
      <c r="D933">
        <f t="shared" ca="1" si="176"/>
        <v>1231756</v>
      </c>
      <c r="E933" s="1">
        <v>0</v>
      </c>
      <c r="F933">
        <v>903</v>
      </c>
      <c r="G933">
        <f t="shared" si="178"/>
        <v>83</v>
      </c>
      <c r="H933">
        <f t="shared" si="175"/>
        <v>87</v>
      </c>
      <c r="I933">
        <f t="shared" si="179"/>
        <v>333036</v>
      </c>
      <c r="J933" s="4">
        <f t="shared" ca="1" si="180"/>
        <v>3267</v>
      </c>
      <c r="K933">
        <f t="shared" ca="1" si="181"/>
        <v>9210</v>
      </c>
      <c r="L933" s="5">
        <f t="shared" ca="1" si="174"/>
        <v>123623</v>
      </c>
      <c r="M933">
        <f t="shared" ca="1" si="173"/>
        <v>77</v>
      </c>
      <c r="O933">
        <f t="shared" ca="1" si="182"/>
        <v>400.194639</v>
      </c>
      <c r="P933">
        <f t="shared" ca="1" si="183"/>
        <v>36072583.465594999</v>
      </c>
      <c r="Q933">
        <f t="shared" ca="1" si="184"/>
        <v>2201383.237396</v>
      </c>
      <c r="R933">
        <v>100</v>
      </c>
      <c r="T933" s="1">
        <f ca="1">RANDBETWEEN($P$19+F933*$R$19+G933*G933*G933, $Q$19+F933*$R$19+G933*G933*G933)</f>
        <v>587460</v>
      </c>
    </row>
    <row r="934" spans="1:20" x14ac:dyDescent="0.25">
      <c r="A934" s="2">
        <v>933</v>
      </c>
      <c r="B934">
        <f t="shared" ca="1" si="177"/>
        <v>322738</v>
      </c>
      <c r="C934">
        <f ca="1">ROUNDDOWN((RANDBETWEEN(I934-ROUNDDOWN(I934/10, 0), I934+ROUNDUP(I934/10, 0))*RANDBETWEEN(I934-ROUNDDOWN(I934/10, 0), I934+ROUNDUP(I934/10, 0)))/(RANDBETWEEN($Q$20-$R$20, $Q$20+$R$20)), 0)</f>
        <v>112981123</v>
      </c>
      <c r="D934">
        <f t="shared" ca="1" si="176"/>
        <v>1479757</v>
      </c>
      <c r="E934" s="1">
        <v>0</v>
      </c>
      <c r="F934">
        <v>904</v>
      </c>
      <c r="G934">
        <f t="shared" si="178"/>
        <v>83</v>
      </c>
      <c r="H934">
        <f t="shared" si="175"/>
        <v>87</v>
      </c>
      <c r="I934">
        <f t="shared" si="179"/>
        <v>333036</v>
      </c>
      <c r="J934" s="4">
        <f t="shared" ca="1" si="180"/>
        <v>3780</v>
      </c>
      <c r="K934">
        <f t="shared" ca="1" si="181"/>
        <v>8747</v>
      </c>
      <c r="L934" s="5">
        <f t="shared" ca="1" si="174"/>
        <v>123459</v>
      </c>
      <c r="M934">
        <f t="shared" ca="1" si="173"/>
        <v>81</v>
      </c>
      <c r="O934">
        <f t="shared" ca="1" si="182"/>
        <v>395.999526</v>
      </c>
      <c r="P934">
        <f t="shared" ca="1" si="183"/>
        <v>38822008.579645</v>
      </c>
      <c r="Q934">
        <f t="shared" ca="1" si="184"/>
        <v>2644608.392587</v>
      </c>
      <c r="R934">
        <v>100</v>
      </c>
      <c r="T934" s="1">
        <f ca="1">RANDBETWEEN($P$19+F934*$R$19+G934*G934*G934, $Q$19+F934*$R$19+G934*G934*G934)</f>
        <v>590614</v>
      </c>
    </row>
    <row r="935" spans="1:20" x14ac:dyDescent="0.25">
      <c r="A935" s="2">
        <v>934</v>
      </c>
      <c r="B935">
        <f t="shared" ca="1" si="177"/>
        <v>363908</v>
      </c>
      <c r="C935">
        <f ca="1">ROUNDDOWN((RANDBETWEEN(I935-ROUNDDOWN(I935/10, 0), I935+ROUNDUP(I935/10, 0))*RANDBETWEEN(I935-ROUNDDOWN(I935/10, 0), I935+ROUNDUP(I935/10, 0)))/(RANDBETWEEN($Q$20-$R$20, $Q$20+$R$20)), 0)</f>
        <v>111534405</v>
      </c>
      <c r="D935">
        <f t="shared" ca="1" si="176"/>
        <v>1904729</v>
      </c>
      <c r="E935" s="1">
        <v>0</v>
      </c>
      <c r="F935">
        <v>905</v>
      </c>
      <c r="G935">
        <f t="shared" si="178"/>
        <v>83</v>
      </c>
      <c r="H935">
        <f t="shared" si="175"/>
        <v>87</v>
      </c>
      <c r="I935">
        <f t="shared" si="179"/>
        <v>333036</v>
      </c>
      <c r="J935" s="4">
        <f t="shared" ca="1" si="180"/>
        <v>3109</v>
      </c>
      <c r="K935">
        <f t="shared" ca="1" si="181"/>
        <v>8749</v>
      </c>
      <c r="L935" s="5">
        <f t="shared" ca="1" si="174"/>
        <v>124337</v>
      </c>
      <c r="M935">
        <f t="shared" ca="1" si="173"/>
        <v>60</v>
      </c>
      <c r="O935">
        <f t="shared" ca="1" si="182"/>
        <v>446.51511599999998</v>
      </c>
      <c r="P935">
        <f t="shared" ca="1" si="183"/>
        <v>38324894.574074998</v>
      </c>
      <c r="Q935">
        <f t="shared" ca="1" si="184"/>
        <v>3404114.5262389998</v>
      </c>
      <c r="R935">
        <v>100</v>
      </c>
      <c r="T935" s="1">
        <f ca="1">RANDBETWEEN($P$19+F935*$R$19+G935*G935*G935, $Q$19+F935*$R$19+G935*G935*G935)</f>
        <v>590724</v>
      </c>
    </row>
    <row r="936" spans="1:20" x14ac:dyDescent="0.25">
      <c r="A936" s="2">
        <v>935</v>
      </c>
      <c r="B936">
        <f t="shared" ca="1" si="177"/>
        <v>357014</v>
      </c>
      <c r="C936">
        <f ca="1">ROUNDDOWN((RANDBETWEEN(I936-ROUNDDOWN(I936/10, 0), I936+ROUNDUP(I936/10, 0))*RANDBETWEEN(I936-ROUNDDOWN(I936/10, 0), I936+ROUNDUP(I936/10, 0)))/(RANDBETWEEN($Q$20-$R$20, $Q$20+$R$20)), 0)</f>
        <v>101721342</v>
      </c>
      <c r="D936">
        <f t="shared" ca="1" si="176"/>
        <v>1358042</v>
      </c>
      <c r="E936" s="1">
        <v>0</v>
      </c>
      <c r="F936">
        <v>906</v>
      </c>
      <c r="G936">
        <f t="shared" si="178"/>
        <v>83</v>
      </c>
      <c r="H936">
        <f t="shared" si="175"/>
        <v>87</v>
      </c>
      <c r="I936">
        <f t="shared" si="179"/>
        <v>333036</v>
      </c>
      <c r="J936" s="4">
        <f t="shared" ca="1" si="180"/>
        <v>3582</v>
      </c>
      <c r="K936">
        <f t="shared" ca="1" si="181"/>
        <v>8201</v>
      </c>
      <c r="L936" s="5">
        <f t="shared" ca="1" si="174"/>
        <v>123284</v>
      </c>
      <c r="M936">
        <f t="shared" ca="1" si="173"/>
        <v>50</v>
      </c>
      <c r="O936">
        <f t="shared" ca="1" si="182"/>
        <v>438.05617799999999</v>
      </c>
      <c r="P936">
        <f t="shared" ca="1" si="183"/>
        <v>34952978.931330003</v>
      </c>
      <c r="Q936">
        <f t="shared" ca="1" si="184"/>
        <v>2427080.4400220001</v>
      </c>
      <c r="R936">
        <v>100</v>
      </c>
      <c r="T936" s="1">
        <f ca="1">RANDBETWEEN($P$19+F936*$R$19+G936*G936*G936, $Q$19+F936*$R$19+G936*G936*G936)</f>
        <v>586437</v>
      </c>
    </row>
    <row r="937" spans="1:20" x14ac:dyDescent="0.25">
      <c r="A937" s="2">
        <v>936</v>
      </c>
      <c r="B937">
        <f t="shared" ca="1" si="177"/>
        <v>322634</v>
      </c>
      <c r="C937">
        <f ca="1">ROUNDDOWN((RANDBETWEEN(I937-ROUNDDOWN(I937/10, 0), I937+ROUNDUP(I937/10, 0))*RANDBETWEEN(I937-ROUNDDOWN(I937/10, 0), I937+ROUNDUP(I937/10, 0)))/(RANDBETWEEN($Q$20-$R$20, $Q$20+$R$20)), 0)</f>
        <v>110262894</v>
      </c>
      <c r="D937">
        <f t="shared" ca="1" si="176"/>
        <v>1696783</v>
      </c>
      <c r="E937" s="1">
        <v>0</v>
      </c>
      <c r="F937">
        <v>907</v>
      </c>
      <c r="G937">
        <f t="shared" si="178"/>
        <v>83</v>
      </c>
      <c r="H937">
        <f t="shared" si="175"/>
        <v>87</v>
      </c>
      <c r="I937">
        <f t="shared" si="179"/>
        <v>333036</v>
      </c>
      <c r="J937" s="4">
        <f t="shared" ca="1" si="180"/>
        <v>3250</v>
      </c>
      <c r="K937">
        <f t="shared" ca="1" si="181"/>
        <v>8883</v>
      </c>
      <c r="L937" s="5">
        <f t="shared" ca="1" si="174"/>
        <v>123820</v>
      </c>
      <c r="M937">
        <f t="shared" ca="1" si="173"/>
        <v>1</v>
      </c>
      <c r="O937">
        <f t="shared" ca="1" si="182"/>
        <v>395.87191799999999</v>
      </c>
      <c r="P937">
        <f t="shared" ca="1" si="183"/>
        <v>37887984.32181</v>
      </c>
      <c r="Q937">
        <f t="shared" ca="1" si="184"/>
        <v>3032475.3065530001</v>
      </c>
      <c r="R937">
        <v>100</v>
      </c>
      <c r="T937" s="1">
        <f ca="1">RANDBETWEEN($P$19+F937*$R$19+G937*G937*G937, $Q$19+F937*$R$19+G937*G937*G937)</f>
        <v>589152</v>
      </c>
    </row>
    <row r="938" spans="1:20" x14ac:dyDescent="0.25">
      <c r="A938" s="2">
        <v>937</v>
      </c>
      <c r="B938">
        <f t="shared" ca="1" si="177"/>
        <v>337494</v>
      </c>
      <c r="C938">
        <f ca="1">ROUNDDOWN((RANDBETWEEN(I938-ROUNDDOWN(I938/10, 0), I938+ROUNDUP(I938/10, 0))*RANDBETWEEN(I938-ROUNDDOWN(I938/10, 0), I938+ROUNDUP(I938/10, 0)))/(RANDBETWEEN($Q$20-$R$20, $Q$20+$R$20)), 0)</f>
        <v>95927853</v>
      </c>
      <c r="D938">
        <f t="shared" ca="1" si="176"/>
        <v>1717195</v>
      </c>
      <c r="E938" s="1">
        <v>0</v>
      </c>
      <c r="F938">
        <v>908</v>
      </c>
      <c r="G938">
        <f t="shared" si="178"/>
        <v>83</v>
      </c>
      <c r="H938">
        <f t="shared" si="175"/>
        <v>87</v>
      </c>
      <c r="I938">
        <f t="shared" si="179"/>
        <v>333036</v>
      </c>
      <c r="J938" s="4">
        <f t="shared" ca="1" si="180"/>
        <v>3462</v>
      </c>
      <c r="K938">
        <f t="shared" ca="1" si="181"/>
        <v>8216</v>
      </c>
      <c r="L938" s="5">
        <f t="shared" ca="1" si="174"/>
        <v>123205</v>
      </c>
      <c r="M938">
        <f t="shared" ca="1" si="173"/>
        <v>40</v>
      </c>
      <c r="O938">
        <f t="shared" ca="1" si="182"/>
        <v>414.10513800000001</v>
      </c>
      <c r="P938">
        <f t="shared" ca="1" si="183"/>
        <v>32962249.208595</v>
      </c>
      <c r="Q938">
        <f t="shared" ca="1" si="184"/>
        <v>3068955.4492449998</v>
      </c>
      <c r="R938">
        <v>100</v>
      </c>
      <c r="T938" s="1">
        <f ca="1">RANDBETWEEN($P$19+F938*$R$19+G938*G938*G938, $Q$19+F938*$R$19+G938*G938*G938)</f>
        <v>587236</v>
      </c>
    </row>
    <row r="939" spans="1:20" x14ac:dyDescent="0.25">
      <c r="A939" s="2">
        <v>938</v>
      </c>
      <c r="B939">
        <f t="shared" ca="1" si="177"/>
        <v>309224</v>
      </c>
      <c r="C939">
        <f ca="1">ROUNDDOWN((RANDBETWEEN(I939-ROUNDDOWN(I939/10, 0), I939+ROUNDUP(I939/10, 0))*RANDBETWEEN(I939-ROUNDDOWN(I939/10, 0), I939+ROUNDUP(I939/10, 0)))/(RANDBETWEEN($Q$20-$R$20, $Q$20+$R$20)), 0)</f>
        <v>102716685</v>
      </c>
      <c r="D939">
        <f t="shared" ca="1" si="176"/>
        <v>1034593</v>
      </c>
      <c r="E939" s="1">
        <v>0</v>
      </c>
      <c r="F939">
        <v>909</v>
      </c>
      <c r="G939">
        <f t="shared" si="178"/>
        <v>83</v>
      </c>
      <c r="H939">
        <f t="shared" si="175"/>
        <v>87</v>
      </c>
      <c r="I939">
        <f t="shared" si="179"/>
        <v>333036</v>
      </c>
      <c r="J939" s="4">
        <f t="shared" ca="1" si="180"/>
        <v>3524</v>
      </c>
      <c r="K939">
        <f t="shared" ca="1" si="181"/>
        <v>9625</v>
      </c>
      <c r="L939" s="5">
        <f t="shared" ca="1" si="174"/>
        <v>124477</v>
      </c>
      <c r="M939">
        <f t="shared" ca="1" si="173"/>
        <v>45</v>
      </c>
      <c r="O939">
        <f t="shared" ca="1" si="182"/>
        <v>379.41784799999999</v>
      </c>
      <c r="P939">
        <f t="shared" ca="1" si="183"/>
        <v>35294993.716274999</v>
      </c>
      <c r="Q939">
        <f t="shared" ca="1" si="184"/>
        <v>1849015.2982629999</v>
      </c>
      <c r="R939">
        <v>100</v>
      </c>
      <c r="T939" s="1">
        <f ca="1">RANDBETWEEN($P$19+F939*$R$19+G939*G939*G939, $Q$19+F939*$R$19+G939*G939*G939)</f>
        <v>586920</v>
      </c>
    </row>
    <row r="940" spans="1:20" x14ac:dyDescent="0.25">
      <c r="A940" s="2">
        <v>939</v>
      </c>
      <c r="B940">
        <f t="shared" ca="1" si="177"/>
        <v>316600</v>
      </c>
      <c r="C940">
        <f ca="1">ROUNDDOWN((RANDBETWEEN(I940-ROUNDDOWN(I940/10, 0), I940+ROUNDUP(I940/10, 0))*RANDBETWEEN(I940-ROUNDDOWN(I940/10, 0), I940+ROUNDUP(I940/10, 0)))/(RANDBETWEEN($Q$20-$R$20, $Q$20+$R$20)), 0)</f>
        <v>104264677</v>
      </c>
      <c r="D940">
        <f t="shared" ca="1" si="176"/>
        <v>1132965</v>
      </c>
      <c r="E940" s="1">
        <v>0</v>
      </c>
      <c r="F940">
        <v>910</v>
      </c>
      <c r="G940">
        <f t="shared" si="178"/>
        <v>83</v>
      </c>
      <c r="H940">
        <f t="shared" si="175"/>
        <v>87</v>
      </c>
      <c r="I940">
        <f t="shared" si="179"/>
        <v>333036</v>
      </c>
      <c r="J940" s="4">
        <f t="shared" ca="1" si="180"/>
        <v>3749</v>
      </c>
      <c r="K940">
        <f t="shared" ca="1" si="181"/>
        <v>9324</v>
      </c>
      <c r="L940" s="5">
        <f t="shared" ca="1" si="174"/>
        <v>123507</v>
      </c>
      <c r="M940">
        <f t="shared" ca="1" si="173"/>
        <v>79</v>
      </c>
      <c r="O940">
        <f t="shared" ca="1" si="182"/>
        <v>388.46820000000002</v>
      </c>
      <c r="P940">
        <f t="shared" ca="1" si="183"/>
        <v>35826906.987355001</v>
      </c>
      <c r="Q940">
        <f t="shared" ca="1" si="184"/>
        <v>2024824.8513149999</v>
      </c>
      <c r="R940">
        <v>100</v>
      </c>
      <c r="T940" s="1">
        <f ca="1">RANDBETWEEN($P$19+F940*$R$19+G940*G940*G940, $Q$19+F940*$R$19+G940*G940*G940)</f>
        <v>585921</v>
      </c>
    </row>
    <row r="941" spans="1:20" x14ac:dyDescent="0.25">
      <c r="A941" s="2">
        <v>940</v>
      </c>
      <c r="B941">
        <f t="shared" ca="1" si="177"/>
        <v>321950</v>
      </c>
      <c r="C941">
        <f ca="1">ROUNDDOWN((RANDBETWEEN(I941-ROUNDDOWN(I941/10, 0), I941+ROUNDUP(I941/10, 0))*RANDBETWEEN(I941-ROUNDDOWN(I941/10, 0), I941+ROUNDUP(I941/10, 0)))/(RANDBETWEEN($Q$20-$R$20, $Q$20+$R$20)), 0)</f>
        <v>104877616</v>
      </c>
      <c r="D941">
        <f t="shared" ca="1" si="176"/>
        <v>1821074</v>
      </c>
      <c r="E941" s="1">
        <v>0</v>
      </c>
      <c r="F941">
        <v>911</v>
      </c>
      <c r="G941">
        <f t="shared" si="178"/>
        <v>83</v>
      </c>
      <c r="H941">
        <f t="shared" si="175"/>
        <v>87</v>
      </c>
      <c r="I941">
        <f t="shared" si="179"/>
        <v>333036</v>
      </c>
      <c r="J941" s="4">
        <f t="shared" ca="1" si="180"/>
        <v>3162</v>
      </c>
      <c r="K941">
        <f t="shared" ca="1" si="181"/>
        <v>9596</v>
      </c>
      <c r="L941" s="5">
        <f t="shared" ca="1" si="174"/>
        <v>124440</v>
      </c>
      <c r="M941">
        <f t="shared" ca="1" si="173"/>
        <v>81</v>
      </c>
      <c r="O941">
        <f t="shared" ca="1" si="182"/>
        <v>395.03264999999999</v>
      </c>
      <c r="P941">
        <f t="shared" ca="1" si="183"/>
        <v>36037522.021839999</v>
      </c>
      <c r="Q941">
        <f t="shared" ca="1" si="184"/>
        <v>3254607.0631340002</v>
      </c>
      <c r="R941">
        <v>100</v>
      </c>
      <c r="T941" s="1">
        <f ca="1">RANDBETWEEN($P$19+F941*$R$19+G941*G941*G941, $Q$19+F941*$R$19+G941*G941*G941)</f>
        <v>587116</v>
      </c>
    </row>
    <row r="942" spans="1:20" x14ac:dyDescent="0.25">
      <c r="A942" s="2">
        <v>941</v>
      </c>
      <c r="B942">
        <f t="shared" ca="1" si="177"/>
        <v>319260</v>
      </c>
      <c r="C942">
        <f ca="1">ROUNDDOWN((RANDBETWEEN(I942-ROUNDDOWN(I942/10, 0), I942+ROUNDUP(I942/10, 0))*RANDBETWEEN(I942-ROUNDDOWN(I942/10, 0), I942+ROUNDUP(I942/10, 0)))/(RANDBETWEEN($Q$20-$R$20, $Q$20+$R$20)), 0)</f>
        <v>115013742</v>
      </c>
      <c r="D942">
        <f t="shared" ca="1" si="176"/>
        <v>0</v>
      </c>
      <c r="E942" s="1">
        <v>0</v>
      </c>
      <c r="F942">
        <v>912</v>
      </c>
      <c r="G942">
        <f t="shared" si="178"/>
        <v>83</v>
      </c>
      <c r="H942">
        <f t="shared" si="175"/>
        <v>87</v>
      </c>
      <c r="I942">
        <f t="shared" si="179"/>
        <v>333036</v>
      </c>
      <c r="J942" s="4">
        <f t="shared" ca="1" si="180"/>
        <v>3428</v>
      </c>
      <c r="K942">
        <f t="shared" ca="1" si="181"/>
        <v>7997</v>
      </c>
      <c r="L942" s="5">
        <f t="shared" ca="1" si="174"/>
        <v>123575</v>
      </c>
      <c r="M942">
        <f t="shared" ca="1" si="173"/>
        <v>99</v>
      </c>
      <c r="O942">
        <f t="shared" ca="1" si="182"/>
        <v>391.73201999999998</v>
      </c>
      <c r="P942">
        <f t="shared" ca="1" si="183"/>
        <v>39520446.957330003</v>
      </c>
      <c r="Q942">
        <f t="shared" ca="1" si="184"/>
        <v>0</v>
      </c>
      <c r="R942">
        <v>100</v>
      </c>
      <c r="T942" s="1">
        <f ca="1">RANDBETWEEN($P$19+F942*$R$19+G942*G942*G942, $Q$19+F942*$R$19+G942*G942*G942)</f>
        <v>586305</v>
      </c>
    </row>
    <row r="943" spans="1:20" x14ac:dyDescent="0.25">
      <c r="A943" s="2">
        <v>942</v>
      </c>
      <c r="B943">
        <f t="shared" ca="1" si="177"/>
        <v>359478</v>
      </c>
      <c r="C943">
        <f ca="1">ROUNDDOWN((RANDBETWEEN(I943-ROUNDDOWN(I943/10, 0), I943+ROUNDUP(I943/10, 0))*RANDBETWEEN(I943-ROUNDDOWN(I943/10, 0), I943+ROUNDUP(I943/10, 0)))/(RANDBETWEEN($Q$20-$R$20, $Q$20+$R$20)), 0)</f>
        <v>123394013</v>
      </c>
      <c r="D943">
        <f t="shared" ca="1" si="176"/>
        <v>1935100</v>
      </c>
      <c r="E943" s="1">
        <v>0</v>
      </c>
      <c r="F943">
        <v>913</v>
      </c>
      <c r="G943">
        <f t="shared" si="178"/>
        <v>83</v>
      </c>
      <c r="H943">
        <f t="shared" si="175"/>
        <v>87</v>
      </c>
      <c r="I943">
        <f t="shared" si="179"/>
        <v>333036</v>
      </c>
      <c r="J943" s="4">
        <f t="shared" ca="1" si="180"/>
        <v>3718</v>
      </c>
      <c r="K943">
        <f t="shared" ca="1" si="181"/>
        <v>8626</v>
      </c>
      <c r="L943" s="5">
        <f t="shared" ca="1" si="174"/>
        <v>122991</v>
      </c>
      <c r="M943">
        <f t="shared" ca="1" si="173"/>
        <v>24</v>
      </c>
      <c r="O943">
        <f t="shared" ca="1" si="182"/>
        <v>441.07950599999998</v>
      </c>
      <c r="P943">
        <f t="shared" ca="1" si="183"/>
        <v>42400033.776995003</v>
      </c>
      <c r="Q943">
        <f t="shared" ca="1" si="184"/>
        <v>3458393.3040999998</v>
      </c>
      <c r="R943">
        <v>100</v>
      </c>
      <c r="T943" s="1">
        <f ca="1">RANDBETWEEN($P$19+F943*$R$19+G943*G943*G943, $Q$19+F943*$R$19+G943*G943*G943)</f>
        <v>587709</v>
      </c>
    </row>
    <row r="944" spans="1:20" x14ac:dyDescent="0.25">
      <c r="A944" s="2">
        <v>943</v>
      </c>
      <c r="B944">
        <f t="shared" ca="1" si="177"/>
        <v>333889</v>
      </c>
      <c r="C944">
        <f ca="1">ROUNDDOWN((RANDBETWEEN(I944-ROUNDDOWN(I944/10, 0), I944+ROUNDUP(I944/10, 0))*RANDBETWEEN(I944-ROUNDDOWN(I944/10, 0), I944+ROUNDUP(I944/10, 0)))/(RANDBETWEEN($Q$20-$R$20, $Q$20+$R$20)), 0)</f>
        <v>136118146</v>
      </c>
      <c r="D944">
        <f t="shared" ca="1" si="176"/>
        <v>0</v>
      </c>
      <c r="E944" s="1">
        <v>0</v>
      </c>
      <c r="F944">
        <v>914</v>
      </c>
      <c r="G944">
        <f t="shared" si="178"/>
        <v>84</v>
      </c>
      <c r="H944">
        <f t="shared" si="175"/>
        <v>88</v>
      </c>
      <c r="I944">
        <f t="shared" si="179"/>
        <v>344608</v>
      </c>
      <c r="J944" s="4">
        <f t="shared" ca="1" si="180"/>
        <v>3495</v>
      </c>
      <c r="K944">
        <f t="shared" ca="1" si="181"/>
        <v>9084</v>
      </c>
      <c r="L944" s="5">
        <f t="shared" ca="1" si="174"/>
        <v>129313</v>
      </c>
      <c r="M944">
        <f t="shared" ca="1" si="173"/>
        <v>93</v>
      </c>
      <c r="O944">
        <f t="shared" ca="1" si="182"/>
        <v>409.681803</v>
      </c>
      <c r="P944">
        <f t="shared" ca="1" si="183"/>
        <v>46772236.737790003</v>
      </c>
      <c r="Q944">
        <f t="shared" ca="1" si="184"/>
        <v>0</v>
      </c>
      <c r="R944">
        <v>100</v>
      </c>
      <c r="T944" s="1">
        <f ca="1">RANDBETWEEN($P$19+F944*$R$19+G944*G944*G944, $Q$19+F944*$R$19+G944*G944*G944)</f>
        <v>608763</v>
      </c>
    </row>
    <row r="945" spans="1:20" x14ac:dyDescent="0.25">
      <c r="A945" s="2">
        <v>944</v>
      </c>
      <c r="B945">
        <f t="shared" ca="1" si="177"/>
        <v>317471</v>
      </c>
      <c r="C945">
        <f ca="1">ROUNDDOWN((RANDBETWEEN(I945-ROUNDDOWN(I945/10, 0), I945+ROUNDUP(I945/10, 0))*RANDBETWEEN(I945-ROUNDDOWN(I945/10, 0), I945+ROUNDUP(I945/10, 0)))/(RANDBETWEEN($Q$20-$R$20, $Q$20+$R$20)), 0)</f>
        <v>101972477</v>
      </c>
      <c r="D945">
        <f t="shared" ca="1" si="176"/>
        <v>1559904</v>
      </c>
      <c r="E945" s="1">
        <v>0</v>
      </c>
      <c r="F945">
        <v>915</v>
      </c>
      <c r="G945">
        <f t="shared" si="178"/>
        <v>84</v>
      </c>
      <c r="H945">
        <f t="shared" si="175"/>
        <v>88</v>
      </c>
      <c r="I945">
        <f t="shared" si="179"/>
        <v>344608</v>
      </c>
      <c r="J945" s="4">
        <f t="shared" ca="1" si="180"/>
        <v>3507</v>
      </c>
      <c r="K945">
        <f t="shared" ca="1" si="181"/>
        <v>10154</v>
      </c>
      <c r="L945" s="5">
        <f t="shared" ca="1" si="174"/>
        <v>129977</v>
      </c>
      <c r="M945">
        <f t="shared" ca="1" si="173"/>
        <v>74</v>
      </c>
      <c r="O945">
        <f t="shared" ca="1" si="182"/>
        <v>389.53691700000002</v>
      </c>
      <c r="P945">
        <f t="shared" ca="1" si="183"/>
        <v>35039272.684354998</v>
      </c>
      <c r="Q945">
        <f t="shared" ca="1" si="184"/>
        <v>2787846.3896639999</v>
      </c>
      <c r="R945">
        <v>100</v>
      </c>
      <c r="T945" s="1">
        <f ca="1">RANDBETWEEN($P$19+F945*$R$19+G945*G945*G945, $Q$19+F945*$R$19+G945*G945*G945)</f>
        <v>610021</v>
      </c>
    </row>
    <row r="946" spans="1:20" x14ac:dyDescent="0.25">
      <c r="A946" s="2">
        <v>945</v>
      </c>
      <c r="B946">
        <f t="shared" ca="1" si="177"/>
        <v>336442</v>
      </c>
      <c r="C946">
        <f ca="1">ROUNDDOWN((RANDBETWEEN(I946-ROUNDDOWN(I946/10, 0), I946+ROUNDUP(I946/10, 0))*RANDBETWEEN(I946-ROUNDDOWN(I946/10, 0), I946+ROUNDUP(I946/10, 0)))/(RANDBETWEEN($Q$20-$R$20, $Q$20+$R$20)), 0)</f>
        <v>118284041</v>
      </c>
      <c r="D946">
        <f t="shared" ca="1" si="176"/>
        <v>1891997</v>
      </c>
      <c r="E946" s="1">
        <v>0</v>
      </c>
      <c r="F946">
        <v>916</v>
      </c>
      <c r="G946">
        <f t="shared" si="178"/>
        <v>84</v>
      </c>
      <c r="H946">
        <f t="shared" si="175"/>
        <v>88</v>
      </c>
      <c r="I946">
        <f t="shared" si="179"/>
        <v>344608</v>
      </c>
      <c r="J946" s="4">
        <f t="shared" ca="1" si="180"/>
        <v>3802</v>
      </c>
      <c r="K946">
        <f t="shared" ca="1" si="181"/>
        <v>8602</v>
      </c>
      <c r="L946" s="5">
        <f t="shared" ca="1" si="174"/>
        <v>130364</v>
      </c>
      <c r="M946">
        <f t="shared" ca="1" si="173"/>
        <v>34</v>
      </c>
      <c r="O946">
        <f t="shared" ca="1" si="182"/>
        <v>412.81433400000003</v>
      </c>
      <c r="P946">
        <f t="shared" ca="1" si="183"/>
        <v>40644170.748214997</v>
      </c>
      <c r="Q946">
        <f t="shared" ca="1" si="184"/>
        <v>3381360.010427</v>
      </c>
      <c r="R946">
        <v>100</v>
      </c>
      <c r="T946" s="1">
        <f ca="1">RANDBETWEEN($P$19+F946*$R$19+G946*G946*G946, $Q$19+F946*$R$19+G946*G946*G946)</f>
        <v>609752</v>
      </c>
    </row>
    <row r="947" spans="1:20" x14ac:dyDescent="0.25">
      <c r="A947" s="2">
        <v>946</v>
      </c>
      <c r="B947">
        <f t="shared" ca="1" si="177"/>
        <v>363115</v>
      </c>
      <c r="C947">
        <f ca="1">ROUNDDOWN((RANDBETWEEN(I947-ROUNDDOWN(I947/10, 0), I947+ROUNDUP(I947/10, 0))*RANDBETWEEN(I947-ROUNDDOWN(I947/10, 0), I947+ROUNDUP(I947/10, 0)))/(RANDBETWEEN($Q$20-$R$20, $Q$20+$R$20)), 0)</f>
        <v>120261280</v>
      </c>
      <c r="D947">
        <f t="shared" ca="1" si="176"/>
        <v>1589052</v>
      </c>
      <c r="E947" s="1">
        <v>0</v>
      </c>
      <c r="F947">
        <v>917</v>
      </c>
      <c r="G947">
        <f t="shared" si="178"/>
        <v>84</v>
      </c>
      <c r="H947">
        <f t="shared" si="175"/>
        <v>88</v>
      </c>
      <c r="I947">
        <f t="shared" si="179"/>
        <v>344608</v>
      </c>
      <c r="J947" s="4">
        <f t="shared" ca="1" si="180"/>
        <v>3400</v>
      </c>
      <c r="K947">
        <f t="shared" ca="1" si="181"/>
        <v>8962</v>
      </c>
      <c r="L947" s="5">
        <f t="shared" ca="1" si="174"/>
        <v>130484</v>
      </c>
      <c r="M947">
        <f t="shared" ca="1" si="173"/>
        <v>83</v>
      </c>
      <c r="O947">
        <f t="shared" ca="1" si="182"/>
        <v>445.54210499999999</v>
      </c>
      <c r="P947">
        <f t="shared" ca="1" si="183"/>
        <v>41323579.727200001</v>
      </c>
      <c r="Q947">
        <f t="shared" ca="1" si="184"/>
        <v>2839939.4329320001</v>
      </c>
      <c r="R947">
        <v>100</v>
      </c>
      <c r="T947" s="1">
        <f ca="1">RANDBETWEEN($P$19+F947*$R$19+G947*G947*G947, $Q$19+F947*$R$19+G947*G947*G947)</f>
        <v>610710</v>
      </c>
    </row>
    <row r="948" spans="1:20" x14ac:dyDescent="0.25">
      <c r="A948" s="2">
        <v>947</v>
      </c>
      <c r="B948">
        <f t="shared" ca="1" si="177"/>
        <v>331986</v>
      </c>
      <c r="C948">
        <f ca="1">ROUNDDOWN((RANDBETWEEN(I948-ROUNDDOWN(I948/10, 0), I948+ROUNDUP(I948/10, 0))*RANDBETWEEN(I948-ROUNDDOWN(I948/10, 0), I948+ROUNDUP(I948/10, 0)))/(RANDBETWEEN($Q$20-$R$20, $Q$20+$R$20)), 0)</f>
        <v>113440679</v>
      </c>
      <c r="D948">
        <f t="shared" ca="1" si="176"/>
        <v>1918506</v>
      </c>
      <c r="E948" s="1">
        <v>0</v>
      </c>
      <c r="F948">
        <v>918</v>
      </c>
      <c r="G948">
        <f t="shared" si="178"/>
        <v>84</v>
      </c>
      <c r="H948">
        <f t="shared" si="175"/>
        <v>88</v>
      </c>
      <c r="I948">
        <f t="shared" si="179"/>
        <v>344608</v>
      </c>
      <c r="J948" s="4">
        <f t="shared" ca="1" si="180"/>
        <v>2967</v>
      </c>
      <c r="K948">
        <f t="shared" ca="1" si="181"/>
        <v>9113</v>
      </c>
      <c r="L948" s="5">
        <f t="shared" ca="1" si="174"/>
        <v>129190</v>
      </c>
      <c r="M948">
        <f t="shared" ca="1" si="173"/>
        <v>27</v>
      </c>
      <c r="O948">
        <f t="shared" ca="1" si="182"/>
        <v>407.34682199999997</v>
      </c>
      <c r="P948">
        <f t="shared" ca="1" si="183"/>
        <v>38979918.914585002</v>
      </c>
      <c r="Q948">
        <f t="shared" ca="1" si="184"/>
        <v>3428736.6566459998</v>
      </c>
      <c r="R948">
        <v>100</v>
      </c>
      <c r="T948" s="1">
        <f ca="1">RANDBETWEEN($P$19+F948*$R$19+G948*G948*G948, $Q$19+F948*$R$19+G948*G948*G948)</f>
        <v>607648</v>
      </c>
    </row>
    <row r="949" spans="1:20" x14ac:dyDescent="0.25">
      <c r="A949" s="2">
        <v>948</v>
      </c>
      <c r="B949">
        <f t="shared" ca="1" si="177"/>
        <v>339282</v>
      </c>
      <c r="C949">
        <f ca="1">ROUNDDOWN((RANDBETWEEN(I949-ROUNDDOWN(I949/10, 0), I949+ROUNDUP(I949/10, 0))*RANDBETWEEN(I949-ROUNDDOWN(I949/10, 0), I949+ROUNDUP(I949/10, 0)))/(RANDBETWEEN($Q$20-$R$20, $Q$20+$R$20)), 0)</f>
        <v>121931042</v>
      </c>
      <c r="D949">
        <f t="shared" ca="1" si="176"/>
        <v>1350963</v>
      </c>
      <c r="E949" s="1">
        <v>0</v>
      </c>
      <c r="F949">
        <v>919</v>
      </c>
      <c r="G949">
        <f t="shared" si="178"/>
        <v>84</v>
      </c>
      <c r="H949">
        <f t="shared" si="175"/>
        <v>88</v>
      </c>
      <c r="I949">
        <f t="shared" si="179"/>
        <v>344608</v>
      </c>
      <c r="J949" s="4">
        <f t="shared" ca="1" si="180"/>
        <v>3029</v>
      </c>
      <c r="K949">
        <f t="shared" ca="1" si="181"/>
        <v>9068</v>
      </c>
      <c r="L949" s="5">
        <f t="shared" ca="1" si="174"/>
        <v>130331</v>
      </c>
      <c r="M949">
        <f t="shared" ca="1" si="173"/>
        <v>26</v>
      </c>
      <c r="O949">
        <f t="shared" ca="1" si="182"/>
        <v>416.299014</v>
      </c>
      <c r="P949">
        <f t="shared" ca="1" si="183"/>
        <v>41897334.996830001</v>
      </c>
      <c r="Q949">
        <f t="shared" ca="1" si="184"/>
        <v>2414428.9149329998</v>
      </c>
      <c r="R949">
        <v>100</v>
      </c>
      <c r="T949" s="1">
        <f ca="1">RANDBETWEEN($P$19+F949*$R$19+G949*G949*G949, $Q$19+F949*$R$19+G949*G949*G949)</f>
        <v>609844</v>
      </c>
    </row>
    <row r="950" spans="1:20" x14ac:dyDescent="0.25">
      <c r="A950" s="2">
        <v>949</v>
      </c>
      <c r="B950">
        <f t="shared" ca="1" si="177"/>
        <v>319850</v>
      </c>
      <c r="C950">
        <f ca="1">ROUNDDOWN((RANDBETWEEN(I950-ROUNDDOWN(I950/10, 0), I950+ROUNDUP(I950/10, 0))*RANDBETWEEN(I950-ROUNDDOWN(I950/10, 0), I950+ROUNDUP(I950/10, 0)))/(RANDBETWEEN($Q$20-$R$20, $Q$20+$R$20)), 0)</f>
        <v>119884005</v>
      </c>
      <c r="D950">
        <f t="shared" ca="1" si="176"/>
        <v>1454134</v>
      </c>
      <c r="E950" s="1">
        <v>0</v>
      </c>
      <c r="F950">
        <v>920</v>
      </c>
      <c r="G950">
        <f t="shared" si="178"/>
        <v>84</v>
      </c>
      <c r="H950">
        <f t="shared" si="175"/>
        <v>88</v>
      </c>
      <c r="I950">
        <f t="shared" si="179"/>
        <v>344608</v>
      </c>
      <c r="J950" s="4">
        <f t="shared" ca="1" si="180"/>
        <v>3319</v>
      </c>
      <c r="K950">
        <f t="shared" ca="1" si="181"/>
        <v>10106</v>
      </c>
      <c r="L950" s="5">
        <f t="shared" ca="1" si="174"/>
        <v>130885</v>
      </c>
      <c r="M950">
        <f t="shared" ca="1" si="173"/>
        <v>21</v>
      </c>
      <c r="O950">
        <f t="shared" ca="1" si="182"/>
        <v>392.45595000000003</v>
      </c>
      <c r="P950">
        <f t="shared" ca="1" si="183"/>
        <v>41193942.378075004</v>
      </c>
      <c r="Q950">
        <f t="shared" ca="1" si="184"/>
        <v>2598815.197594</v>
      </c>
      <c r="R950">
        <v>100</v>
      </c>
      <c r="T950" s="1">
        <f ca="1">RANDBETWEEN($P$19+F950*$R$19+G950*G950*G950, $Q$19+F950*$R$19+G950*G950*G950)</f>
        <v>608841</v>
      </c>
    </row>
    <row r="951" spans="1:20" x14ac:dyDescent="0.25">
      <c r="A951" s="2">
        <v>950</v>
      </c>
      <c r="B951">
        <f t="shared" ca="1" si="177"/>
        <v>314988</v>
      </c>
      <c r="C951">
        <f ca="1">ROUNDDOWN((RANDBETWEEN(I951-ROUNDDOWN(I951/10, 0), I951+ROUNDUP(I951/10, 0))*RANDBETWEEN(I951-ROUNDDOWN(I951/10, 0), I951+ROUNDUP(I951/10, 0)))/(RANDBETWEEN($Q$20-$R$20, $Q$20+$R$20)), 0)</f>
        <v>121136599</v>
      </c>
      <c r="D951">
        <f t="shared" ca="1" si="176"/>
        <v>1192656</v>
      </c>
      <c r="E951" s="1">
        <v>0</v>
      </c>
      <c r="F951">
        <v>921</v>
      </c>
      <c r="G951">
        <f t="shared" si="178"/>
        <v>84</v>
      </c>
      <c r="H951">
        <f t="shared" si="175"/>
        <v>88</v>
      </c>
      <c r="I951">
        <f t="shared" si="179"/>
        <v>344608</v>
      </c>
      <c r="J951" s="4">
        <f t="shared" ca="1" si="180"/>
        <v>3046</v>
      </c>
      <c r="K951">
        <f t="shared" ca="1" si="181"/>
        <v>9877</v>
      </c>
      <c r="L951" s="5">
        <f t="shared" ca="1" si="174"/>
        <v>129429</v>
      </c>
      <c r="M951">
        <f t="shared" ca="1" si="173"/>
        <v>7</v>
      </c>
      <c r="O951">
        <f t="shared" ca="1" si="182"/>
        <v>386.49027599999999</v>
      </c>
      <c r="P951">
        <f t="shared" ca="1" si="183"/>
        <v>41624352.465384997</v>
      </c>
      <c r="Q951">
        <f t="shared" ca="1" si="184"/>
        <v>2131504.0692960001</v>
      </c>
      <c r="R951">
        <v>100</v>
      </c>
      <c r="T951" s="1">
        <f ca="1">RANDBETWEEN($P$19+F951*$R$19+G951*G951*G951, $Q$19+F951*$R$19+G951*G951*G951)</f>
        <v>609795</v>
      </c>
    </row>
    <row r="952" spans="1:20" x14ac:dyDescent="0.25">
      <c r="A952" s="2">
        <v>951</v>
      </c>
      <c r="B952">
        <f t="shared" ca="1" si="177"/>
        <v>377666</v>
      </c>
      <c r="C952">
        <f ca="1">ROUNDDOWN((RANDBETWEEN(I952-ROUNDDOWN(I952/10, 0), I952+ROUNDUP(I952/10, 0))*RANDBETWEEN(I952-ROUNDDOWN(I952/10, 0), I952+ROUNDUP(I952/10, 0)))/(RANDBETWEEN($Q$20-$R$20, $Q$20+$R$20)), 0)</f>
        <v>131983882</v>
      </c>
      <c r="D952">
        <f t="shared" ca="1" si="176"/>
        <v>1835372</v>
      </c>
      <c r="E952" s="1">
        <v>0</v>
      </c>
      <c r="F952">
        <v>922</v>
      </c>
      <c r="G952">
        <f t="shared" si="178"/>
        <v>84</v>
      </c>
      <c r="H952">
        <f t="shared" si="175"/>
        <v>88</v>
      </c>
      <c r="I952">
        <f t="shared" si="179"/>
        <v>344608</v>
      </c>
      <c r="J952" s="4">
        <f t="shared" ca="1" si="180"/>
        <v>3618</v>
      </c>
      <c r="K952">
        <f t="shared" ca="1" si="181"/>
        <v>8780</v>
      </c>
      <c r="L952" s="5">
        <f t="shared" ca="1" si="174"/>
        <v>130144</v>
      </c>
      <c r="M952">
        <f t="shared" ca="1" si="173"/>
        <v>66</v>
      </c>
      <c r="O952">
        <f t="shared" ca="1" si="182"/>
        <v>463.39618200000001</v>
      </c>
      <c r="P952">
        <f t="shared" ca="1" si="183"/>
        <v>45351641.613430001</v>
      </c>
      <c r="Q952">
        <f t="shared" ca="1" si="184"/>
        <v>3280160.3200519998</v>
      </c>
      <c r="R952">
        <v>100</v>
      </c>
      <c r="T952" s="1">
        <f ca="1">RANDBETWEEN($P$19+F952*$R$19+G952*G952*G952, $Q$19+F952*$R$19+G952*G952*G952)</f>
        <v>609865</v>
      </c>
    </row>
    <row r="953" spans="1:20" x14ac:dyDescent="0.25">
      <c r="A953" s="2">
        <v>952</v>
      </c>
      <c r="B953">
        <f t="shared" ca="1" si="177"/>
        <v>331275</v>
      </c>
      <c r="C953">
        <f ca="1">ROUNDDOWN((RANDBETWEEN(I953-ROUNDDOWN(I953/10, 0), I953+ROUNDUP(I953/10, 0))*RANDBETWEEN(I953-ROUNDDOWN(I953/10, 0), I953+ROUNDUP(I953/10, 0)))/(RANDBETWEEN($Q$20-$R$20, $Q$20+$R$20)), 0)</f>
        <v>120707268</v>
      </c>
      <c r="D953">
        <f t="shared" ca="1" si="176"/>
        <v>1798725</v>
      </c>
      <c r="E953" s="1">
        <v>0</v>
      </c>
      <c r="F953">
        <v>923</v>
      </c>
      <c r="G953">
        <f t="shared" si="178"/>
        <v>84</v>
      </c>
      <c r="H953">
        <f t="shared" si="175"/>
        <v>88</v>
      </c>
      <c r="I953">
        <f t="shared" si="179"/>
        <v>344608</v>
      </c>
      <c r="J953" s="4">
        <f t="shared" ca="1" si="180"/>
        <v>3555</v>
      </c>
      <c r="K953">
        <f t="shared" ca="1" si="181"/>
        <v>8482</v>
      </c>
      <c r="L953" s="5">
        <f t="shared" ca="1" si="174"/>
        <v>129547</v>
      </c>
      <c r="M953">
        <f t="shared" ref="M953:M960" ca="1" si="185">RANDBETWEEN(0, 100)</f>
        <v>88</v>
      </c>
      <c r="O953">
        <f t="shared" ca="1" si="182"/>
        <v>406.474425</v>
      </c>
      <c r="P953">
        <f t="shared" ca="1" si="183"/>
        <v>41476827.893820003</v>
      </c>
      <c r="Q953">
        <f t="shared" ca="1" si="184"/>
        <v>3214665.1314750002</v>
      </c>
      <c r="R953">
        <v>100</v>
      </c>
      <c r="T953" s="1">
        <f ca="1">RANDBETWEEN($P$19+F953*$R$19+G953*G953*G953, $Q$19+F953*$R$19+G953*G953*G953)</f>
        <v>611000</v>
      </c>
    </row>
    <row r="954" spans="1:20" x14ac:dyDescent="0.25">
      <c r="A954" s="2">
        <v>953</v>
      </c>
      <c r="B954">
        <f t="shared" ca="1" si="177"/>
        <v>344677</v>
      </c>
      <c r="C954">
        <f ca="1">ROUNDDOWN((RANDBETWEEN(I954-ROUNDDOWN(I954/10, 0), I954+ROUNDUP(I954/10, 0))*RANDBETWEEN(I954-ROUNDDOWN(I954/10, 0), I954+ROUNDUP(I954/10, 0)))/(RANDBETWEEN($Q$20-$R$20, $Q$20+$R$20)), 0)</f>
        <v>115528706</v>
      </c>
      <c r="D954">
        <f t="shared" ca="1" si="176"/>
        <v>1289363</v>
      </c>
      <c r="E954" s="1">
        <v>0</v>
      </c>
      <c r="F954">
        <v>924</v>
      </c>
      <c r="G954">
        <f t="shared" si="178"/>
        <v>85</v>
      </c>
      <c r="H954">
        <f t="shared" si="175"/>
        <v>89</v>
      </c>
      <c r="I954">
        <f t="shared" si="179"/>
        <v>356445</v>
      </c>
      <c r="J954" s="4">
        <f t="shared" ca="1" si="180"/>
        <v>3330</v>
      </c>
      <c r="K954">
        <f t="shared" ca="1" si="181"/>
        <v>9256</v>
      </c>
      <c r="L954" s="5">
        <f t="shared" ca="1" si="174"/>
        <v>135089</v>
      </c>
      <c r="M954">
        <f t="shared" ca="1" si="185"/>
        <v>30</v>
      </c>
      <c r="O954">
        <f t="shared" ca="1" si="182"/>
        <v>422.918679</v>
      </c>
      <c r="P954">
        <f t="shared" ca="1" si="183"/>
        <v>39697396.312190004</v>
      </c>
      <c r="Q954">
        <f t="shared" ca="1" si="184"/>
        <v>2304337.949333</v>
      </c>
      <c r="R954">
        <v>100</v>
      </c>
      <c r="T954" s="1">
        <f ca="1">RANDBETWEEN($P$19+F954*$R$19+G954*G954*G954, $Q$19+F954*$R$19+G954*G954*G954)</f>
        <v>629088</v>
      </c>
    </row>
    <row r="955" spans="1:20" x14ac:dyDescent="0.25">
      <c r="A955" s="2">
        <v>954</v>
      </c>
      <c r="B955">
        <f t="shared" ca="1" si="177"/>
        <v>388700</v>
      </c>
      <c r="C955">
        <f ca="1">ROUNDDOWN((RANDBETWEEN(I955-ROUNDDOWN(I955/10, 0), I955+ROUNDUP(I955/10, 0))*RANDBETWEEN(I955-ROUNDDOWN(I955/10, 0), I955+ROUNDUP(I955/10, 0)))/(RANDBETWEEN($Q$20-$R$20, $Q$20+$R$20)), 0)</f>
        <v>107352371</v>
      </c>
      <c r="D955">
        <f t="shared" ca="1" si="176"/>
        <v>1795909</v>
      </c>
      <c r="E955" s="1">
        <v>0</v>
      </c>
      <c r="F955">
        <v>925</v>
      </c>
      <c r="G955">
        <f t="shared" si="178"/>
        <v>85</v>
      </c>
      <c r="H955">
        <f t="shared" si="175"/>
        <v>89</v>
      </c>
      <c r="I955">
        <f t="shared" si="179"/>
        <v>356445</v>
      </c>
      <c r="J955" s="4">
        <f t="shared" ca="1" si="180"/>
        <v>3136</v>
      </c>
      <c r="K955">
        <f t="shared" ca="1" si="181"/>
        <v>9685</v>
      </c>
      <c r="L955" s="5">
        <f t="shared" ca="1" si="174"/>
        <v>136117</v>
      </c>
      <c r="M955">
        <f t="shared" ca="1" si="185"/>
        <v>8</v>
      </c>
      <c r="O955">
        <f t="shared" ca="1" si="182"/>
        <v>476.93490000000003</v>
      </c>
      <c r="P955">
        <f t="shared" ca="1" si="183"/>
        <v>36887884.961165003</v>
      </c>
      <c r="Q955">
        <f t="shared" ca="1" si="184"/>
        <v>3209632.4016189999</v>
      </c>
      <c r="R955">
        <v>100</v>
      </c>
      <c r="T955" s="1">
        <f ca="1">RANDBETWEEN($P$19+F955*$R$19+G955*G955*G955, $Q$19+F955*$R$19+G955*G955*G955)</f>
        <v>632679</v>
      </c>
    </row>
    <row r="956" spans="1:20" x14ac:dyDescent="0.25">
      <c r="A956" s="2">
        <v>955</v>
      </c>
      <c r="B956">
        <f t="shared" ca="1" si="177"/>
        <v>336317</v>
      </c>
      <c r="C956">
        <f ca="1">ROUNDDOWN((RANDBETWEEN(I956-ROUNDDOWN(I956/10, 0), I956+ROUNDUP(I956/10, 0))*RANDBETWEEN(I956-ROUNDDOWN(I956/10, 0), I956+ROUNDUP(I956/10, 0)))/(RANDBETWEEN($Q$20-$R$20, $Q$20+$R$20)), 0)</f>
        <v>110935978</v>
      </c>
      <c r="D956">
        <f t="shared" ca="1" si="176"/>
        <v>1427397</v>
      </c>
      <c r="E956" s="1">
        <v>0</v>
      </c>
      <c r="F956">
        <v>926</v>
      </c>
      <c r="G956">
        <f t="shared" si="178"/>
        <v>85</v>
      </c>
      <c r="H956">
        <f t="shared" si="175"/>
        <v>89</v>
      </c>
      <c r="I956">
        <f t="shared" si="179"/>
        <v>356445</v>
      </c>
      <c r="J956" s="4">
        <f t="shared" ca="1" si="180"/>
        <v>3536</v>
      </c>
      <c r="K956">
        <f t="shared" ca="1" si="181"/>
        <v>8706</v>
      </c>
      <c r="L956" s="5">
        <f t="shared" ca="1" si="174"/>
        <v>135355</v>
      </c>
      <c r="M956">
        <f t="shared" ca="1" si="185"/>
        <v>3</v>
      </c>
      <c r="O956">
        <f t="shared" ca="1" si="182"/>
        <v>412.66095899999999</v>
      </c>
      <c r="P956">
        <f t="shared" ca="1" si="183"/>
        <v>38119266.080470003</v>
      </c>
      <c r="Q956">
        <f t="shared" ca="1" si="184"/>
        <v>2551031.071827</v>
      </c>
      <c r="R956">
        <v>100</v>
      </c>
      <c r="T956" s="1">
        <f ca="1">RANDBETWEEN($P$19+F956*$R$19+G956*G956*G956, $Q$19+F956*$R$19+G956*G956*G956)</f>
        <v>632504</v>
      </c>
    </row>
    <row r="957" spans="1:20" x14ac:dyDescent="0.25">
      <c r="A957" s="2">
        <v>956</v>
      </c>
      <c r="B957">
        <f t="shared" ca="1" si="177"/>
        <v>388947</v>
      </c>
      <c r="C957">
        <f ca="1">ROUNDDOWN((RANDBETWEEN(I957-ROUNDDOWN(I957/10, 0), I957+ROUNDUP(I957/10, 0))*RANDBETWEEN(I957-ROUNDDOWN(I957/10, 0), I957+ROUNDUP(I957/10, 0)))/(RANDBETWEEN($Q$20-$R$20, $Q$20+$R$20)), 0)</f>
        <v>147038934</v>
      </c>
      <c r="D957">
        <f t="shared" ca="1" si="176"/>
        <v>1779239</v>
      </c>
      <c r="E957" s="1">
        <v>0</v>
      </c>
      <c r="F957">
        <v>927</v>
      </c>
      <c r="G957">
        <f t="shared" si="178"/>
        <v>85</v>
      </c>
      <c r="H957">
        <f t="shared" si="175"/>
        <v>89</v>
      </c>
      <c r="I957">
        <f t="shared" si="179"/>
        <v>356445</v>
      </c>
      <c r="J957" s="4">
        <f t="shared" ca="1" si="180"/>
        <v>3897</v>
      </c>
      <c r="K957">
        <f t="shared" ca="1" si="181"/>
        <v>10570</v>
      </c>
      <c r="L957" s="5">
        <f t="shared" ca="1" si="174"/>
        <v>135653</v>
      </c>
      <c r="M957">
        <f t="shared" ca="1" si="185"/>
        <v>5</v>
      </c>
      <c r="O957">
        <f t="shared" ca="1" si="182"/>
        <v>477.23796900000002</v>
      </c>
      <c r="P957">
        <f t="shared" ca="1" si="183"/>
        <v>50524783.30641</v>
      </c>
      <c r="Q957">
        <f t="shared" ca="1" si="184"/>
        <v>3179839.9276489997</v>
      </c>
      <c r="R957">
        <v>100</v>
      </c>
      <c r="T957" s="1">
        <f ca="1">RANDBETWEEN($P$19+F957*$R$19+G957*G957*G957, $Q$19+F957*$R$19+G957*G957*G957)</f>
        <v>629654</v>
      </c>
    </row>
    <row r="958" spans="1:20" x14ac:dyDescent="0.25">
      <c r="A958" s="2">
        <v>957</v>
      </c>
      <c r="B958">
        <f t="shared" ca="1" si="177"/>
        <v>348070</v>
      </c>
      <c r="C958">
        <f ca="1">ROUNDDOWN((RANDBETWEEN(I958-ROUNDDOWN(I958/10, 0), I958+ROUNDUP(I958/10, 0))*RANDBETWEEN(I958-ROUNDDOWN(I958/10, 0), I958+ROUNDUP(I958/10, 0)))/(RANDBETWEEN($Q$20-$R$20, $Q$20+$R$20)), 0)</f>
        <v>127787936</v>
      </c>
      <c r="D958">
        <f t="shared" ca="1" si="176"/>
        <v>1607766</v>
      </c>
      <c r="E958" s="1">
        <v>0</v>
      </c>
      <c r="F958">
        <v>928</v>
      </c>
      <c r="G958">
        <f t="shared" si="178"/>
        <v>85</v>
      </c>
      <c r="H958">
        <f t="shared" si="175"/>
        <v>89</v>
      </c>
      <c r="I958">
        <f t="shared" si="179"/>
        <v>356445</v>
      </c>
      <c r="J958" s="4">
        <f t="shared" ca="1" si="180"/>
        <v>3358</v>
      </c>
      <c r="K958">
        <f t="shared" ca="1" si="181"/>
        <v>8596</v>
      </c>
      <c r="L958" s="5">
        <f t="shared" ca="1" si="174"/>
        <v>135751</v>
      </c>
      <c r="M958">
        <f t="shared" ca="1" si="185"/>
        <v>26</v>
      </c>
      <c r="O958">
        <f t="shared" ca="1" si="182"/>
        <v>427.08188999999999</v>
      </c>
      <c r="P958">
        <f t="shared" ca="1" si="183"/>
        <v>43909851.628640004</v>
      </c>
      <c r="Q958">
        <f t="shared" ca="1" si="184"/>
        <v>2873384.9253059998</v>
      </c>
      <c r="R958">
        <v>100</v>
      </c>
      <c r="T958" s="1">
        <f ca="1">RANDBETWEEN($P$19+F958*$R$19+G958*G958*G958, $Q$19+F958*$R$19+G958*G958*G958)</f>
        <v>633238</v>
      </c>
    </row>
    <row r="959" spans="1:20" x14ac:dyDescent="0.25">
      <c r="A959" s="2">
        <v>958</v>
      </c>
      <c r="B959">
        <f t="shared" ca="1" si="177"/>
        <v>386625</v>
      </c>
      <c r="C959">
        <f ca="1">ROUNDDOWN((RANDBETWEEN(I959-ROUNDDOWN(I959/10, 0), I959+ROUNDUP(I959/10, 0))*RANDBETWEEN(I959-ROUNDDOWN(I959/10, 0), I959+ROUNDUP(I959/10, 0)))/(RANDBETWEEN($Q$20-$R$20, $Q$20+$R$20)), 0)</f>
        <v>130359731</v>
      </c>
      <c r="D959">
        <f t="shared" ca="1" si="176"/>
        <v>1690060</v>
      </c>
      <c r="E959" s="1">
        <v>0</v>
      </c>
      <c r="F959">
        <v>929</v>
      </c>
      <c r="G959">
        <f t="shared" si="178"/>
        <v>85</v>
      </c>
      <c r="H959">
        <f t="shared" si="175"/>
        <v>89</v>
      </c>
      <c r="I959">
        <f t="shared" si="179"/>
        <v>356445</v>
      </c>
      <c r="J959" s="4">
        <f t="shared" ca="1" si="180"/>
        <v>3209</v>
      </c>
      <c r="K959">
        <f t="shared" ca="1" si="181"/>
        <v>8847</v>
      </c>
      <c r="L959" s="5">
        <f t="shared" ca="1" si="174"/>
        <v>135450</v>
      </c>
      <c r="M959">
        <f t="shared" ca="1" si="185"/>
        <v>6</v>
      </c>
      <c r="O959">
        <f t="shared" ca="1" si="182"/>
        <v>474.38887499999998</v>
      </c>
      <c r="P959">
        <f t="shared" ca="1" si="183"/>
        <v>44793558.967565</v>
      </c>
      <c r="Q959">
        <f t="shared" ca="1" si="184"/>
        <v>3020460.02146</v>
      </c>
      <c r="R959">
        <v>100</v>
      </c>
      <c r="T959" s="1">
        <f ca="1">RANDBETWEEN($P$19+F959*$R$19+G959*G959*G959, $Q$19+F959*$R$19+G959*G959*G959)</f>
        <v>630977</v>
      </c>
    </row>
    <row r="960" spans="1:20" x14ac:dyDescent="0.25">
      <c r="A960" s="2">
        <v>959</v>
      </c>
      <c r="B960">
        <f t="shared" ca="1" si="177"/>
        <v>339049</v>
      </c>
      <c r="C960">
        <f ca="1">ROUNDDOWN((RANDBETWEEN(I960-ROUNDDOWN(I960/10, 0), I960+ROUNDUP(I960/10, 0))*RANDBETWEEN(I960-ROUNDDOWN(I960/10, 0), I960+ROUNDUP(I960/10, 0)))/(RANDBETWEEN($Q$20-$R$20, $Q$20+$R$20)), 0)</f>
        <v>133453671</v>
      </c>
      <c r="D960">
        <f t="shared" ca="1" si="176"/>
        <v>1367059</v>
      </c>
      <c r="E960" s="1">
        <v>0</v>
      </c>
      <c r="F960">
        <v>930</v>
      </c>
      <c r="G960">
        <f t="shared" si="178"/>
        <v>85</v>
      </c>
      <c r="H960">
        <f t="shared" si="175"/>
        <v>89</v>
      </c>
      <c r="I960">
        <f t="shared" si="179"/>
        <v>356445</v>
      </c>
      <c r="J960" s="4">
        <f t="shared" ca="1" si="180"/>
        <v>3083</v>
      </c>
      <c r="K960">
        <f t="shared" ca="1" si="181"/>
        <v>9849</v>
      </c>
      <c r="L960" s="5">
        <f t="shared" ca="1" si="174"/>
        <v>134908</v>
      </c>
      <c r="M960">
        <f t="shared" ca="1" si="185"/>
        <v>88</v>
      </c>
      <c r="O960">
        <f t="shared" ca="1" si="182"/>
        <v>416.01312300000001</v>
      </c>
      <c r="P960">
        <f t="shared" ca="1" si="183"/>
        <v>45856683.160664998</v>
      </c>
      <c r="Q960">
        <f t="shared" ca="1" si="184"/>
        <v>2443195.5412690002</v>
      </c>
      <c r="R960">
        <v>100</v>
      </c>
      <c r="T960" s="1">
        <f ca="1">RANDBETWEEN($P$19+F960*$R$19+G960*G960*G960, $Q$19+F960*$R$19+G960*G960*G960)</f>
        <v>632300</v>
      </c>
    </row>
    <row r="961" spans="1:20" x14ac:dyDescent="0.25">
      <c r="A961" s="2">
        <v>960</v>
      </c>
      <c r="B961">
        <f t="shared" ca="1" si="177"/>
        <v>370007</v>
      </c>
      <c r="C961">
        <f ca="1">ROUNDDOWN((RANDBETWEEN(I961-ROUNDDOWN(I961/10, 0), I961+ROUNDUP(I961/10, 0))*RANDBETWEEN(I961-ROUNDDOWN(I961/10, 0), I961+ROUNDUP(I961/10, 0)))/(RANDBETWEEN($Q$20-$R$20, $Q$20+$R$20)), 0)</f>
        <v>126150834</v>
      </c>
      <c r="D961">
        <f t="shared" ca="1" si="176"/>
        <v>1692257</v>
      </c>
      <c r="E961" s="1">
        <v>0</v>
      </c>
      <c r="F961">
        <v>931</v>
      </c>
      <c r="G961">
        <f t="shared" si="178"/>
        <v>85</v>
      </c>
      <c r="H961">
        <f t="shared" si="175"/>
        <v>89</v>
      </c>
      <c r="I961">
        <f t="shared" si="179"/>
        <v>356445</v>
      </c>
      <c r="J961" s="4">
        <f t="shared" ca="1" si="180"/>
        <v>3148</v>
      </c>
      <c r="K961">
        <f t="shared" ca="1" si="181"/>
        <v>9023</v>
      </c>
      <c r="L961" s="5">
        <f t="shared" ca="1" si="174"/>
        <v>135588</v>
      </c>
      <c r="M961">
        <f ca="1">RANDBETWEEN(0, 100)</f>
        <v>28</v>
      </c>
      <c r="O961">
        <f t="shared" ca="1" si="182"/>
        <v>453.99858899999998</v>
      </c>
      <c r="P961">
        <f t="shared" ca="1" si="183"/>
        <v>43347318.82491</v>
      </c>
      <c r="Q961">
        <f t="shared" ca="1" si="184"/>
        <v>3024386.4800869999</v>
      </c>
      <c r="R961">
        <v>100</v>
      </c>
      <c r="T961" s="1">
        <f ca="1">RANDBETWEEN($P$19+F961*$R$19+G961*G961*G961, $Q$19+F961*$R$19+G961*G961*G961)</f>
        <v>628607</v>
      </c>
    </row>
    <row r="962" spans="1:20" x14ac:dyDescent="0.25">
      <c r="A962" s="2">
        <v>961</v>
      </c>
      <c r="B962">
        <f t="shared" ca="1" si="177"/>
        <v>389874</v>
      </c>
      <c r="C962">
        <f ca="1">ROUNDDOWN((RANDBETWEEN(I962-ROUNDDOWN(I962/10, 0), I962+ROUNDUP(I962/10, 0))*RANDBETWEEN(I962-ROUNDDOWN(I962/10, 0), I962+ROUNDUP(I962/10, 0)))/(RANDBETWEEN($Q$20-$R$20, $Q$20+$R$20)), 0)</f>
        <v>136714463</v>
      </c>
      <c r="D962">
        <f ca="1">IF(M962=0, H962*H962*H962+RANDBETWEEN(100000, 1000000)+RANDBETWEEN(H962*H962*2/2-RANDBETWEEN(0, 100), H962*H962*2/2+RANDBETWEEN(0, 100)), 0)</f>
        <v>1478710</v>
      </c>
      <c r="E962" s="1">
        <v>0</v>
      </c>
      <c r="F962">
        <v>932</v>
      </c>
      <c r="G962">
        <f t="shared" si="178"/>
        <v>85</v>
      </c>
      <c r="H962">
        <f t="shared" si="175"/>
        <v>89</v>
      </c>
      <c r="I962">
        <f t="shared" si="179"/>
        <v>356445</v>
      </c>
      <c r="J962" s="4">
        <f t="shared" ca="1" si="180"/>
        <v>3611</v>
      </c>
      <c r="K962">
        <f t="shared" ca="1" si="181"/>
        <v>9696</v>
      </c>
      <c r="L962" s="5">
        <f t="shared" ca="1" si="174"/>
        <v>134892</v>
      </c>
      <c r="M962">
        <v>0</v>
      </c>
      <c r="O962">
        <f t="shared" ca="1" si="182"/>
        <v>478.37539800000002</v>
      </c>
      <c r="P962">
        <f t="shared" ca="1" si="183"/>
        <v>46977140.203745</v>
      </c>
      <c r="Q962">
        <f t="shared" ca="1" si="184"/>
        <v>2642737.2036099997</v>
      </c>
      <c r="R962">
        <v>100</v>
      </c>
      <c r="T962" s="1">
        <f ca="1">RANDBETWEEN($P$19+F962*$R$19+G962*G962*G962, $Q$19+F962*$R$19+G962*G962*G962)</f>
        <v>631637</v>
      </c>
    </row>
    <row r="963" spans="1:20" x14ac:dyDescent="0.25">
      <c r="A963" s="2">
        <v>962</v>
      </c>
      <c r="B963">
        <f t="shared" ca="1" si="177"/>
        <v>331532</v>
      </c>
      <c r="C963">
        <f ca="1">ROUNDDOWN((RANDBETWEEN(I963-ROUNDDOWN(I963/10, 0), I963+ROUNDUP(I963/10, 0))*RANDBETWEEN(I963-ROUNDDOWN(I963/10, 0), I963+ROUNDUP(I963/10, 0)))/(RANDBETWEEN($Q$20-$R$20, $Q$20+$R$20)), 0)</f>
        <v>118040987</v>
      </c>
      <c r="D963">
        <f t="shared" ref="D963:D1025" ca="1" si="186">IF(M963=0, H963*H963*H963+RANDBETWEEN(100000, 1000000)+RANDBETWEEN(H963*H963*2/2-RANDBETWEEN(0, 100), H963*H963*2/2+RANDBETWEEN(0, 100)), 0)</f>
        <v>1710347</v>
      </c>
      <c r="E963" s="1">
        <v>0</v>
      </c>
      <c r="F963">
        <v>933</v>
      </c>
      <c r="G963">
        <f t="shared" si="178"/>
        <v>85</v>
      </c>
      <c r="H963">
        <f t="shared" si="175"/>
        <v>89</v>
      </c>
      <c r="I963">
        <f t="shared" si="179"/>
        <v>356445</v>
      </c>
      <c r="J963" s="4">
        <f t="shared" ca="1" si="180"/>
        <v>3092</v>
      </c>
      <c r="K963">
        <f t="shared" ca="1" si="181"/>
        <v>10208</v>
      </c>
      <c r="L963" s="5">
        <f t="shared" ca="1" si="174"/>
        <v>135379</v>
      </c>
      <c r="M963">
        <v>0</v>
      </c>
      <c r="O963">
        <f t="shared" ca="1" si="182"/>
        <v>406.78976399999999</v>
      </c>
      <c r="P963">
        <f t="shared" ca="1" si="183"/>
        <v>40560653.748005003</v>
      </c>
      <c r="Q963">
        <f t="shared" ca="1" si="184"/>
        <v>3056716.7652770001</v>
      </c>
      <c r="R963">
        <v>100</v>
      </c>
      <c r="T963" s="1">
        <f ca="1">RANDBETWEEN($P$19+F963*$R$19+G963*G963*G963, $Q$19+F963*$R$19+G963*G963*G963)</f>
        <v>629860</v>
      </c>
    </row>
    <row r="964" spans="1:20" x14ac:dyDescent="0.25">
      <c r="A964" s="2">
        <v>963</v>
      </c>
      <c r="B964">
        <f t="shared" ca="1" si="177"/>
        <v>327290</v>
      </c>
      <c r="C964">
        <f ca="1">ROUNDDOWN((RANDBETWEEN(I964-ROUNDDOWN(I964/10, 0), I964+ROUNDUP(I964/10, 0))*RANDBETWEEN(I964-ROUNDDOWN(I964/10, 0), I964+ROUNDUP(I964/10, 0)))/(RANDBETWEEN($Q$20-$R$20, $Q$20+$R$20)), 0)</f>
        <v>115213063</v>
      </c>
      <c r="D964">
        <f t="shared" ca="1" si="186"/>
        <v>1202628</v>
      </c>
      <c r="E964" s="1">
        <v>0</v>
      </c>
      <c r="F964">
        <v>934</v>
      </c>
      <c r="G964">
        <f t="shared" si="178"/>
        <v>85</v>
      </c>
      <c r="H964">
        <f t="shared" si="175"/>
        <v>89</v>
      </c>
      <c r="I964">
        <f t="shared" si="179"/>
        <v>356445</v>
      </c>
      <c r="J964" s="4">
        <f t="shared" ca="1" si="180"/>
        <v>3205</v>
      </c>
      <c r="K964">
        <f t="shared" ca="1" si="181"/>
        <v>10121</v>
      </c>
      <c r="L964" s="5">
        <f t="shared" ca="1" si="174"/>
        <v>135352</v>
      </c>
      <c r="M964">
        <v>0</v>
      </c>
      <c r="O964">
        <f t="shared" ca="1" si="182"/>
        <v>401.58483000000001</v>
      </c>
      <c r="P964">
        <f t="shared" ca="1" si="183"/>
        <v>39588936.642745003</v>
      </c>
      <c r="Q964">
        <f t="shared" ca="1" si="184"/>
        <v>2149325.9379480002</v>
      </c>
      <c r="R964">
        <v>100</v>
      </c>
      <c r="T964" s="1">
        <f ca="1">RANDBETWEEN($P$19+F964*$R$19+G964*G964*G964, $Q$19+F964*$R$19+G964*G964*G964)</f>
        <v>631892</v>
      </c>
    </row>
    <row r="965" spans="1:20" x14ac:dyDescent="0.25">
      <c r="A965" s="2">
        <v>964</v>
      </c>
      <c r="B965">
        <f t="shared" ca="1" si="177"/>
        <v>370524</v>
      </c>
      <c r="C965">
        <f ca="1">ROUNDDOWN((RANDBETWEEN(I965-ROUNDDOWN(I965/10, 0), I965+ROUNDUP(I965/10, 0))*RANDBETWEEN(I965-ROUNDDOWN(I965/10, 0), I965+ROUNDUP(I965/10, 0)))/(RANDBETWEEN($Q$20-$R$20, $Q$20+$R$20)), 0)</f>
        <v>152125213</v>
      </c>
      <c r="D965">
        <f t="shared" ca="1" si="186"/>
        <v>1581996</v>
      </c>
      <c r="E965" s="1">
        <v>0</v>
      </c>
      <c r="F965">
        <v>935</v>
      </c>
      <c r="G965">
        <f t="shared" si="178"/>
        <v>86</v>
      </c>
      <c r="H965">
        <f t="shared" si="175"/>
        <v>90</v>
      </c>
      <c r="I965">
        <f t="shared" si="179"/>
        <v>368550</v>
      </c>
      <c r="J965" s="4">
        <f t="shared" ca="1" si="180"/>
        <v>3927</v>
      </c>
      <c r="K965">
        <f t="shared" ca="1" si="181"/>
        <v>10552</v>
      </c>
      <c r="L965" s="5">
        <f t="shared" ca="1" si="174"/>
        <v>142372</v>
      </c>
      <c r="M965">
        <v>0</v>
      </c>
      <c r="O965">
        <f t="shared" ca="1" si="182"/>
        <v>454.632948</v>
      </c>
      <c r="P965">
        <f t="shared" ca="1" si="183"/>
        <v>52272505.064994998</v>
      </c>
      <c r="Q965">
        <f t="shared" ca="1" si="184"/>
        <v>2827329.0132359997</v>
      </c>
      <c r="R965">
        <v>100</v>
      </c>
      <c r="T965" s="1">
        <f ca="1">RANDBETWEEN($P$19+F965*$R$19+G965*G965*G965, $Q$19+F965*$R$19+G965*G965*G965)</f>
        <v>652853</v>
      </c>
    </row>
    <row r="966" spans="1:20" x14ac:dyDescent="0.25">
      <c r="A966" s="2">
        <v>965</v>
      </c>
      <c r="B966">
        <f t="shared" ca="1" si="177"/>
        <v>387842</v>
      </c>
      <c r="C966">
        <f ca="1">ROUNDDOWN((RANDBETWEEN(I966-ROUNDDOWN(I966/10, 0), I966+ROUNDUP(I966/10, 0))*RANDBETWEEN(I966-ROUNDDOWN(I966/10, 0), I966+ROUNDUP(I966/10, 0)))/(RANDBETWEEN($Q$20-$R$20, $Q$20+$R$20)), 0)</f>
        <v>124756585</v>
      </c>
      <c r="D966">
        <f t="shared" ca="1" si="186"/>
        <v>1665430</v>
      </c>
      <c r="E966" s="1">
        <v>0</v>
      </c>
      <c r="F966">
        <v>936</v>
      </c>
      <c r="G966">
        <f t="shared" si="178"/>
        <v>86</v>
      </c>
      <c r="H966">
        <f t="shared" si="175"/>
        <v>90</v>
      </c>
      <c r="I966">
        <f t="shared" si="179"/>
        <v>368550</v>
      </c>
      <c r="J966" s="4">
        <f t="shared" ca="1" si="180"/>
        <v>4020</v>
      </c>
      <c r="K966">
        <f t="shared" ca="1" si="181"/>
        <v>10932</v>
      </c>
      <c r="L966" s="5">
        <f t="shared" ca="1" si="174"/>
        <v>141595</v>
      </c>
      <c r="M966">
        <v>0</v>
      </c>
      <c r="O966">
        <f t="shared" ca="1" si="182"/>
        <v>475.88213400000001</v>
      </c>
      <c r="P966">
        <f t="shared" ca="1" si="183"/>
        <v>42868233.954774998</v>
      </c>
      <c r="Q966">
        <f t="shared" ca="1" si="184"/>
        <v>2976441.5071299998</v>
      </c>
      <c r="R966">
        <v>100</v>
      </c>
      <c r="T966" s="1">
        <f ca="1">RANDBETWEEN($P$19+F966*$R$19+G966*G966*G966, $Q$19+F966*$R$19+G966*G966*G966)</f>
        <v>651186</v>
      </c>
    </row>
    <row r="967" spans="1:20" x14ac:dyDescent="0.25">
      <c r="A967" s="2">
        <v>966</v>
      </c>
      <c r="B967">
        <f t="shared" ca="1" si="177"/>
        <v>365285</v>
      </c>
      <c r="C967">
        <f ca="1">ROUNDDOWN((RANDBETWEEN(I967-ROUNDDOWN(I967/10, 0), I967+ROUNDUP(I967/10, 0))*RANDBETWEEN(I967-ROUNDDOWN(I967/10, 0), I967+ROUNDUP(I967/10, 0)))/(RANDBETWEEN($Q$20-$R$20, $Q$20+$R$20)), 0)</f>
        <v>132752339</v>
      </c>
      <c r="D967">
        <f t="shared" ca="1" si="186"/>
        <v>1502134</v>
      </c>
      <c r="E967" s="1">
        <v>0</v>
      </c>
      <c r="F967">
        <v>937</v>
      </c>
      <c r="G967">
        <f t="shared" si="178"/>
        <v>86</v>
      </c>
      <c r="H967">
        <f t="shared" si="175"/>
        <v>90</v>
      </c>
      <c r="I967">
        <f t="shared" si="179"/>
        <v>368550</v>
      </c>
      <c r="J967" s="4">
        <f t="shared" ca="1" si="180"/>
        <v>3936</v>
      </c>
      <c r="K967">
        <f t="shared" ca="1" si="181"/>
        <v>9246</v>
      </c>
      <c r="L967" s="5">
        <f t="shared" ca="1" si="174"/>
        <v>142227</v>
      </c>
      <c r="M967">
        <v>0</v>
      </c>
      <c r="O967">
        <f t="shared" ca="1" si="182"/>
        <v>448.20469500000002</v>
      </c>
      <c r="P967">
        <f t="shared" ca="1" si="183"/>
        <v>45615694.965484999</v>
      </c>
      <c r="Q967">
        <f t="shared" ca="1" si="184"/>
        <v>2684600.3655940001</v>
      </c>
      <c r="R967">
        <v>100</v>
      </c>
      <c r="T967" s="1">
        <f ca="1">RANDBETWEEN($P$19+F967*$R$19+G967*G967*G967, $Q$19+F967*$R$19+G967*G967*G967)</f>
        <v>651741</v>
      </c>
    </row>
    <row r="968" spans="1:20" x14ac:dyDescent="0.25">
      <c r="A968" s="2">
        <v>967</v>
      </c>
      <c r="B968">
        <f t="shared" ca="1" si="177"/>
        <v>372108</v>
      </c>
      <c r="C968">
        <f ca="1">ROUNDDOWN((RANDBETWEEN(I968-ROUNDDOWN(I968/10, 0), I968+ROUNDUP(I968/10, 0))*RANDBETWEEN(I968-ROUNDDOWN(I968/10, 0), I968+ROUNDUP(I968/10, 0)))/(RANDBETWEEN($Q$20-$R$20, $Q$20+$R$20)), 0)</f>
        <v>133339840</v>
      </c>
      <c r="D968">
        <f t="shared" ca="1" si="186"/>
        <v>989217</v>
      </c>
      <c r="E968" s="1">
        <v>0</v>
      </c>
      <c r="F968">
        <v>938</v>
      </c>
      <c r="G968">
        <f t="shared" si="178"/>
        <v>86</v>
      </c>
      <c r="H968">
        <f t="shared" si="175"/>
        <v>90</v>
      </c>
      <c r="I968">
        <f t="shared" si="179"/>
        <v>368550</v>
      </c>
      <c r="J968" s="4">
        <f t="shared" ca="1" si="180"/>
        <v>3122</v>
      </c>
      <c r="K968">
        <f t="shared" ca="1" si="181"/>
        <v>10066</v>
      </c>
      <c r="L968" s="5">
        <f t="shared" ca="1" si="174"/>
        <v>140793</v>
      </c>
      <c r="M968">
        <v>0</v>
      </c>
      <c r="O968">
        <f t="shared" ca="1" si="182"/>
        <v>456.57651600000003</v>
      </c>
      <c r="P968">
        <f t="shared" ca="1" si="183"/>
        <v>45817569.121600002</v>
      </c>
      <c r="Q968">
        <f t="shared" ca="1" si="184"/>
        <v>1767919.719447</v>
      </c>
      <c r="R968">
        <v>100</v>
      </c>
      <c r="T968" s="1">
        <f ca="1">RANDBETWEEN($P$19+F968*$R$19+G968*G968*G968, $Q$19+F968*$R$19+G968*G968*G968)</f>
        <v>653401</v>
      </c>
    </row>
    <row r="969" spans="1:20" x14ac:dyDescent="0.25">
      <c r="A969" s="2">
        <v>968</v>
      </c>
      <c r="B969">
        <f t="shared" ca="1" si="177"/>
        <v>337614</v>
      </c>
      <c r="C969">
        <f ca="1">ROUNDDOWN((RANDBETWEEN(I969-ROUNDDOWN(I969/10, 0), I969+ROUNDUP(I969/10, 0))*RANDBETWEEN(I969-ROUNDDOWN(I969/10, 0), I969+ROUNDUP(I969/10, 0)))/(RANDBETWEEN($Q$20-$R$20, $Q$20+$R$20)), 0)</f>
        <v>113641716</v>
      </c>
      <c r="D969">
        <f t="shared" ca="1" si="186"/>
        <v>1721869</v>
      </c>
      <c r="E969" s="1">
        <v>0</v>
      </c>
      <c r="F969">
        <v>939</v>
      </c>
      <c r="G969">
        <f t="shared" si="178"/>
        <v>86</v>
      </c>
      <c r="H969">
        <f t="shared" si="175"/>
        <v>90</v>
      </c>
      <c r="I969">
        <f t="shared" si="179"/>
        <v>368550</v>
      </c>
      <c r="J969" s="4">
        <f t="shared" ca="1" si="180"/>
        <v>3677</v>
      </c>
      <c r="K969">
        <f t="shared" ca="1" si="181"/>
        <v>9784</v>
      </c>
      <c r="L969" s="5">
        <f t="shared" ca="1" si="174"/>
        <v>141646</v>
      </c>
      <c r="M969">
        <v>0</v>
      </c>
      <c r="O969">
        <f t="shared" ca="1" si="182"/>
        <v>414.25237800000002</v>
      </c>
      <c r="P969">
        <f t="shared" ca="1" si="183"/>
        <v>39048998.243340001</v>
      </c>
      <c r="Q969">
        <f t="shared" ca="1" si="184"/>
        <v>3077308.7799789999</v>
      </c>
      <c r="R969">
        <v>100</v>
      </c>
      <c r="T969" s="1">
        <f ca="1">RANDBETWEEN($P$19+F969*$R$19+G969*G969*G969, $Q$19+F969*$R$19+G969*G969*G969)</f>
        <v>653924</v>
      </c>
    </row>
    <row r="970" spans="1:20" x14ac:dyDescent="0.25">
      <c r="A970" s="2">
        <v>969</v>
      </c>
      <c r="B970">
        <f t="shared" ca="1" si="177"/>
        <v>377195</v>
      </c>
      <c r="C970">
        <f ca="1">ROUNDDOWN((RANDBETWEEN(I970-ROUNDDOWN(I970/10, 0), I970+ROUNDUP(I970/10, 0))*RANDBETWEEN(I970-ROUNDDOWN(I970/10, 0), I970+ROUNDUP(I970/10, 0)))/(RANDBETWEEN($Q$20-$R$20, $Q$20+$R$20)), 0)</f>
        <v>135705340</v>
      </c>
      <c r="D970">
        <f t="shared" ca="1" si="186"/>
        <v>998343</v>
      </c>
      <c r="E970" s="1">
        <v>0</v>
      </c>
      <c r="F970">
        <v>940</v>
      </c>
      <c r="G970">
        <f t="shared" si="178"/>
        <v>86</v>
      </c>
      <c r="H970">
        <f t="shared" si="175"/>
        <v>90</v>
      </c>
      <c r="I970">
        <f t="shared" si="179"/>
        <v>368550</v>
      </c>
      <c r="J970" s="4">
        <f t="shared" ca="1" si="180"/>
        <v>3673</v>
      </c>
      <c r="K970">
        <f t="shared" ca="1" si="181"/>
        <v>8763</v>
      </c>
      <c r="L970" s="5">
        <f t="shared" ref="L970:L1033" ca="1" si="187">IF(R970&gt;M970, ROUNDUP(H970*H970*H970*H970/500+RANDBETWEEN(ROUNDDOWN(H970*H970*H970/1500, 0), ROUNDDOWN(H970*H970*H970/750, 0)), 0), 0)+ROUNDUP(H969*H969*H969/100+RANDBETWEEN(ROUNDDOWN(H969*H969*H969/500, 0), ROUNDDOWN(H969*H969*H969/200, 0)), 0)</f>
        <v>142174</v>
      </c>
      <c r="M970">
        <v>0</v>
      </c>
      <c r="O970">
        <f t="shared" ca="1" si="182"/>
        <v>462.818265</v>
      </c>
      <c r="P970">
        <f t="shared" ca="1" si="183"/>
        <v>46630390.404100001</v>
      </c>
      <c r="Q970">
        <f t="shared" ca="1" si="184"/>
        <v>1784229.624513</v>
      </c>
      <c r="R970">
        <v>100</v>
      </c>
      <c r="T970" s="1">
        <f ca="1">RANDBETWEEN($P$19+F970*$R$19+G970*G970*G970, $Q$19+F970*$R$19+G970*G970*G970)</f>
        <v>655267</v>
      </c>
    </row>
    <row r="971" spans="1:20" x14ac:dyDescent="0.25">
      <c r="A971" s="2">
        <v>970</v>
      </c>
      <c r="B971">
        <f t="shared" ca="1" si="177"/>
        <v>360045</v>
      </c>
      <c r="C971">
        <f ca="1">ROUNDDOWN((RANDBETWEEN(I971-ROUNDDOWN(I971/10, 0), I971+ROUNDUP(I971/10, 0))*RANDBETWEEN(I971-ROUNDDOWN(I971/10, 0), I971+ROUNDUP(I971/10, 0)))/(RANDBETWEEN($Q$20-$R$20, $Q$20+$R$20)), 0)</f>
        <v>138109868</v>
      </c>
      <c r="D971">
        <f t="shared" ca="1" si="186"/>
        <v>1438494</v>
      </c>
      <c r="E971" s="1">
        <v>0</v>
      </c>
      <c r="F971">
        <v>941</v>
      </c>
      <c r="G971">
        <f t="shared" si="178"/>
        <v>86</v>
      </c>
      <c r="H971">
        <f t="shared" si="175"/>
        <v>90</v>
      </c>
      <c r="I971">
        <f t="shared" si="179"/>
        <v>368550</v>
      </c>
      <c r="J971" s="4">
        <f t="shared" ca="1" si="180"/>
        <v>3650</v>
      </c>
      <c r="K971">
        <f t="shared" ca="1" si="181"/>
        <v>10773</v>
      </c>
      <c r="L971" s="5">
        <f t="shared" ca="1" si="187"/>
        <v>142345</v>
      </c>
      <c r="M971">
        <v>0</v>
      </c>
      <c r="O971">
        <f t="shared" ca="1" si="182"/>
        <v>441.775215</v>
      </c>
      <c r="P971">
        <f t="shared" ca="1" si="183"/>
        <v>47456622.292819999</v>
      </c>
      <c r="Q971">
        <f t="shared" ca="1" si="184"/>
        <v>2570863.5303540002</v>
      </c>
      <c r="R971">
        <v>100</v>
      </c>
      <c r="T971" s="1">
        <f ca="1">RANDBETWEEN($P$19+F971*$R$19+G971*G971*G971, $Q$19+F971*$R$19+G971*G971*G971)</f>
        <v>651433</v>
      </c>
    </row>
    <row r="972" spans="1:20" x14ac:dyDescent="0.25">
      <c r="A972" s="2">
        <v>971</v>
      </c>
      <c r="B972">
        <f t="shared" ca="1" si="177"/>
        <v>369702</v>
      </c>
      <c r="C972">
        <f ca="1">ROUNDDOWN((RANDBETWEEN(I972-ROUNDDOWN(I972/10, 0), I972+ROUNDUP(I972/10, 0))*RANDBETWEEN(I972-ROUNDDOWN(I972/10, 0), I972+ROUNDUP(I972/10, 0)))/(RANDBETWEEN($Q$20-$R$20, $Q$20+$R$20)), 0)</f>
        <v>129286775</v>
      </c>
      <c r="D972">
        <f t="shared" ca="1" si="186"/>
        <v>997722</v>
      </c>
      <c r="E972" s="1">
        <v>0</v>
      </c>
      <c r="F972">
        <v>942</v>
      </c>
      <c r="G972">
        <f t="shared" si="178"/>
        <v>86</v>
      </c>
      <c r="H972">
        <f t="shared" si="175"/>
        <v>90</v>
      </c>
      <c r="I972">
        <f t="shared" si="179"/>
        <v>368550</v>
      </c>
      <c r="J972" s="4">
        <f t="shared" ca="1" si="180"/>
        <v>3546</v>
      </c>
      <c r="K972">
        <f t="shared" ca="1" si="181"/>
        <v>8793</v>
      </c>
      <c r="L972" s="5">
        <f t="shared" ca="1" si="187"/>
        <v>141897</v>
      </c>
      <c r="M972">
        <v>0</v>
      </c>
      <c r="O972">
        <f t="shared" ca="1" si="182"/>
        <v>453.62435399999998</v>
      </c>
      <c r="P972">
        <f t="shared" ca="1" si="183"/>
        <v>44424875.191624999</v>
      </c>
      <c r="Q972">
        <f t="shared" ca="1" si="184"/>
        <v>1783119.778902</v>
      </c>
      <c r="R972">
        <v>100</v>
      </c>
      <c r="T972" s="1">
        <f ca="1">RANDBETWEEN($P$19+F972*$R$19+G972*G972*G972, $Q$19+F972*$R$19+G972*G972*G972)</f>
        <v>651720</v>
      </c>
    </row>
    <row r="973" spans="1:20" x14ac:dyDescent="0.25">
      <c r="A973" s="2">
        <v>972</v>
      </c>
      <c r="B973">
        <f t="shared" ca="1" si="177"/>
        <v>384329</v>
      </c>
      <c r="C973">
        <f ca="1">ROUNDDOWN((RANDBETWEEN(I973-ROUNDDOWN(I973/10, 0), I973+ROUNDUP(I973/10, 0))*RANDBETWEEN(I973-ROUNDDOWN(I973/10, 0), I973+ROUNDUP(I973/10, 0)))/(RANDBETWEEN($Q$20-$R$20, $Q$20+$R$20)), 0)</f>
        <v>139114315</v>
      </c>
      <c r="D973">
        <f t="shared" ca="1" si="186"/>
        <v>1638967</v>
      </c>
      <c r="E973" s="1">
        <v>0</v>
      </c>
      <c r="F973">
        <v>943</v>
      </c>
      <c r="G973">
        <f t="shared" si="178"/>
        <v>86</v>
      </c>
      <c r="H973">
        <f t="shared" si="175"/>
        <v>90</v>
      </c>
      <c r="I973">
        <f t="shared" si="179"/>
        <v>368550</v>
      </c>
      <c r="J973" s="4">
        <f t="shared" ca="1" si="180"/>
        <v>3845</v>
      </c>
      <c r="K973">
        <f t="shared" ca="1" si="181"/>
        <v>10640</v>
      </c>
      <c r="L973" s="5">
        <f t="shared" ca="1" si="187"/>
        <v>140955</v>
      </c>
      <c r="M973">
        <v>0</v>
      </c>
      <c r="O973">
        <f t="shared" ca="1" si="182"/>
        <v>471.57168300000001</v>
      </c>
      <c r="P973">
        <f t="shared" ca="1" si="183"/>
        <v>47801765.348724999</v>
      </c>
      <c r="Q973">
        <f t="shared" ca="1" si="184"/>
        <v>2929147.0716969999</v>
      </c>
      <c r="R973">
        <v>100</v>
      </c>
      <c r="T973" s="1">
        <f ca="1">RANDBETWEEN($P$19+F973*$R$19+G973*G973*G973, $Q$19+F973*$R$19+G973*G973*G973)</f>
        <v>652707</v>
      </c>
    </row>
    <row r="974" spans="1:20" x14ac:dyDescent="0.25">
      <c r="A974" s="2">
        <v>973</v>
      </c>
      <c r="B974">
        <f t="shared" ca="1" si="177"/>
        <v>354138</v>
      </c>
      <c r="C974">
        <f ca="1">ROUNDDOWN((RANDBETWEEN(I974-ROUNDDOWN(I974/10, 0), I974+ROUNDUP(I974/10, 0))*RANDBETWEEN(I974-ROUNDDOWN(I974/10, 0), I974+ROUNDUP(I974/10, 0)))/(RANDBETWEEN($Q$20-$R$20, $Q$20+$R$20)), 0)</f>
        <v>133827589</v>
      </c>
      <c r="D974">
        <f t="shared" ca="1" si="186"/>
        <v>901162</v>
      </c>
      <c r="E974" s="1">
        <v>0</v>
      </c>
      <c r="F974">
        <v>944</v>
      </c>
      <c r="G974">
        <f t="shared" si="178"/>
        <v>86</v>
      </c>
      <c r="H974">
        <f t="shared" ref="H974:H1037" si="188">$H$76+QUOTIENT(F974, 10.87)-4</f>
        <v>90</v>
      </c>
      <c r="I974">
        <f t="shared" si="179"/>
        <v>368550</v>
      </c>
      <c r="J974" s="4">
        <f t="shared" ca="1" si="180"/>
        <v>4024</v>
      </c>
      <c r="K974">
        <f t="shared" ca="1" si="181"/>
        <v>8974</v>
      </c>
      <c r="L974" s="5">
        <f t="shared" ca="1" si="187"/>
        <v>141899</v>
      </c>
      <c r="M974">
        <v>0</v>
      </c>
      <c r="O974">
        <f t="shared" ca="1" si="182"/>
        <v>434.52732600000002</v>
      </c>
      <c r="P974">
        <f t="shared" ca="1" si="183"/>
        <v>45985166.994235002</v>
      </c>
      <c r="Q974">
        <f t="shared" ca="1" si="184"/>
        <v>1610548.6159419999</v>
      </c>
      <c r="R974">
        <v>100</v>
      </c>
      <c r="T974" s="1">
        <f ca="1">RANDBETWEEN($P$19+F974*$R$19+G974*G974*G974, $Q$19+F974*$R$19+G974*G974*G974)</f>
        <v>655258</v>
      </c>
    </row>
    <row r="975" spans="1:20" x14ac:dyDescent="0.25">
      <c r="A975" s="2">
        <v>974</v>
      </c>
      <c r="B975">
        <f t="shared" ca="1" si="177"/>
        <v>354328</v>
      </c>
      <c r="C975">
        <f ca="1">ROUNDDOWN((RANDBETWEEN(I975-ROUNDDOWN(I975/10, 0), I975+ROUNDUP(I975/10, 0))*RANDBETWEEN(I975-ROUNDDOWN(I975/10, 0), I975+ROUNDUP(I975/10, 0)))/(RANDBETWEEN($Q$20-$R$20, $Q$20+$R$20)), 0)</f>
        <v>125458582</v>
      </c>
      <c r="D975">
        <f t="shared" ca="1" si="186"/>
        <v>1455065</v>
      </c>
      <c r="E975" s="1">
        <v>0</v>
      </c>
      <c r="F975">
        <v>945</v>
      </c>
      <c r="G975">
        <f t="shared" si="178"/>
        <v>86</v>
      </c>
      <c r="H975">
        <f t="shared" si="188"/>
        <v>90</v>
      </c>
      <c r="I975">
        <f t="shared" si="179"/>
        <v>368550</v>
      </c>
      <c r="J975" s="4">
        <f t="shared" ca="1" si="180"/>
        <v>4014</v>
      </c>
      <c r="K975">
        <f t="shared" ca="1" si="181"/>
        <v>9876</v>
      </c>
      <c r="L975" s="5">
        <f t="shared" ca="1" si="187"/>
        <v>141845</v>
      </c>
      <c r="M975">
        <v>0</v>
      </c>
      <c r="O975">
        <f t="shared" ca="1" si="182"/>
        <v>434.76045599999998</v>
      </c>
      <c r="P975">
        <f t="shared" ca="1" si="183"/>
        <v>43109450.653930001</v>
      </c>
      <c r="Q975">
        <f t="shared" ca="1" si="184"/>
        <v>2600479.0724149998</v>
      </c>
      <c r="R975">
        <v>100</v>
      </c>
      <c r="T975" s="1">
        <f ca="1">RANDBETWEEN($P$19+F975*$R$19+G975*G975*G975, $Q$19+F975*$R$19+G975*G975*G975)</f>
        <v>653117</v>
      </c>
    </row>
    <row r="976" spans="1:20" x14ac:dyDescent="0.25">
      <c r="A976" s="2">
        <v>975</v>
      </c>
      <c r="B976">
        <f t="shared" ca="1" si="177"/>
        <v>377782</v>
      </c>
      <c r="C976">
        <f ca="1">ROUNDDOWN((RANDBETWEEN(I976-ROUNDDOWN(I976/10, 0), I976+ROUNDUP(I976/10, 0))*RANDBETWEEN(I976-ROUNDDOWN(I976/10, 0), I976+ROUNDUP(I976/10, 0)))/(RANDBETWEEN($Q$20-$R$20, $Q$20+$R$20)), 0)</f>
        <v>153779595</v>
      </c>
      <c r="D976">
        <f t="shared" ca="1" si="186"/>
        <v>1381738</v>
      </c>
      <c r="E976" s="1">
        <v>0</v>
      </c>
      <c r="F976">
        <v>946</v>
      </c>
      <c r="G976">
        <f t="shared" si="178"/>
        <v>87</v>
      </c>
      <c r="H976">
        <f t="shared" si="188"/>
        <v>91</v>
      </c>
      <c r="I976">
        <f t="shared" si="179"/>
        <v>380926</v>
      </c>
      <c r="J976" s="4">
        <f t="shared" ca="1" si="180"/>
        <v>3900</v>
      </c>
      <c r="K976">
        <f t="shared" ca="1" si="181"/>
        <v>10922</v>
      </c>
      <c r="L976" s="5">
        <f t="shared" ca="1" si="187"/>
        <v>147553</v>
      </c>
      <c r="M976">
        <v>0</v>
      </c>
      <c r="O976">
        <f t="shared" ca="1" si="182"/>
        <v>463.53851400000002</v>
      </c>
      <c r="P976">
        <f t="shared" ca="1" si="183"/>
        <v>52840975.535925001</v>
      </c>
      <c r="Q976">
        <f t="shared" ca="1" si="184"/>
        <v>2469429.717958</v>
      </c>
      <c r="R976">
        <v>100</v>
      </c>
      <c r="T976" s="1">
        <f ca="1">RANDBETWEEN($P$19+F976*$R$19+G976*G976*G976, $Q$19+F976*$R$19+G976*G976*G976)</f>
        <v>674032</v>
      </c>
    </row>
    <row r="977" spans="1:20" x14ac:dyDescent="0.25">
      <c r="A977" s="2">
        <v>976</v>
      </c>
      <c r="B977">
        <f t="shared" ca="1" si="177"/>
        <v>418055</v>
      </c>
      <c r="C977">
        <f ca="1">ROUNDDOWN((RANDBETWEEN(I977-ROUNDDOWN(I977/10, 0), I977+ROUNDUP(I977/10, 0))*RANDBETWEEN(I977-ROUNDDOWN(I977/10, 0), I977+ROUNDUP(I977/10, 0)))/(RANDBETWEEN($Q$20-$R$20, $Q$20+$R$20)), 0)</f>
        <v>145589264</v>
      </c>
      <c r="D977">
        <f t="shared" ca="1" si="186"/>
        <v>1488904</v>
      </c>
      <c r="E977" s="1">
        <v>0</v>
      </c>
      <c r="F977">
        <v>947</v>
      </c>
      <c r="G977">
        <f t="shared" si="178"/>
        <v>87</v>
      </c>
      <c r="H977">
        <f t="shared" si="188"/>
        <v>91</v>
      </c>
      <c r="I977">
        <f t="shared" si="179"/>
        <v>380926</v>
      </c>
      <c r="J977" s="4">
        <f t="shared" ca="1" si="180"/>
        <v>3905</v>
      </c>
      <c r="K977">
        <f t="shared" ca="1" si="181"/>
        <v>10083</v>
      </c>
      <c r="L977" s="5">
        <f t="shared" ca="1" si="187"/>
        <v>147197</v>
      </c>
      <c r="M977">
        <v>0</v>
      </c>
      <c r="O977">
        <f t="shared" ca="1" si="182"/>
        <v>512.953485</v>
      </c>
      <c r="P977">
        <f t="shared" ca="1" si="183"/>
        <v>50026654.949359998</v>
      </c>
      <c r="Q977">
        <f t="shared" ca="1" si="184"/>
        <v>2660955.8286640001</v>
      </c>
      <c r="R977">
        <v>100</v>
      </c>
      <c r="T977" s="1">
        <f ca="1">RANDBETWEEN($P$19+F977*$R$19+G977*G977*G977, $Q$19+F977*$R$19+G977*G977*G977)</f>
        <v>673535</v>
      </c>
    </row>
    <row r="978" spans="1:20" x14ac:dyDescent="0.25">
      <c r="A978" s="2">
        <v>977</v>
      </c>
      <c r="B978">
        <f t="shared" ca="1" si="177"/>
        <v>365737</v>
      </c>
      <c r="C978">
        <f ca="1">ROUNDDOWN((RANDBETWEEN(I978-ROUNDDOWN(I978/10, 0), I978+ROUNDUP(I978/10, 0))*RANDBETWEEN(I978-ROUNDDOWN(I978/10, 0), I978+ROUNDUP(I978/10, 0)))/(RANDBETWEEN($Q$20-$R$20, $Q$20+$R$20)), 0)</f>
        <v>157219203</v>
      </c>
      <c r="D978">
        <f t="shared" ca="1" si="186"/>
        <v>1454493</v>
      </c>
      <c r="E978" s="1">
        <v>0</v>
      </c>
      <c r="F978">
        <v>948</v>
      </c>
      <c r="G978">
        <f t="shared" si="178"/>
        <v>87</v>
      </c>
      <c r="H978">
        <f t="shared" si="188"/>
        <v>91</v>
      </c>
      <c r="I978">
        <f t="shared" si="179"/>
        <v>380926</v>
      </c>
      <c r="J978" s="4">
        <f t="shared" ca="1" si="180"/>
        <v>3582</v>
      </c>
      <c r="K978">
        <f t="shared" ca="1" si="181"/>
        <v>11101</v>
      </c>
      <c r="L978" s="5">
        <f t="shared" ca="1" si="187"/>
        <v>148740</v>
      </c>
      <c r="M978">
        <v>0</v>
      </c>
      <c r="O978">
        <f t="shared" ca="1" si="182"/>
        <v>448.759299</v>
      </c>
      <c r="P978">
        <f t="shared" ca="1" si="183"/>
        <v>54022876.438845001</v>
      </c>
      <c r="Q978">
        <f t="shared" ca="1" si="184"/>
        <v>2599456.7991630002</v>
      </c>
      <c r="R978">
        <v>100</v>
      </c>
      <c r="T978" s="1">
        <f ca="1">RANDBETWEEN($P$19+F978*$R$19+G978*G978*G978, $Q$19+F978*$R$19+G978*G978*G978)</f>
        <v>677882</v>
      </c>
    </row>
    <row r="979" spans="1:20" x14ac:dyDescent="0.25">
      <c r="A979" s="2">
        <v>978</v>
      </c>
      <c r="B979">
        <f t="shared" ca="1" si="177"/>
        <v>405795</v>
      </c>
      <c r="C979">
        <f ca="1">ROUNDDOWN((RANDBETWEEN(I979-ROUNDDOWN(I979/10, 0), I979+ROUNDUP(I979/10, 0))*RANDBETWEEN(I979-ROUNDDOWN(I979/10, 0), I979+ROUNDUP(I979/10, 0)))/(RANDBETWEEN($Q$20-$R$20, $Q$20+$R$20)), 0)</f>
        <v>150609001</v>
      </c>
      <c r="D979">
        <f t="shared" ca="1" si="186"/>
        <v>1144662</v>
      </c>
      <c r="E979" s="1">
        <v>0</v>
      </c>
      <c r="F979">
        <v>949</v>
      </c>
      <c r="G979">
        <f t="shared" si="178"/>
        <v>87</v>
      </c>
      <c r="H979">
        <f t="shared" si="188"/>
        <v>91</v>
      </c>
      <c r="I979">
        <f t="shared" si="179"/>
        <v>380926</v>
      </c>
      <c r="J979" s="4">
        <f t="shared" ca="1" si="180"/>
        <v>3228</v>
      </c>
      <c r="K979">
        <f t="shared" ca="1" si="181"/>
        <v>10285</v>
      </c>
      <c r="L979" s="5">
        <f t="shared" ca="1" si="187"/>
        <v>148753</v>
      </c>
      <c r="M979">
        <v>0</v>
      </c>
      <c r="O979">
        <f t="shared" ca="1" si="182"/>
        <v>497.91046499999999</v>
      </c>
      <c r="P979">
        <f t="shared" ca="1" si="183"/>
        <v>51751511.878614999</v>
      </c>
      <c r="Q979">
        <f t="shared" ca="1" si="184"/>
        <v>2045729.6244419999</v>
      </c>
      <c r="R979">
        <v>100</v>
      </c>
      <c r="T979" s="1">
        <f ca="1">RANDBETWEEN($P$19+F979*$R$19+G979*G979*G979, $Q$19+F979*$R$19+G979*G979*G979)</f>
        <v>674063</v>
      </c>
    </row>
    <row r="980" spans="1:20" x14ac:dyDescent="0.25">
      <c r="A980" s="2">
        <v>979</v>
      </c>
      <c r="B980">
        <f t="shared" ca="1" si="177"/>
        <v>411705</v>
      </c>
      <c r="C980">
        <f ca="1">ROUNDDOWN((RANDBETWEEN(I980-ROUNDDOWN(I980/10, 0), I980+ROUNDUP(I980/10, 0))*RANDBETWEEN(I980-ROUNDDOWN(I980/10, 0), I980+ROUNDUP(I980/10, 0)))/(RANDBETWEEN($Q$20-$R$20, $Q$20+$R$20)), 0)</f>
        <v>141309904</v>
      </c>
      <c r="D980">
        <f t="shared" ca="1" si="186"/>
        <v>1009333</v>
      </c>
      <c r="E980" s="1">
        <v>0</v>
      </c>
      <c r="F980">
        <v>950</v>
      </c>
      <c r="G980">
        <f t="shared" si="178"/>
        <v>87</v>
      </c>
      <c r="H980">
        <f t="shared" si="188"/>
        <v>91</v>
      </c>
      <c r="I980">
        <f t="shared" si="179"/>
        <v>380926</v>
      </c>
      <c r="J980" s="4">
        <f t="shared" ca="1" si="180"/>
        <v>3481</v>
      </c>
      <c r="K980">
        <f t="shared" ca="1" si="181"/>
        <v>9995</v>
      </c>
      <c r="L980" s="5">
        <f t="shared" ca="1" si="187"/>
        <v>148199</v>
      </c>
      <c r="M980">
        <v>0</v>
      </c>
      <c r="O980">
        <f t="shared" ca="1" si="182"/>
        <v>505.162035</v>
      </c>
      <c r="P980">
        <f t="shared" ca="1" si="183"/>
        <v>48556202.66296</v>
      </c>
      <c r="Q980">
        <f t="shared" ca="1" si="184"/>
        <v>1803870.8536030001</v>
      </c>
      <c r="R980">
        <v>100</v>
      </c>
      <c r="T980" s="1">
        <f ca="1">RANDBETWEEN($P$19+F980*$R$19+G980*G980*G980, $Q$19+F980*$R$19+G980*G980*G980)</f>
        <v>675088</v>
      </c>
    </row>
    <row r="981" spans="1:20" x14ac:dyDescent="0.25">
      <c r="A981" s="2">
        <v>980</v>
      </c>
      <c r="B981">
        <f t="shared" ca="1" si="177"/>
        <v>399569</v>
      </c>
      <c r="C981">
        <f ca="1">ROUNDDOWN((RANDBETWEEN(I981-ROUNDDOWN(I981/10, 0), I981+ROUNDUP(I981/10, 0))*RANDBETWEEN(I981-ROUNDDOWN(I981/10, 0), I981+ROUNDUP(I981/10, 0)))/(RANDBETWEEN($Q$20-$R$20, $Q$20+$R$20)), 0)</f>
        <v>151569451</v>
      </c>
      <c r="D981">
        <f t="shared" ca="1" si="186"/>
        <v>1390204</v>
      </c>
      <c r="E981" s="1">
        <v>0</v>
      </c>
      <c r="F981">
        <v>951</v>
      </c>
      <c r="G981">
        <f t="shared" si="178"/>
        <v>87</v>
      </c>
      <c r="H981">
        <f t="shared" si="188"/>
        <v>91</v>
      </c>
      <c r="I981">
        <f t="shared" si="179"/>
        <v>380926</v>
      </c>
      <c r="J981" s="4">
        <f t="shared" ca="1" si="180"/>
        <v>3489</v>
      </c>
      <c r="K981">
        <f t="shared" ca="1" si="181"/>
        <v>10108</v>
      </c>
      <c r="L981" s="5">
        <f t="shared" ca="1" si="187"/>
        <v>148440</v>
      </c>
      <c r="M981">
        <v>0</v>
      </c>
      <c r="O981">
        <f t="shared" ca="1" si="182"/>
        <v>490.271163</v>
      </c>
      <c r="P981">
        <f t="shared" ca="1" si="183"/>
        <v>52081536.905364998</v>
      </c>
      <c r="Q981">
        <f t="shared" ca="1" si="184"/>
        <v>2484560.0769639998</v>
      </c>
      <c r="R981">
        <v>100</v>
      </c>
      <c r="T981" s="1">
        <f ca="1">RANDBETWEEN($P$19+F981*$R$19+G981*G981*G981, $Q$19+F981*$R$19+G981*G981*G981)</f>
        <v>674461</v>
      </c>
    </row>
    <row r="982" spans="1:20" x14ac:dyDescent="0.25">
      <c r="A982" s="2">
        <v>981</v>
      </c>
      <c r="B982">
        <f t="shared" ca="1" si="177"/>
        <v>349973</v>
      </c>
      <c r="C982">
        <f ca="1">ROUNDDOWN((RANDBETWEEN(I982-ROUNDDOWN(I982/10, 0), I982+ROUNDUP(I982/10, 0))*RANDBETWEEN(I982-ROUNDDOWN(I982/10, 0), I982+ROUNDUP(I982/10, 0)))/(RANDBETWEEN($Q$20-$R$20, $Q$20+$R$20)), 0)</f>
        <v>166163696</v>
      </c>
      <c r="D982">
        <f t="shared" ca="1" si="186"/>
        <v>928721</v>
      </c>
      <c r="E982" s="1">
        <v>0</v>
      </c>
      <c r="F982">
        <v>952</v>
      </c>
      <c r="G982">
        <f t="shared" si="178"/>
        <v>87</v>
      </c>
      <c r="H982">
        <f t="shared" si="188"/>
        <v>91</v>
      </c>
      <c r="I982">
        <f t="shared" si="179"/>
        <v>380926</v>
      </c>
      <c r="J982" s="4">
        <f t="shared" ca="1" si="180"/>
        <v>3765</v>
      </c>
      <c r="K982">
        <f t="shared" ca="1" si="181"/>
        <v>9830</v>
      </c>
      <c r="L982" s="5">
        <f t="shared" ca="1" si="187"/>
        <v>147522</v>
      </c>
      <c r="M982">
        <v>0</v>
      </c>
      <c r="O982">
        <f t="shared" ca="1" si="182"/>
        <v>429.41687100000001</v>
      </c>
      <c r="P982">
        <f t="shared" ca="1" si="183"/>
        <v>57096338.401040003</v>
      </c>
      <c r="Q982">
        <f t="shared" ca="1" si="184"/>
        <v>1659801.812711</v>
      </c>
      <c r="R982">
        <v>100</v>
      </c>
      <c r="T982" s="1">
        <f ca="1">RANDBETWEEN($P$19+F982*$R$19+G982*G982*G982, $Q$19+F982*$R$19+G982*G982*G982)</f>
        <v>675030</v>
      </c>
    </row>
    <row r="983" spans="1:20" x14ac:dyDescent="0.25">
      <c r="A983" s="2">
        <v>982</v>
      </c>
      <c r="B983">
        <f t="shared" ca="1" si="177"/>
        <v>393805</v>
      </c>
      <c r="C983">
        <f ca="1">ROUNDDOWN((RANDBETWEEN(I983-ROUNDDOWN(I983/10, 0), I983+ROUNDUP(I983/10, 0))*RANDBETWEEN(I983-ROUNDDOWN(I983/10, 0), I983+ROUNDUP(I983/10, 0)))/(RANDBETWEEN($Q$20-$R$20, $Q$20+$R$20)), 0)</f>
        <v>125217141</v>
      </c>
      <c r="D983">
        <f t="shared" ca="1" si="186"/>
        <v>1574104</v>
      </c>
      <c r="E983" s="1">
        <v>0</v>
      </c>
      <c r="F983">
        <v>953</v>
      </c>
      <c r="G983">
        <f t="shared" si="178"/>
        <v>87</v>
      </c>
      <c r="H983">
        <f t="shared" si="188"/>
        <v>91</v>
      </c>
      <c r="I983">
        <f t="shared" si="179"/>
        <v>380926</v>
      </c>
      <c r="J983" s="4">
        <f t="shared" ca="1" si="180"/>
        <v>3910</v>
      </c>
      <c r="K983">
        <f t="shared" ca="1" si="181"/>
        <v>9384</v>
      </c>
      <c r="L983" s="5">
        <f t="shared" ca="1" si="187"/>
        <v>147434</v>
      </c>
      <c r="M983">
        <v>0</v>
      </c>
      <c r="O983">
        <f t="shared" ca="1" si="182"/>
        <v>483.198735</v>
      </c>
      <c r="P983">
        <f t="shared" ca="1" si="183"/>
        <v>43026487.904715002</v>
      </c>
      <c r="Q983">
        <f t="shared" ca="1" si="184"/>
        <v>2813224.5018639998</v>
      </c>
      <c r="R983">
        <v>100</v>
      </c>
      <c r="T983" s="1">
        <f ca="1">RANDBETWEEN($P$19+F983*$R$19+G983*G983*G983, $Q$19+F983*$R$19+G983*G983*G983)</f>
        <v>677285</v>
      </c>
    </row>
    <row r="984" spans="1:20" x14ac:dyDescent="0.25">
      <c r="A984" s="2">
        <v>983</v>
      </c>
      <c r="B984">
        <f t="shared" ca="1" si="177"/>
        <v>417768</v>
      </c>
      <c r="C984">
        <f ca="1">ROUNDDOWN((RANDBETWEEN(I984-ROUNDDOWN(I984/10, 0), I984+ROUNDUP(I984/10, 0))*RANDBETWEEN(I984-ROUNDDOWN(I984/10, 0), I984+ROUNDUP(I984/10, 0)))/(RANDBETWEEN($Q$20-$R$20, $Q$20+$R$20)), 0)</f>
        <v>125436425</v>
      </c>
      <c r="D984">
        <f t="shared" ca="1" si="186"/>
        <v>1735341</v>
      </c>
      <c r="E984" s="1">
        <v>0</v>
      </c>
      <c r="F984">
        <v>954</v>
      </c>
      <c r="G984">
        <f t="shared" si="178"/>
        <v>87</v>
      </c>
      <c r="H984">
        <f t="shared" si="188"/>
        <v>91</v>
      </c>
      <c r="I984">
        <f t="shared" si="179"/>
        <v>380926</v>
      </c>
      <c r="J984" s="4">
        <f t="shared" ca="1" si="180"/>
        <v>3820</v>
      </c>
      <c r="K984">
        <f t="shared" ca="1" si="181"/>
        <v>10262</v>
      </c>
      <c r="L984" s="5">
        <f t="shared" ca="1" si="187"/>
        <v>147339</v>
      </c>
      <c r="M984">
        <v>0</v>
      </c>
      <c r="O984">
        <f t="shared" ca="1" si="182"/>
        <v>512.60133600000006</v>
      </c>
      <c r="P984">
        <f t="shared" ca="1" si="183"/>
        <v>43101837.176375002</v>
      </c>
      <c r="Q984">
        <f t="shared" ca="1" si="184"/>
        <v>3101385.8171310001</v>
      </c>
      <c r="R984">
        <v>100</v>
      </c>
      <c r="T984" s="1">
        <f ca="1">RANDBETWEEN($P$19+F984*$R$19+G984*G984*G984, $Q$19+F984*$R$19+G984*G984*G984)</f>
        <v>677218</v>
      </c>
    </row>
    <row r="985" spans="1:20" x14ac:dyDescent="0.25">
      <c r="A985" s="2">
        <v>984</v>
      </c>
      <c r="B985">
        <f t="shared" ca="1" si="177"/>
        <v>402168</v>
      </c>
      <c r="C985">
        <f ca="1">ROUNDDOWN((RANDBETWEEN(I985-ROUNDDOWN(I985/10, 0), I985+ROUNDUP(I985/10, 0))*RANDBETWEEN(I985-ROUNDDOWN(I985/10, 0), I985+ROUNDUP(I985/10, 0)))/(RANDBETWEEN($Q$20-$R$20, $Q$20+$R$20)), 0)</f>
        <v>144834831</v>
      </c>
      <c r="D985">
        <f t="shared" ca="1" si="186"/>
        <v>1186862</v>
      </c>
      <c r="E985" s="1">
        <v>0</v>
      </c>
      <c r="F985">
        <v>955</v>
      </c>
      <c r="G985">
        <f t="shared" si="178"/>
        <v>87</v>
      </c>
      <c r="H985">
        <f t="shared" si="188"/>
        <v>91</v>
      </c>
      <c r="I985">
        <f t="shared" si="179"/>
        <v>380926</v>
      </c>
      <c r="J985" s="4">
        <f t="shared" ca="1" si="180"/>
        <v>3549</v>
      </c>
      <c r="K985">
        <f t="shared" ca="1" si="181"/>
        <v>9366</v>
      </c>
      <c r="L985" s="5">
        <f t="shared" ca="1" si="187"/>
        <v>147387</v>
      </c>
      <c r="M985">
        <v>0</v>
      </c>
      <c r="O985">
        <f t="shared" ca="1" si="182"/>
        <v>493.46013599999998</v>
      </c>
      <c r="P985">
        <f t="shared" ca="1" si="183"/>
        <v>49767420.454065003</v>
      </c>
      <c r="Q985">
        <f t="shared" ca="1" si="184"/>
        <v>2121149.084642</v>
      </c>
      <c r="R985">
        <v>100</v>
      </c>
      <c r="T985" s="1">
        <f ca="1">RANDBETWEEN($P$19+F985*$R$19+G985*G985*G985, $Q$19+F985*$R$19+G985*G985*G985)</f>
        <v>674243</v>
      </c>
    </row>
    <row r="986" spans="1:20" x14ac:dyDescent="0.25">
      <c r="A986" s="2">
        <v>985</v>
      </c>
      <c r="B986">
        <f t="shared" ca="1" si="177"/>
        <v>397299</v>
      </c>
      <c r="C986">
        <f ca="1">ROUNDDOWN((RANDBETWEEN(I986-ROUNDDOWN(I986/10, 0), I986+ROUNDUP(I986/10, 0))*RANDBETWEEN(I986-ROUNDDOWN(I986/10, 0), I986+ROUNDUP(I986/10, 0)))/(RANDBETWEEN($Q$20-$R$20, $Q$20+$R$20)), 0)</f>
        <v>142797235</v>
      </c>
      <c r="D986">
        <f t="shared" ca="1" si="186"/>
        <v>1060034</v>
      </c>
      <c r="E986" s="1">
        <v>0</v>
      </c>
      <c r="F986">
        <v>956</v>
      </c>
      <c r="G986">
        <f t="shared" si="178"/>
        <v>87</v>
      </c>
      <c r="H986">
        <f t="shared" si="188"/>
        <v>91</v>
      </c>
      <c r="I986">
        <f t="shared" si="179"/>
        <v>380926</v>
      </c>
      <c r="J986" s="4">
        <f t="shared" ca="1" si="180"/>
        <v>3749</v>
      </c>
      <c r="K986">
        <f t="shared" ca="1" si="181"/>
        <v>11002</v>
      </c>
      <c r="L986" s="5">
        <f t="shared" ca="1" si="187"/>
        <v>149407</v>
      </c>
      <c r="M986">
        <v>0</v>
      </c>
      <c r="O986">
        <f t="shared" ca="1" si="182"/>
        <v>487.48587300000003</v>
      </c>
      <c r="P986">
        <f t="shared" ca="1" si="183"/>
        <v>49067271.904524997</v>
      </c>
      <c r="Q986">
        <f t="shared" ca="1" si="184"/>
        <v>1894483.224494</v>
      </c>
      <c r="R986">
        <v>100</v>
      </c>
      <c r="T986" s="1">
        <f ca="1">RANDBETWEEN($P$19+F986*$R$19+G986*G986*G986, $Q$19+F986*$R$19+G986*G986*G986)</f>
        <v>677834</v>
      </c>
    </row>
    <row r="987" spans="1:20" x14ac:dyDescent="0.25">
      <c r="A987" s="2">
        <v>986</v>
      </c>
      <c r="B987">
        <f t="shared" ca="1" si="177"/>
        <v>367655</v>
      </c>
      <c r="C987">
        <f ca="1">ROUNDDOWN((RANDBETWEEN(I987-ROUNDDOWN(I987/10, 0), I987+ROUNDUP(I987/10, 0))*RANDBETWEEN(I987-ROUNDDOWN(I987/10, 0), I987+ROUNDUP(I987/10, 0)))/(RANDBETWEEN($Q$20-$R$20, $Q$20+$R$20)), 0)</f>
        <v>160047109</v>
      </c>
      <c r="D987">
        <f t="shared" ca="1" si="186"/>
        <v>1239029</v>
      </c>
      <c r="E987" s="1">
        <v>0</v>
      </c>
      <c r="F987">
        <v>957</v>
      </c>
      <c r="G987">
        <f t="shared" si="178"/>
        <v>88</v>
      </c>
      <c r="H987">
        <f t="shared" si="188"/>
        <v>92</v>
      </c>
      <c r="I987">
        <f t="shared" si="179"/>
        <v>393576</v>
      </c>
      <c r="J987" s="4">
        <f t="shared" ca="1" si="180"/>
        <v>3697</v>
      </c>
      <c r="K987">
        <f t="shared" ca="1" si="181"/>
        <v>10230</v>
      </c>
      <c r="L987" s="5">
        <f t="shared" ca="1" si="187"/>
        <v>154610</v>
      </c>
      <c r="M987">
        <v>0</v>
      </c>
      <c r="O987">
        <f t="shared" ca="1" si="182"/>
        <v>451.112685</v>
      </c>
      <c r="P987">
        <f t="shared" ca="1" si="183"/>
        <v>54994587.359035</v>
      </c>
      <c r="Q987">
        <f t="shared" ca="1" si="184"/>
        <v>2214381.4775390001</v>
      </c>
      <c r="R987">
        <v>100</v>
      </c>
      <c r="T987" s="1">
        <f ca="1">RANDBETWEEN($P$19+F987*$R$19+G987*G987*G987, $Q$19+F987*$R$19+G987*G987*G987)</f>
        <v>696103</v>
      </c>
    </row>
    <row r="988" spans="1:20" x14ac:dyDescent="0.25">
      <c r="A988" s="2">
        <v>987</v>
      </c>
      <c r="B988">
        <f t="shared" ca="1" si="177"/>
        <v>368353</v>
      </c>
      <c r="C988">
        <f ca="1">ROUNDDOWN((RANDBETWEEN(I988-ROUNDDOWN(I988/10, 0), I988+ROUNDUP(I988/10, 0))*RANDBETWEEN(I988-ROUNDDOWN(I988/10, 0), I988+ROUNDUP(I988/10, 0)))/(RANDBETWEEN($Q$20-$R$20, $Q$20+$R$20)), 0)</f>
        <v>143000482</v>
      </c>
      <c r="D988">
        <f t="shared" ca="1" si="186"/>
        <v>1287270</v>
      </c>
      <c r="E988" s="1">
        <v>0</v>
      </c>
      <c r="F988">
        <v>958</v>
      </c>
      <c r="G988">
        <f t="shared" si="178"/>
        <v>88</v>
      </c>
      <c r="H988">
        <f t="shared" si="188"/>
        <v>92</v>
      </c>
      <c r="I988">
        <f t="shared" si="179"/>
        <v>393576</v>
      </c>
      <c r="J988" s="4">
        <f t="shared" ca="1" si="180"/>
        <v>4069</v>
      </c>
      <c r="K988">
        <f t="shared" ca="1" si="181"/>
        <v>11545</v>
      </c>
      <c r="L988" s="5">
        <f t="shared" ca="1" si="187"/>
        <v>153211</v>
      </c>
      <c r="M988">
        <v>0</v>
      </c>
      <c r="O988">
        <f t="shared" ca="1" si="182"/>
        <v>451.969131</v>
      </c>
      <c r="P988">
        <f t="shared" ca="1" si="183"/>
        <v>49137110.622430004</v>
      </c>
      <c r="Q988">
        <f t="shared" ca="1" si="184"/>
        <v>2300597.3585700002</v>
      </c>
      <c r="R988">
        <v>100</v>
      </c>
      <c r="T988" s="1">
        <f ca="1">RANDBETWEEN($P$19+F988*$R$19+G988*G988*G988, $Q$19+F988*$R$19+G988*G988*G988)</f>
        <v>696282</v>
      </c>
    </row>
    <row r="989" spans="1:20" x14ac:dyDescent="0.25">
      <c r="A989" s="2">
        <v>988</v>
      </c>
      <c r="B989">
        <f t="shared" ca="1" si="177"/>
        <v>403464</v>
      </c>
      <c r="C989">
        <f ca="1">ROUNDDOWN((RANDBETWEEN(I989-ROUNDDOWN(I989/10, 0), I989+ROUNDUP(I989/10, 0))*RANDBETWEEN(I989-ROUNDDOWN(I989/10, 0), I989+ROUNDUP(I989/10, 0)))/(RANDBETWEEN($Q$20-$R$20, $Q$20+$R$20)), 0)</f>
        <v>159194679</v>
      </c>
      <c r="D989">
        <f t="shared" ca="1" si="186"/>
        <v>1728794</v>
      </c>
      <c r="E989" s="1">
        <v>0</v>
      </c>
      <c r="F989">
        <v>959</v>
      </c>
      <c r="G989">
        <f t="shared" si="178"/>
        <v>88</v>
      </c>
      <c r="H989">
        <f t="shared" si="188"/>
        <v>92</v>
      </c>
      <c r="I989">
        <f t="shared" si="179"/>
        <v>393576</v>
      </c>
      <c r="J989" s="4">
        <f t="shared" ca="1" si="180"/>
        <v>3804</v>
      </c>
      <c r="K989">
        <f t="shared" ca="1" si="181"/>
        <v>10370</v>
      </c>
      <c r="L989" s="5">
        <f t="shared" ca="1" si="187"/>
        <v>154510</v>
      </c>
      <c r="M989">
        <v>0</v>
      </c>
      <c r="O989">
        <f t="shared" ca="1" si="182"/>
        <v>495.05032799999998</v>
      </c>
      <c r="P989">
        <f t="shared" ca="1" si="183"/>
        <v>54701679.624585003</v>
      </c>
      <c r="Q989">
        <f t="shared" ca="1" si="184"/>
        <v>3089685.0776539999</v>
      </c>
      <c r="R989">
        <v>100</v>
      </c>
      <c r="T989" s="1">
        <f ca="1">RANDBETWEEN($P$19+F989*$R$19+G989*G989*G989, $Q$19+F989*$R$19+G989*G989*G989)</f>
        <v>697001</v>
      </c>
    </row>
    <row r="990" spans="1:20" x14ac:dyDescent="0.25">
      <c r="A990" s="2">
        <v>989</v>
      </c>
      <c r="B990">
        <f t="shared" ca="1" si="177"/>
        <v>432753</v>
      </c>
      <c r="C990">
        <f ca="1">ROUNDDOWN((RANDBETWEEN(I990-ROUNDDOWN(I990/10, 0), I990+ROUNDUP(I990/10, 0))*RANDBETWEEN(I990-ROUNDDOWN(I990/10, 0), I990+ROUNDUP(I990/10, 0)))/(RANDBETWEEN($Q$20-$R$20, $Q$20+$R$20)), 0)</f>
        <v>149691427</v>
      </c>
      <c r="D990">
        <f t="shared" ca="1" si="186"/>
        <v>1427593</v>
      </c>
      <c r="E990" s="1">
        <v>0</v>
      </c>
      <c r="F990">
        <v>960</v>
      </c>
      <c r="G990">
        <f t="shared" si="178"/>
        <v>88</v>
      </c>
      <c r="H990">
        <f t="shared" si="188"/>
        <v>92</v>
      </c>
      <c r="I990">
        <f t="shared" si="179"/>
        <v>393576</v>
      </c>
      <c r="J990" s="4">
        <f t="shared" ca="1" si="180"/>
        <v>3726</v>
      </c>
      <c r="K990">
        <f t="shared" ca="1" si="181"/>
        <v>9688</v>
      </c>
      <c r="L990" s="5">
        <f t="shared" ca="1" si="187"/>
        <v>154650</v>
      </c>
      <c r="M990">
        <v>0</v>
      </c>
      <c r="O990">
        <f t="shared" ca="1" si="182"/>
        <v>530.987931</v>
      </c>
      <c r="P990">
        <f t="shared" ca="1" si="183"/>
        <v>51436219.688605003</v>
      </c>
      <c r="Q990">
        <f t="shared" ca="1" si="184"/>
        <v>2551381.3612629999</v>
      </c>
      <c r="R990">
        <v>100</v>
      </c>
      <c r="T990" s="1">
        <f ca="1">RANDBETWEEN($P$19+F990*$R$19+G990*G990*G990, $Q$19+F990*$R$19+G990*G990*G990)</f>
        <v>696297</v>
      </c>
    </row>
    <row r="991" spans="1:20" x14ac:dyDescent="0.25">
      <c r="A991" s="2">
        <v>990</v>
      </c>
      <c r="B991">
        <f t="shared" ref="B991:B1054" ca="1" si="189">RANDBETWEEN(I991-ROUNDDOWN(I991/10, 0), I991+ROUNDUP(I991/10, 0))</f>
        <v>389139</v>
      </c>
      <c r="C991">
        <f ca="1">ROUNDDOWN((RANDBETWEEN(I991-ROUNDDOWN(I991/10, 0), I991+ROUNDUP(I991/10, 0))*RANDBETWEEN(I991-ROUNDDOWN(I991/10, 0), I991+ROUNDUP(I991/10, 0)))/(RANDBETWEEN($Q$20-$R$20, $Q$20+$R$20)), 0)</f>
        <v>155924855</v>
      </c>
      <c r="D991">
        <f t="shared" ca="1" si="186"/>
        <v>1461257</v>
      </c>
      <c r="E991" s="1">
        <v>0</v>
      </c>
      <c r="F991">
        <v>961</v>
      </c>
      <c r="G991">
        <f t="shared" si="178"/>
        <v>88</v>
      </c>
      <c r="H991">
        <f t="shared" si="188"/>
        <v>92</v>
      </c>
      <c r="I991">
        <f t="shared" si="179"/>
        <v>393576</v>
      </c>
      <c r="J991" s="4">
        <f t="shared" ca="1" si="180"/>
        <v>3727</v>
      </c>
      <c r="K991">
        <f t="shared" ca="1" si="181"/>
        <v>9987</v>
      </c>
      <c r="L991" s="5">
        <f t="shared" ca="1" si="187"/>
        <v>154224</v>
      </c>
      <c r="M991">
        <v>0</v>
      </c>
      <c r="O991">
        <f t="shared" ca="1" si="182"/>
        <v>477.47355299999998</v>
      </c>
      <c r="P991">
        <f t="shared" ca="1" si="183"/>
        <v>53578119.050825</v>
      </c>
      <c r="Q991">
        <f t="shared" ca="1" si="184"/>
        <v>2611545.3590870001</v>
      </c>
      <c r="R991">
        <v>100</v>
      </c>
      <c r="T991" s="1">
        <f ca="1">RANDBETWEEN($P$19+F991*$R$19+G991*G991*G991, $Q$19+F991*$R$19+G991*G991*G991)</f>
        <v>700959</v>
      </c>
    </row>
    <row r="992" spans="1:20" x14ac:dyDescent="0.25">
      <c r="A992" s="2">
        <v>991</v>
      </c>
      <c r="B992">
        <f t="shared" ca="1" si="189"/>
        <v>368542</v>
      </c>
      <c r="C992">
        <f ca="1">ROUNDDOWN((RANDBETWEEN(I992-ROUNDDOWN(I992/10, 0), I992+ROUNDUP(I992/10, 0))*RANDBETWEEN(I992-ROUNDDOWN(I992/10, 0), I992+ROUNDUP(I992/10, 0)))/(RANDBETWEEN($Q$20-$R$20, $Q$20+$R$20)), 0)</f>
        <v>142259486</v>
      </c>
      <c r="D992">
        <f t="shared" ca="1" si="186"/>
        <v>1732446</v>
      </c>
      <c r="E992" s="1">
        <v>0</v>
      </c>
      <c r="F992">
        <v>962</v>
      </c>
      <c r="G992">
        <f t="shared" ref="G992:G1055" si="190">QUOTIENT(F992, 10.87)</f>
        <v>88</v>
      </c>
      <c r="H992">
        <f t="shared" si="188"/>
        <v>92</v>
      </c>
      <c r="I992">
        <f t="shared" ref="I992:I1055" si="191">(H992*H992+H992*H992*H992)/2</f>
        <v>393576</v>
      </c>
      <c r="J992" s="4">
        <f t="shared" ref="J992:J1055" ca="1" si="192">ROUNDUP(H992*H992/4+RANDBETWEEN(ROUNDDOWN(H992*H992/8, 0), ROUNDDOWN(H992*H992/4, 0)), 0)</f>
        <v>4228</v>
      </c>
      <c r="K992">
        <f t="shared" ref="K992:K1055" ca="1" si="193">ROUNDUP(H992*H992*H992/100+RANDBETWEEN(ROUNDDOWN(H992*H992*H992/500, 0), ROUNDDOWN(H992*H992*H992/200, 0)), 0)</f>
        <v>11392</v>
      </c>
      <c r="L992" s="5">
        <f t="shared" ca="1" si="187"/>
        <v>155392</v>
      </c>
      <c r="M992">
        <v>0</v>
      </c>
      <c r="O992">
        <f t="shared" ref="O992:O1055" ca="1" si="194">B992*$N$27</f>
        <v>452.20103399999999</v>
      </c>
      <c r="P992">
        <f t="shared" ref="P992:P1055" ca="1" si="195">$N$28*C992</f>
        <v>48882493.281889997</v>
      </c>
      <c r="Q992">
        <f t="shared" ref="Q992:Q1055" ca="1" si="196">$N$29*D992</f>
        <v>3096211.8991859998</v>
      </c>
      <c r="R992">
        <v>100</v>
      </c>
      <c r="T992" s="1">
        <f ca="1">RANDBETWEEN($P$19+F992*$R$19+G992*G992*G992, $Q$19+F992*$R$19+G992*G992*G992)</f>
        <v>698990</v>
      </c>
    </row>
    <row r="993" spans="1:20" x14ac:dyDescent="0.25">
      <c r="A993" s="2">
        <v>992</v>
      </c>
      <c r="B993">
        <f t="shared" ca="1" si="189"/>
        <v>396029</v>
      </c>
      <c r="C993">
        <f ca="1">ROUNDDOWN((RANDBETWEEN(I993-ROUNDDOWN(I993/10, 0), I993+ROUNDUP(I993/10, 0))*RANDBETWEEN(I993-ROUNDDOWN(I993/10, 0), I993+ROUNDUP(I993/10, 0)))/(RANDBETWEEN($Q$20-$R$20, $Q$20+$R$20)), 0)</f>
        <v>157391106</v>
      </c>
      <c r="D993">
        <f t="shared" ca="1" si="186"/>
        <v>947653</v>
      </c>
      <c r="E993" s="1">
        <v>0</v>
      </c>
      <c r="F993">
        <v>963</v>
      </c>
      <c r="G993">
        <f t="shared" si="190"/>
        <v>88</v>
      </c>
      <c r="H993">
        <f t="shared" si="188"/>
        <v>92</v>
      </c>
      <c r="I993">
        <f t="shared" si="191"/>
        <v>393576</v>
      </c>
      <c r="J993" s="4">
        <f t="shared" ca="1" si="192"/>
        <v>3830</v>
      </c>
      <c r="K993">
        <f t="shared" ca="1" si="193"/>
        <v>10802</v>
      </c>
      <c r="L993" s="5">
        <f t="shared" ca="1" si="187"/>
        <v>155550</v>
      </c>
      <c r="M993">
        <v>0</v>
      </c>
      <c r="O993">
        <f t="shared" ca="1" si="194"/>
        <v>485.92758300000003</v>
      </c>
      <c r="P993">
        <f t="shared" ca="1" si="195"/>
        <v>54081944.888190001</v>
      </c>
      <c r="Q993">
        <f t="shared" ca="1" si="196"/>
        <v>1693636.9127229999</v>
      </c>
      <c r="R993">
        <v>100</v>
      </c>
      <c r="T993" s="1">
        <f ca="1">RANDBETWEEN($P$19+F993*$R$19+G993*G993*G993, $Q$19+F993*$R$19+G993*G993*G993)</f>
        <v>700514</v>
      </c>
    </row>
    <row r="994" spans="1:20" x14ac:dyDescent="0.25">
      <c r="A994" s="2">
        <v>993</v>
      </c>
      <c r="B994">
        <f t="shared" ca="1" si="189"/>
        <v>379695</v>
      </c>
      <c r="C994">
        <f ca="1">ROUNDDOWN((RANDBETWEEN(I994-ROUNDDOWN(I994/10, 0), I994+ROUNDUP(I994/10, 0))*RANDBETWEEN(I994-ROUNDDOWN(I994/10, 0), I994+ROUNDUP(I994/10, 0)))/(RANDBETWEEN($Q$20-$R$20, $Q$20+$R$20)), 0)</f>
        <v>172145318</v>
      </c>
      <c r="D994">
        <f t="shared" ca="1" si="186"/>
        <v>948087</v>
      </c>
      <c r="E994" s="1">
        <v>0</v>
      </c>
      <c r="F994">
        <v>964</v>
      </c>
      <c r="G994">
        <f t="shared" si="190"/>
        <v>88</v>
      </c>
      <c r="H994">
        <f t="shared" si="188"/>
        <v>92</v>
      </c>
      <c r="I994">
        <f t="shared" si="191"/>
        <v>393576</v>
      </c>
      <c r="J994" s="4">
        <f t="shared" ca="1" si="192"/>
        <v>3320</v>
      </c>
      <c r="K994">
        <f t="shared" ca="1" si="193"/>
        <v>10712</v>
      </c>
      <c r="L994" s="5">
        <f t="shared" ca="1" si="187"/>
        <v>153754</v>
      </c>
      <c r="M994">
        <v>0</v>
      </c>
      <c r="O994">
        <f t="shared" ca="1" si="194"/>
        <v>465.88576499999999</v>
      </c>
      <c r="P994">
        <f t="shared" ca="1" si="195"/>
        <v>59151713.444569997</v>
      </c>
      <c r="Q994">
        <f t="shared" ca="1" si="196"/>
        <v>1694412.5536169999</v>
      </c>
      <c r="R994">
        <v>100</v>
      </c>
      <c r="T994" s="1">
        <f ca="1">RANDBETWEEN($P$19+F994*$R$19+G994*G994*G994, $Q$19+F994*$R$19+G994*G994*G994)</f>
        <v>698436</v>
      </c>
    </row>
    <row r="995" spans="1:20" x14ac:dyDescent="0.25">
      <c r="A995" s="2">
        <v>994</v>
      </c>
      <c r="B995">
        <f t="shared" ca="1" si="189"/>
        <v>429343</v>
      </c>
      <c r="C995">
        <f ca="1">ROUNDDOWN((RANDBETWEEN(I995-ROUNDDOWN(I995/10, 0), I995+ROUNDUP(I995/10, 0))*RANDBETWEEN(I995-ROUNDDOWN(I995/10, 0), I995+ROUNDUP(I995/10, 0)))/(RANDBETWEEN($Q$20-$R$20, $Q$20+$R$20)), 0)</f>
        <v>159599480</v>
      </c>
      <c r="D995">
        <f t="shared" ca="1" si="186"/>
        <v>1618302</v>
      </c>
      <c r="E995" s="1">
        <v>0</v>
      </c>
      <c r="F995">
        <v>965</v>
      </c>
      <c r="G995">
        <f t="shared" si="190"/>
        <v>88</v>
      </c>
      <c r="H995">
        <f t="shared" si="188"/>
        <v>92</v>
      </c>
      <c r="I995">
        <f t="shared" si="191"/>
        <v>393576</v>
      </c>
      <c r="J995" s="4">
        <f t="shared" ca="1" si="192"/>
        <v>3263</v>
      </c>
      <c r="K995">
        <f t="shared" ca="1" si="193"/>
        <v>11070</v>
      </c>
      <c r="L995" s="5">
        <f t="shared" ca="1" si="187"/>
        <v>153642</v>
      </c>
      <c r="M995">
        <v>0</v>
      </c>
      <c r="O995">
        <f t="shared" ca="1" si="194"/>
        <v>526.80386099999998</v>
      </c>
      <c r="P995">
        <f t="shared" ca="1" si="195"/>
        <v>54840775.320200004</v>
      </c>
      <c r="Q995">
        <f t="shared" ca="1" si="196"/>
        <v>2892214.7696819999</v>
      </c>
      <c r="R995">
        <v>100</v>
      </c>
      <c r="T995" s="1">
        <f ca="1">RANDBETWEEN($P$19+F995*$R$19+G995*G995*G995, $Q$19+F995*$R$19+G995*G995*G995)</f>
        <v>697010</v>
      </c>
    </row>
    <row r="996" spans="1:20" x14ac:dyDescent="0.25">
      <c r="A996" s="2">
        <v>995</v>
      </c>
      <c r="B996">
        <f t="shared" ca="1" si="189"/>
        <v>404659</v>
      </c>
      <c r="C996">
        <f ca="1">ROUNDDOWN((RANDBETWEEN(I996-ROUNDDOWN(I996/10, 0), I996+ROUNDUP(I996/10, 0))*RANDBETWEEN(I996-ROUNDDOWN(I996/10, 0), I996+ROUNDUP(I996/10, 0)))/(RANDBETWEEN($Q$20-$R$20, $Q$20+$R$20)), 0)</f>
        <v>154263574</v>
      </c>
      <c r="D996">
        <f t="shared" ca="1" si="186"/>
        <v>1043601</v>
      </c>
      <c r="E996" s="1">
        <v>0</v>
      </c>
      <c r="F996">
        <v>966</v>
      </c>
      <c r="G996">
        <f t="shared" si="190"/>
        <v>88</v>
      </c>
      <c r="H996">
        <f t="shared" si="188"/>
        <v>92</v>
      </c>
      <c r="I996">
        <f t="shared" si="191"/>
        <v>393576</v>
      </c>
      <c r="J996" s="4">
        <f t="shared" ca="1" si="192"/>
        <v>3390</v>
      </c>
      <c r="K996">
        <f t="shared" ca="1" si="193"/>
        <v>10150</v>
      </c>
      <c r="L996" s="5">
        <f t="shared" ca="1" si="187"/>
        <v>154810</v>
      </c>
      <c r="M996">
        <v>0</v>
      </c>
      <c r="O996">
        <f t="shared" ca="1" si="194"/>
        <v>496.516593</v>
      </c>
      <c r="P996">
        <f t="shared" ca="1" si="195"/>
        <v>53007277.980010003</v>
      </c>
      <c r="Q996">
        <f t="shared" ca="1" si="196"/>
        <v>1865114.314791</v>
      </c>
      <c r="R996">
        <v>100</v>
      </c>
      <c r="T996" s="1">
        <f ca="1">RANDBETWEEN($P$19+F996*$R$19+G996*G996*G996, $Q$19+F996*$R$19+G996*G996*G996)</f>
        <v>701015</v>
      </c>
    </row>
    <row r="997" spans="1:20" x14ac:dyDescent="0.25">
      <c r="A997" s="2">
        <v>996</v>
      </c>
      <c r="B997">
        <f t="shared" ca="1" si="189"/>
        <v>410447</v>
      </c>
      <c r="C997">
        <f ca="1">ROUNDDOWN((RANDBETWEEN(I997-ROUNDDOWN(I997/10, 0), I997+ROUNDUP(I997/10, 0))*RANDBETWEEN(I997-ROUNDDOWN(I997/10, 0), I997+ROUNDUP(I997/10, 0)))/(RANDBETWEEN($Q$20-$R$20, $Q$20+$R$20)), 0)</f>
        <v>161848748</v>
      </c>
      <c r="D997">
        <f t="shared" ca="1" si="186"/>
        <v>1387032</v>
      </c>
      <c r="E997" s="1">
        <v>0</v>
      </c>
      <c r="F997">
        <v>967</v>
      </c>
      <c r="G997">
        <f t="shared" si="190"/>
        <v>88</v>
      </c>
      <c r="H997">
        <f t="shared" si="188"/>
        <v>92</v>
      </c>
      <c r="I997">
        <f t="shared" si="191"/>
        <v>393576</v>
      </c>
      <c r="J997" s="4">
        <f t="shared" ca="1" si="192"/>
        <v>3367</v>
      </c>
      <c r="K997">
        <f t="shared" ca="1" si="193"/>
        <v>10316</v>
      </c>
      <c r="L997" s="5">
        <f t="shared" ca="1" si="187"/>
        <v>155364</v>
      </c>
      <c r="M997">
        <v>0</v>
      </c>
      <c r="O997">
        <f t="shared" ca="1" si="194"/>
        <v>503.618469</v>
      </c>
      <c r="P997">
        <f t="shared" ca="1" si="195"/>
        <v>55613657.544019997</v>
      </c>
      <c r="Q997">
        <f t="shared" ca="1" si="196"/>
        <v>2478891.1071119998</v>
      </c>
      <c r="R997">
        <v>100</v>
      </c>
      <c r="T997" s="1">
        <f ca="1">RANDBETWEEN($P$19+F997*$R$19+G997*G997*G997, $Q$19+F997*$R$19+G997*G997*G997)</f>
        <v>700942</v>
      </c>
    </row>
    <row r="998" spans="1:20" x14ac:dyDescent="0.25">
      <c r="A998" s="2">
        <v>997</v>
      </c>
      <c r="B998">
        <f t="shared" ca="1" si="189"/>
        <v>446852</v>
      </c>
      <c r="C998">
        <f ca="1">ROUNDDOWN((RANDBETWEEN(I998-ROUNDDOWN(I998/10, 0), I998+ROUNDUP(I998/10, 0))*RANDBETWEEN(I998-ROUNDDOWN(I998/10, 0), I998+ROUNDUP(I998/10, 0)))/(RANDBETWEEN($Q$20-$R$20, $Q$20+$R$20)), 0)</f>
        <v>161598399</v>
      </c>
      <c r="D998">
        <f t="shared" ca="1" si="186"/>
        <v>1651674</v>
      </c>
      <c r="E998" s="1">
        <v>0</v>
      </c>
      <c r="F998">
        <v>968</v>
      </c>
      <c r="G998">
        <f t="shared" si="190"/>
        <v>89</v>
      </c>
      <c r="H998">
        <f t="shared" si="188"/>
        <v>93</v>
      </c>
      <c r="I998">
        <f t="shared" si="191"/>
        <v>406503</v>
      </c>
      <c r="J998" s="4">
        <f t="shared" ca="1" si="192"/>
        <v>3877</v>
      </c>
      <c r="K998">
        <f t="shared" ca="1" si="193"/>
        <v>10792</v>
      </c>
      <c r="L998" s="5">
        <f t="shared" ca="1" si="187"/>
        <v>161551</v>
      </c>
      <c r="M998">
        <v>0</v>
      </c>
      <c r="O998">
        <f t="shared" ca="1" si="194"/>
        <v>548.28740400000004</v>
      </c>
      <c r="P998">
        <f t="shared" ca="1" si="195"/>
        <v>55527633.872385003</v>
      </c>
      <c r="Q998">
        <f t="shared" ca="1" si="196"/>
        <v>2951856.9077340001</v>
      </c>
      <c r="R998">
        <v>100</v>
      </c>
      <c r="T998" s="1">
        <f ca="1">RANDBETWEEN($P$19+F998*$R$19+G998*G998*G998, $Q$19+F998*$R$19+G998*G998*G998)</f>
        <v>721946</v>
      </c>
    </row>
    <row r="999" spans="1:20" x14ac:dyDescent="0.25">
      <c r="A999" s="2">
        <v>998</v>
      </c>
      <c r="B999">
        <f t="shared" ca="1" si="189"/>
        <v>417679</v>
      </c>
      <c r="C999">
        <f ca="1">ROUNDDOWN((RANDBETWEEN(I999-ROUNDDOWN(I999/10, 0), I999+ROUNDUP(I999/10, 0))*RANDBETWEEN(I999-ROUNDDOWN(I999/10, 0), I999+ROUNDUP(I999/10, 0)))/(RANDBETWEEN($Q$20-$R$20, $Q$20+$R$20)), 0)</f>
        <v>152164661</v>
      </c>
      <c r="D999">
        <f t="shared" ca="1" si="186"/>
        <v>1073701</v>
      </c>
      <c r="E999" s="1">
        <v>0</v>
      </c>
      <c r="F999">
        <v>969</v>
      </c>
      <c r="G999">
        <f t="shared" si="190"/>
        <v>89</v>
      </c>
      <c r="H999">
        <f t="shared" si="188"/>
        <v>93</v>
      </c>
      <c r="I999">
        <f t="shared" si="191"/>
        <v>406503</v>
      </c>
      <c r="J999" s="4">
        <f t="shared" ca="1" si="192"/>
        <v>3333</v>
      </c>
      <c r="K999">
        <f t="shared" ca="1" si="193"/>
        <v>11154</v>
      </c>
      <c r="L999" s="5">
        <f t="shared" ca="1" si="187"/>
        <v>162258</v>
      </c>
      <c r="M999">
        <v>0</v>
      </c>
      <c r="O999">
        <f t="shared" ca="1" si="194"/>
        <v>512.49213299999997</v>
      </c>
      <c r="P999">
        <f t="shared" ca="1" si="195"/>
        <v>52286059.989514999</v>
      </c>
      <c r="Q999">
        <f t="shared" ca="1" si="196"/>
        <v>1918908.7638910001</v>
      </c>
      <c r="R999">
        <v>100</v>
      </c>
      <c r="T999" s="1">
        <f ca="1">RANDBETWEEN($P$19+F999*$R$19+G999*G999*G999, $Q$19+F999*$R$19+G999*G999*G999)</f>
        <v>719842</v>
      </c>
    </row>
    <row r="1000" spans="1:20" x14ac:dyDescent="0.25">
      <c r="A1000" s="2">
        <v>999</v>
      </c>
      <c r="B1000">
        <f t="shared" ca="1" si="189"/>
        <v>407501</v>
      </c>
      <c r="C1000">
        <f ca="1">ROUNDDOWN((RANDBETWEEN(I1000-ROUNDDOWN(I1000/10, 0), I1000+ROUNDUP(I1000/10, 0))*RANDBETWEEN(I1000-ROUNDDOWN(I1000/10, 0), I1000+ROUNDUP(I1000/10, 0)))/(RANDBETWEEN($Q$20-$R$20, $Q$20+$R$20)), 0)</f>
        <v>159386147</v>
      </c>
      <c r="D1000">
        <f t="shared" ca="1" si="186"/>
        <v>1429443</v>
      </c>
      <c r="E1000" s="1">
        <v>0</v>
      </c>
      <c r="F1000">
        <v>970</v>
      </c>
      <c r="G1000">
        <f t="shared" si="190"/>
        <v>89</v>
      </c>
      <c r="H1000">
        <f t="shared" si="188"/>
        <v>93</v>
      </c>
      <c r="I1000">
        <f t="shared" si="191"/>
        <v>406503</v>
      </c>
      <c r="J1000" s="4">
        <f t="shared" ca="1" si="192"/>
        <v>3584</v>
      </c>
      <c r="K1000">
        <f t="shared" ca="1" si="193"/>
        <v>11269</v>
      </c>
      <c r="L1000" s="5">
        <f t="shared" ca="1" si="187"/>
        <v>161974</v>
      </c>
      <c r="M1000">
        <v>0</v>
      </c>
      <c r="O1000">
        <f t="shared" ca="1" si="194"/>
        <v>500.00372700000003</v>
      </c>
      <c r="P1000">
        <f t="shared" ca="1" si="195"/>
        <v>54767470.901404999</v>
      </c>
      <c r="Q1000">
        <f t="shared" ca="1" si="196"/>
        <v>2554687.6646130001</v>
      </c>
      <c r="R1000">
        <v>100</v>
      </c>
      <c r="T1000" s="1">
        <f ca="1">RANDBETWEEN($P$19+F1000*$R$19+G1000*G1000*G1000, $Q$19+F1000*$R$19+G1000*G1000*G1000)</f>
        <v>720012</v>
      </c>
    </row>
    <row r="1001" spans="1:20" x14ac:dyDescent="0.25">
      <c r="A1001" s="2">
        <v>1000</v>
      </c>
      <c r="B1001">
        <f t="shared" ca="1" si="189"/>
        <v>411247</v>
      </c>
      <c r="C1001">
        <f ca="1">ROUNDDOWN((RANDBETWEEN(I1001-ROUNDDOWN(I1001/10, 0), I1001+ROUNDUP(I1001/10, 0))*RANDBETWEEN(I1001-ROUNDDOWN(I1001/10, 0), I1001+ROUNDUP(I1001/10, 0)))/(RANDBETWEEN($Q$20-$R$20, $Q$20+$R$20)), 0)</f>
        <v>170844503</v>
      </c>
      <c r="D1001">
        <f t="shared" ca="1" si="186"/>
        <v>1671342</v>
      </c>
      <c r="E1001" s="1">
        <v>0</v>
      </c>
      <c r="F1001">
        <v>971</v>
      </c>
      <c r="G1001">
        <f t="shared" si="190"/>
        <v>89</v>
      </c>
      <c r="H1001">
        <f t="shared" si="188"/>
        <v>93</v>
      </c>
      <c r="I1001">
        <f t="shared" si="191"/>
        <v>406503</v>
      </c>
      <c r="J1001" s="4">
        <f t="shared" ca="1" si="192"/>
        <v>4320</v>
      </c>
      <c r="K1001">
        <f t="shared" ca="1" si="193"/>
        <v>10637</v>
      </c>
      <c r="L1001" s="5">
        <f t="shared" ca="1" si="187"/>
        <v>161907</v>
      </c>
      <c r="M1001">
        <v>0</v>
      </c>
      <c r="O1001">
        <f t="shared" ca="1" si="194"/>
        <v>504.60006900000002</v>
      </c>
      <c r="P1001">
        <f t="shared" ca="1" si="195"/>
        <v>58704733.898345001</v>
      </c>
      <c r="Q1001">
        <f t="shared" ca="1" si="196"/>
        <v>2987007.380322</v>
      </c>
      <c r="R1001">
        <v>100</v>
      </c>
      <c r="T1001" s="1">
        <f ca="1">RANDBETWEEN($P$19+F1001*$R$19+G1001*G1001*G1001, $Q$19+F1001*$R$19+G1001*G1001*G1001)</f>
        <v>724576</v>
      </c>
    </row>
    <row r="1002" spans="1:20" x14ac:dyDescent="0.25">
      <c r="A1002" s="2">
        <v>1001</v>
      </c>
      <c r="B1002">
        <f t="shared" ca="1" si="189"/>
        <v>399248</v>
      </c>
      <c r="C1002">
        <f ca="1">ROUNDDOWN((RANDBETWEEN(I1002-ROUNDDOWN(I1002/10, 0), I1002+ROUNDUP(I1002/10, 0))*RANDBETWEEN(I1002-ROUNDDOWN(I1002/10, 0), I1002+ROUNDUP(I1002/10, 0)))/(RANDBETWEEN($Q$20-$R$20, $Q$20+$R$20)), 0)</f>
        <v>144623479</v>
      </c>
      <c r="D1002">
        <f t="shared" ca="1" si="186"/>
        <v>1473018</v>
      </c>
      <c r="E1002" s="1">
        <v>0</v>
      </c>
      <c r="F1002">
        <v>972</v>
      </c>
      <c r="G1002">
        <f t="shared" si="190"/>
        <v>89</v>
      </c>
      <c r="H1002">
        <f t="shared" si="188"/>
        <v>93</v>
      </c>
      <c r="I1002">
        <f t="shared" si="191"/>
        <v>406503</v>
      </c>
      <c r="J1002" s="4">
        <f t="shared" ca="1" si="192"/>
        <v>4293</v>
      </c>
      <c r="K1002">
        <f t="shared" ca="1" si="193"/>
        <v>11688</v>
      </c>
      <c r="L1002" s="5">
        <f t="shared" ca="1" si="187"/>
        <v>161797</v>
      </c>
      <c r="M1002">
        <v>0</v>
      </c>
      <c r="O1002">
        <f t="shared" ca="1" si="194"/>
        <v>489.877296</v>
      </c>
      <c r="P1002">
        <f t="shared" ca="1" si="195"/>
        <v>49694796.736584999</v>
      </c>
      <c r="Q1002">
        <f t="shared" ca="1" si="196"/>
        <v>2632564.5124380002</v>
      </c>
      <c r="R1002">
        <v>100</v>
      </c>
      <c r="T1002" s="1">
        <f ca="1">RANDBETWEEN($P$19+F1002*$R$19+G1002*G1002*G1002, $Q$19+F1002*$R$19+G1002*G1002*G1002)</f>
        <v>722913</v>
      </c>
    </row>
    <row r="1003" spans="1:20" x14ac:dyDescent="0.25">
      <c r="A1003" s="2">
        <v>1002</v>
      </c>
      <c r="B1003">
        <f t="shared" ca="1" si="189"/>
        <v>377424</v>
      </c>
      <c r="C1003">
        <f ca="1">ROUNDDOWN((RANDBETWEEN(I1003-ROUNDDOWN(I1003/10, 0), I1003+ROUNDUP(I1003/10, 0))*RANDBETWEEN(I1003-ROUNDDOWN(I1003/10, 0), I1003+ROUNDUP(I1003/10, 0)))/(RANDBETWEEN($Q$20-$R$20, $Q$20+$R$20)), 0)</f>
        <v>164225379</v>
      </c>
      <c r="D1003">
        <f t="shared" ca="1" si="186"/>
        <v>1427625</v>
      </c>
      <c r="E1003" s="1">
        <v>0</v>
      </c>
      <c r="F1003">
        <v>973</v>
      </c>
      <c r="G1003">
        <f t="shared" si="190"/>
        <v>89</v>
      </c>
      <c r="H1003">
        <f t="shared" si="188"/>
        <v>93</v>
      </c>
      <c r="I1003">
        <f t="shared" si="191"/>
        <v>406503</v>
      </c>
      <c r="J1003" s="4">
        <f t="shared" ca="1" si="192"/>
        <v>4092</v>
      </c>
      <c r="K1003">
        <f t="shared" ca="1" si="193"/>
        <v>9828</v>
      </c>
      <c r="L1003" s="5">
        <f t="shared" ca="1" si="187"/>
        <v>161352</v>
      </c>
      <c r="M1003">
        <v>0</v>
      </c>
      <c r="O1003">
        <f t="shared" ca="1" si="194"/>
        <v>463.09924799999999</v>
      </c>
      <c r="P1003">
        <f t="shared" ca="1" si="195"/>
        <v>56430303.605085</v>
      </c>
      <c r="Q1003">
        <f t="shared" ca="1" si="196"/>
        <v>2551438.5513749998</v>
      </c>
      <c r="R1003">
        <v>100</v>
      </c>
      <c r="T1003" s="1">
        <f ca="1">RANDBETWEEN($P$19+F1003*$R$19+G1003*G1003*G1003, $Q$19+F1003*$R$19+G1003*G1003*G1003)</f>
        <v>723856</v>
      </c>
    </row>
    <row r="1004" spans="1:20" x14ac:dyDescent="0.25">
      <c r="A1004" s="2">
        <v>1003</v>
      </c>
      <c r="B1004">
        <f t="shared" ca="1" si="189"/>
        <v>369653</v>
      </c>
      <c r="C1004">
        <f ca="1">ROUNDDOWN((RANDBETWEEN(I1004-ROUNDDOWN(I1004/10, 0), I1004+ROUNDUP(I1004/10, 0))*RANDBETWEEN(I1004-ROUNDDOWN(I1004/10, 0), I1004+ROUNDUP(I1004/10, 0)))/(RANDBETWEEN($Q$20-$R$20, $Q$20+$R$20)), 0)</f>
        <v>168728304</v>
      </c>
      <c r="D1004">
        <f t="shared" ca="1" si="186"/>
        <v>1326312</v>
      </c>
      <c r="E1004" s="1">
        <v>0</v>
      </c>
      <c r="F1004">
        <v>974</v>
      </c>
      <c r="G1004">
        <f t="shared" si="190"/>
        <v>89</v>
      </c>
      <c r="H1004">
        <f t="shared" si="188"/>
        <v>93</v>
      </c>
      <c r="I1004">
        <f t="shared" si="191"/>
        <v>406503</v>
      </c>
      <c r="J1004" s="4">
        <f t="shared" ca="1" si="192"/>
        <v>3348</v>
      </c>
      <c r="K1004">
        <f t="shared" ca="1" si="193"/>
        <v>10399</v>
      </c>
      <c r="L1004" s="5">
        <f t="shared" ca="1" si="187"/>
        <v>160434</v>
      </c>
      <c r="M1004">
        <v>0</v>
      </c>
      <c r="O1004">
        <f t="shared" ca="1" si="194"/>
        <v>453.56423100000001</v>
      </c>
      <c r="P1004">
        <f t="shared" ca="1" si="195"/>
        <v>57977576.178960003</v>
      </c>
      <c r="Q1004">
        <f t="shared" ca="1" si="196"/>
        <v>2370372.8695919998</v>
      </c>
      <c r="R1004">
        <v>100</v>
      </c>
      <c r="T1004" s="1">
        <f ca="1">RANDBETWEEN($P$19+F1004*$R$19+G1004*G1004*G1004, $Q$19+F1004*$R$19+G1004*G1004*G1004)</f>
        <v>722367</v>
      </c>
    </row>
    <row r="1005" spans="1:20" x14ac:dyDescent="0.25">
      <c r="A1005" s="2">
        <v>1004</v>
      </c>
      <c r="B1005">
        <f t="shared" ca="1" si="189"/>
        <v>374433</v>
      </c>
      <c r="C1005">
        <f ca="1">ROUNDDOWN((RANDBETWEEN(I1005-ROUNDDOWN(I1005/10, 0), I1005+ROUNDUP(I1005/10, 0))*RANDBETWEEN(I1005-ROUNDDOWN(I1005/10, 0), I1005+ROUNDUP(I1005/10, 0)))/(RANDBETWEEN($Q$20-$R$20, $Q$20+$R$20)), 0)</f>
        <v>165132407</v>
      </c>
      <c r="D1005">
        <f t="shared" ca="1" si="186"/>
        <v>1341201</v>
      </c>
      <c r="E1005" s="1">
        <v>0</v>
      </c>
      <c r="F1005">
        <v>975</v>
      </c>
      <c r="G1005">
        <f t="shared" si="190"/>
        <v>89</v>
      </c>
      <c r="H1005">
        <f t="shared" si="188"/>
        <v>93</v>
      </c>
      <c r="I1005">
        <f t="shared" si="191"/>
        <v>406503</v>
      </c>
      <c r="J1005" s="4">
        <f t="shared" ca="1" si="192"/>
        <v>3430</v>
      </c>
      <c r="K1005">
        <f t="shared" ca="1" si="193"/>
        <v>10153</v>
      </c>
      <c r="L1005" s="5">
        <f t="shared" ca="1" si="187"/>
        <v>161215</v>
      </c>
      <c r="M1005">
        <v>0</v>
      </c>
      <c r="O1005">
        <f t="shared" ca="1" si="194"/>
        <v>459.42929099999998</v>
      </c>
      <c r="P1005">
        <f t="shared" ca="1" si="195"/>
        <v>56741972.031305</v>
      </c>
      <c r="Q1005">
        <f t="shared" ca="1" si="196"/>
        <v>2396982.3563910001</v>
      </c>
      <c r="R1005">
        <v>100</v>
      </c>
      <c r="T1005" s="1">
        <f ca="1">RANDBETWEEN($P$19+F1005*$R$19+G1005*G1005*G1005, $Q$19+F1005*$R$19+G1005*G1005*G1005)</f>
        <v>720251</v>
      </c>
    </row>
    <row r="1006" spans="1:20" x14ac:dyDescent="0.25">
      <c r="A1006" s="2">
        <v>1005</v>
      </c>
      <c r="B1006">
        <f t="shared" ca="1" si="189"/>
        <v>379201</v>
      </c>
      <c r="C1006">
        <f ca="1">ROUNDDOWN((RANDBETWEEN(I1006-ROUNDDOWN(I1006/10, 0), I1006+ROUNDUP(I1006/10, 0))*RANDBETWEEN(I1006-ROUNDDOWN(I1006/10, 0), I1006+ROUNDUP(I1006/10, 0)))/(RANDBETWEEN($Q$20-$R$20, $Q$20+$R$20)), 0)</f>
        <v>159869133</v>
      </c>
      <c r="D1006">
        <f t="shared" ca="1" si="186"/>
        <v>1325734</v>
      </c>
      <c r="E1006" s="1">
        <v>0</v>
      </c>
      <c r="F1006">
        <v>976</v>
      </c>
      <c r="G1006">
        <f t="shared" si="190"/>
        <v>89</v>
      </c>
      <c r="H1006">
        <f t="shared" si="188"/>
        <v>93</v>
      </c>
      <c r="I1006">
        <f t="shared" si="191"/>
        <v>406503</v>
      </c>
      <c r="J1006" s="4">
        <f t="shared" ca="1" si="192"/>
        <v>3872</v>
      </c>
      <c r="K1006">
        <f t="shared" ca="1" si="193"/>
        <v>10601</v>
      </c>
      <c r="L1006" s="5">
        <f t="shared" ca="1" si="187"/>
        <v>161455</v>
      </c>
      <c r="M1006">
        <v>0</v>
      </c>
      <c r="O1006">
        <f t="shared" ca="1" si="194"/>
        <v>465.279627</v>
      </c>
      <c r="P1006">
        <f t="shared" ca="1" si="195"/>
        <v>54933432.135794997</v>
      </c>
      <c r="Q1006">
        <f t="shared" ca="1" si="196"/>
        <v>2369339.8731939998</v>
      </c>
      <c r="R1006">
        <v>100</v>
      </c>
      <c r="T1006" s="1">
        <f ca="1">RANDBETWEEN($P$19+F1006*$R$19+G1006*G1006*G1006, $Q$19+F1006*$R$19+G1006*G1006*G1006)</f>
        <v>720459</v>
      </c>
    </row>
    <row r="1007" spans="1:20" x14ac:dyDescent="0.25">
      <c r="A1007" s="2">
        <v>1006</v>
      </c>
      <c r="B1007">
        <f t="shared" ca="1" si="189"/>
        <v>409200</v>
      </c>
      <c r="C1007">
        <f ca="1">ROUNDDOWN((RANDBETWEEN(I1007-ROUNDDOWN(I1007/10, 0), I1007+ROUNDUP(I1007/10, 0))*RANDBETWEEN(I1007-ROUNDDOWN(I1007/10, 0), I1007+ROUNDUP(I1007/10, 0)))/(RANDBETWEEN($Q$20-$R$20, $Q$20+$R$20)), 0)</f>
        <v>185597420</v>
      </c>
      <c r="D1007">
        <f t="shared" ca="1" si="186"/>
        <v>1130682</v>
      </c>
      <c r="E1007" s="1">
        <v>0</v>
      </c>
      <c r="F1007">
        <v>977</v>
      </c>
      <c r="G1007">
        <f t="shared" si="190"/>
        <v>89</v>
      </c>
      <c r="H1007">
        <f t="shared" si="188"/>
        <v>93</v>
      </c>
      <c r="I1007">
        <f t="shared" si="191"/>
        <v>406503</v>
      </c>
      <c r="J1007" s="4">
        <f t="shared" ca="1" si="192"/>
        <v>3395</v>
      </c>
      <c r="K1007">
        <f t="shared" ca="1" si="193"/>
        <v>10839</v>
      </c>
      <c r="L1007" s="5">
        <f t="shared" ca="1" si="187"/>
        <v>161199</v>
      </c>
      <c r="M1007">
        <v>0</v>
      </c>
      <c r="O1007">
        <f t="shared" ca="1" si="194"/>
        <v>502.08839999999998</v>
      </c>
      <c r="P1007">
        <f t="shared" ca="1" si="195"/>
        <v>63774057.473300003</v>
      </c>
      <c r="Q1007">
        <f t="shared" ca="1" si="196"/>
        <v>2020744.694262</v>
      </c>
      <c r="R1007">
        <v>100</v>
      </c>
      <c r="T1007" s="1">
        <f ca="1">RANDBETWEEN($P$19+F1007*$R$19+G1007*G1007*G1007, $Q$19+F1007*$R$19+G1007*G1007*G1007)</f>
        <v>723943</v>
      </c>
    </row>
    <row r="1008" spans="1:20" x14ac:dyDescent="0.25">
      <c r="A1008" s="2">
        <v>1007</v>
      </c>
      <c r="B1008">
        <f t="shared" ca="1" si="189"/>
        <v>429551</v>
      </c>
      <c r="C1008">
        <f ca="1">ROUNDDOWN((RANDBETWEEN(I1008-ROUNDDOWN(I1008/10, 0), I1008+ROUNDUP(I1008/10, 0))*RANDBETWEEN(I1008-ROUNDDOWN(I1008/10, 0), I1008+ROUNDUP(I1008/10, 0)))/(RANDBETWEEN($Q$20-$R$20, $Q$20+$R$20)), 0)</f>
        <v>139630922</v>
      </c>
      <c r="D1008">
        <f t="shared" ca="1" si="186"/>
        <v>1742947</v>
      </c>
      <c r="E1008" s="1">
        <v>0</v>
      </c>
      <c r="F1008">
        <v>978</v>
      </c>
      <c r="G1008">
        <f t="shared" si="190"/>
        <v>89</v>
      </c>
      <c r="H1008">
        <f t="shared" si="188"/>
        <v>93</v>
      </c>
      <c r="I1008">
        <f t="shared" si="191"/>
        <v>406503</v>
      </c>
      <c r="J1008" s="4">
        <f t="shared" ca="1" si="192"/>
        <v>3903</v>
      </c>
      <c r="K1008">
        <f t="shared" ca="1" si="193"/>
        <v>10025</v>
      </c>
      <c r="L1008" s="5">
        <f t="shared" ca="1" si="187"/>
        <v>161914</v>
      </c>
      <c r="M1008">
        <v>0</v>
      </c>
      <c r="O1008">
        <f t="shared" ca="1" si="194"/>
        <v>527.059077</v>
      </c>
      <c r="P1008">
        <f t="shared" ca="1" si="195"/>
        <v>47979279.26303</v>
      </c>
      <c r="Q1008">
        <f t="shared" ca="1" si="196"/>
        <v>3114979.191877</v>
      </c>
      <c r="R1008">
        <v>100</v>
      </c>
      <c r="T1008" s="1">
        <f ca="1">RANDBETWEEN($P$19+F1008*$R$19+G1008*G1008*G1008, $Q$19+F1008*$R$19+G1008*G1008*G1008)</f>
        <v>722969</v>
      </c>
    </row>
    <row r="1009" spans="1:20" x14ac:dyDescent="0.25">
      <c r="A1009" s="2">
        <v>1008</v>
      </c>
      <c r="B1009">
        <f t="shared" ca="1" si="189"/>
        <v>431425</v>
      </c>
      <c r="C1009">
        <f ca="1">ROUNDDOWN((RANDBETWEEN(I1009-ROUNDDOWN(I1009/10, 0), I1009+ROUNDUP(I1009/10, 0))*RANDBETWEEN(I1009-ROUNDDOWN(I1009/10, 0), I1009+ROUNDUP(I1009/10, 0)))/(RANDBETWEEN($Q$20-$R$20, $Q$20+$R$20)), 0)</f>
        <v>195858607</v>
      </c>
      <c r="D1009">
        <f t="shared" ca="1" si="186"/>
        <v>1592654</v>
      </c>
      <c r="E1009" s="1">
        <v>0</v>
      </c>
      <c r="F1009">
        <v>979</v>
      </c>
      <c r="G1009">
        <f t="shared" si="190"/>
        <v>90</v>
      </c>
      <c r="H1009">
        <f t="shared" si="188"/>
        <v>94</v>
      </c>
      <c r="I1009">
        <f t="shared" si="191"/>
        <v>419710</v>
      </c>
      <c r="J1009" s="4">
        <f t="shared" ca="1" si="192"/>
        <v>3666</v>
      </c>
      <c r="K1009">
        <f t="shared" ca="1" si="193"/>
        <v>11178</v>
      </c>
      <c r="L1009" s="5">
        <f t="shared" ca="1" si="187"/>
        <v>167826</v>
      </c>
      <c r="M1009">
        <v>0</v>
      </c>
      <c r="O1009">
        <f t="shared" ca="1" si="194"/>
        <v>529.358475</v>
      </c>
      <c r="P1009">
        <f t="shared" ca="1" si="195"/>
        <v>67299955.244305</v>
      </c>
      <c r="Q1009">
        <f t="shared" ca="1" si="196"/>
        <v>2846376.8949139998</v>
      </c>
      <c r="R1009">
        <v>100</v>
      </c>
      <c r="T1009" s="1">
        <f ca="1">RANDBETWEEN($P$19+F1009*$R$19+G1009*G1009*G1009, $Q$19+F1009*$R$19+G1009*G1009*G1009)</f>
        <v>744892</v>
      </c>
    </row>
    <row r="1010" spans="1:20" x14ac:dyDescent="0.25">
      <c r="A1010" s="2">
        <v>1009</v>
      </c>
      <c r="B1010">
        <f t="shared" ca="1" si="189"/>
        <v>397193</v>
      </c>
      <c r="C1010">
        <f ca="1">ROUNDDOWN((RANDBETWEEN(I1010-ROUNDDOWN(I1010/10, 0), I1010+ROUNDUP(I1010/10, 0))*RANDBETWEEN(I1010-ROUNDDOWN(I1010/10, 0), I1010+ROUNDUP(I1010/10, 0)))/(RANDBETWEEN($Q$20-$R$20, $Q$20+$R$20)), 0)</f>
        <v>156196216</v>
      </c>
      <c r="D1010">
        <f t="shared" ca="1" si="186"/>
        <v>1229177</v>
      </c>
      <c r="E1010" s="1">
        <v>0</v>
      </c>
      <c r="F1010">
        <v>980</v>
      </c>
      <c r="G1010">
        <f t="shared" si="190"/>
        <v>90</v>
      </c>
      <c r="H1010">
        <f t="shared" si="188"/>
        <v>94</v>
      </c>
      <c r="I1010">
        <f t="shared" si="191"/>
        <v>419710</v>
      </c>
      <c r="J1010" s="4">
        <f t="shared" ca="1" si="192"/>
        <v>3754</v>
      </c>
      <c r="K1010">
        <f t="shared" ca="1" si="193"/>
        <v>10199</v>
      </c>
      <c r="L1010" s="5">
        <f t="shared" ca="1" si="187"/>
        <v>168935</v>
      </c>
      <c r="M1010">
        <v>0</v>
      </c>
      <c r="O1010">
        <f t="shared" ca="1" si="194"/>
        <v>487.35581100000002</v>
      </c>
      <c r="P1010">
        <f t="shared" ca="1" si="195"/>
        <v>53671362.760839999</v>
      </c>
      <c r="Q1010">
        <f t="shared" ca="1" si="196"/>
        <v>2196774.0718069999</v>
      </c>
      <c r="R1010">
        <v>100</v>
      </c>
      <c r="T1010" s="1">
        <f ca="1">RANDBETWEEN($P$19+F1010*$R$19+G1010*G1010*G1010, $Q$19+F1010*$R$19+G1010*G1010*G1010)</f>
        <v>745165</v>
      </c>
    </row>
    <row r="1011" spans="1:20" x14ac:dyDescent="0.25">
      <c r="A1011" s="2">
        <v>1010</v>
      </c>
      <c r="B1011">
        <f t="shared" ca="1" si="189"/>
        <v>444225</v>
      </c>
      <c r="C1011">
        <f ca="1">ROUNDDOWN((RANDBETWEEN(I1011-ROUNDDOWN(I1011/10, 0), I1011+ROUNDUP(I1011/10, 0))*RANDBETWEEN(I1011-ROUNDDOWN(I1011/10, 0), I1011+ROUNDUP(I1011/10, 0)))/(RANDBETWEEN($Q$20-$R$20, $Q$20+$R$20)), 0)</f>
        <v>201637118</v>
      </c>
      <c r="D1011">
        <f t="shared" ca="1" si="186"/>
        <v>1265480</v>
      </c>
      <c r="E1011" s="1">
        <v>0</v>
      </c>
      <c r="F1011">
        <v>981</v>
      </c>
      <c r="G1011">
        <f t="shared" si="190"/>
        <v>90</v>
      </c>
      <c r="H1011">
        <f t="shared" si="188"/>
        <v>94</v>
      </c>
      <c r="I1011">
        <f t="shared" si="191"/>
        <v>419710</v>
      </c>
      <c r="J1011" s="4">
        <f t="shared" ca="1" si="192"/>
        <v>4047</v>
      </c>
      <c r="K1011">
        <f t="shared" ca="1" si="193"/>
        <v>11937</v>
      </c>
      <c r="L1011" s="5">
        <f t="shared" ca="1" si="187"/>
        <v>169546</v>
      </c>
      <c r="M1011">
        <v>0</v>
      </c>
      <c r="O1011">
        <f t="shared" ca="1" si="194"/>
        <v>545.064075</v>
      </c>
      <c r="P1011">
        <f t="shared" ca="1" si="195"/>
        <v>69285538.301569998</v>
      </c>
      <c r="Q1011">
        <f t="shared" ca="1" si="196"/>
        <v>2261654.4666800001</v>
      </c>
      <c r="R1011">
        <v>100</v>
      </c>
      <c r="T1011" s="1">
        <f ca="1">RANDBETWEEN($P$19+F1011*$R$19+G1011*G1011*G1011, $Q$19+F1011*$R$19+G1011*G1011*G1011)</f>
        <v>747585</v>
      </c>
    </row>
    <row r="1012" spans="1:20" x14ac:dyDescent="0.25">
      <c r="A1012" s="2">
        <v>1011</v>
      </c>
      <c r="B1012">
        <f t="shared" ca="1" si="189"/>
        <v>384123</v>
      </c>
      <c r="C1012">
        <f ca="1">ROUNDDOWN((RANDBETWEEN(I1012-ROUNDDOWN(I1012/10, 0), I1012+ROUNDUP(I1012/10, 0))*RANDBETWEEN(I1012-ROUNDDOWN(I1012/10, 0), I1012+ROUNDUP(I1012/10, 0)))/(RANDBETWEEN($Q$20-$R$20, $Q$20+$R$20)), 0)</f>
        <v>174278976</v>
      </c>
      <c r="D1012">
        <f t="shared" ca="1" si="186"/>
        <v>1743234</v>
      </c>
      <c r="E1012" s="1">
        <v>0</v>
      </c>
      <c r="F1012">
        <v>982</v>
      </c>
      <c r="G1012">
        <f t="shared" si="190"/>
        <v>90</v>
      </c>
      <c r="H1012">
        <f t="shared" si="188"/>
        <v>94</v>
      </c>
      <c r="I1012">
        <f t="shared" si="191"/>
        <v>419710</v>
      </c>
      <c r="J1012" s="4">
        <f t="shared" ca="1" si="192"/>
        <v>3557</v>
      </c>
      <c r="K1012">
        <f t="shared" ca="1" si="193"/>
        <v>12210</v>
      </c>
      <c r="L1012" s="5">
        <f t="shared" ca="1" si="187"/>
        <v>168591</v>
      </c>
      <c r="M1012">
        <v>0</v>
      </c>
      <c r="O1012">
        <f t="shared" ca="1" si="194"/>
        <v>471.31892099999999</v>
      </c>
      <c r="P1012">
        <f t="shared" ca="1" si="195"/>
        <v>59884870.338239998</v>
      </c>
      <c r="Q1012">
        <f t="shared" ca="1" si="196"/>
        <v>3115492.1156939999</v>
      </c>
      <c r="R1012">
        <v>100</v>
      </c>
      <c r="T1012" s="1">
        <f ca="1">RANDBETWEEN($P$19+F1012*$R$19+G1012*G1012*G1012, $Q$19+F1012*$R$19+G1012*G1012*G1012)</f>
        <v>744382</v>
      </c>
    </row>
    <row r="1013" spans="1:20" x14ac:dyDescent="0.25">
      <c r="A1013" s="2">
        <v>1012</v>
      </c>
      <c r="B1013">
        <f t="shared" ca="1" si="189"/>
        <v>430951</v>
      </c>
      <c r="C1013">
        <f ca="1">ROUNDDOWN((RANDBETWEEN(I1013-ROUNDDOWN(I1013/10, 0), I1013+ROUNDUP(I1013/10, 0))*RANDBETWEEN(I1013-ROUNDDOWN(I1013/10, 0), I1013+ROUNDUP(I1013/10, 0)))/(RANDBETWEEN($Q$20-$R$20, $Q$20+$R$20)), 0)</f>
        <v>162988943</v>
      </c>
      <c r="D1013">
        <f t="shared" ca="1" si="186"/>
        <v>1102602</v>
      </c>
      <c r="E1013" s="1">
        <v>0</v>
      </c>
      <c r="F1013">
        <v>983</v>
      </c>
      <c r="G1013">
        <f t="shared" si="190"/>
        <v>90</v>
      </c>
      <c r="H1013">
        <f t="shared" si="188"/>
        <v>94</v>
      </c>
      <c r="I1013">
        <f t="shared" si="191"/>
        <v>419710</v>
      </c>
      <c r="J1013" s="4">
        <f t="shared" ca="1" si="192"/>
        <v>4389</v>
      </c>
      <c r="K1013">
        <f t="shared" ca="1" si="193"/>
        <v>11571</v>
      </c>
      <c r="L1013" s="5">
        <f t="shared" ca="1" si="187"/>
        <v>168296</v>
      </c>
      <c r="M1013">
        <v>0</v>
      </c>
      <c r="O1013">
        <f t="shared" ca="1" si="194"/>
        <v>528.77687700000001</v>
      </c>
      <c r="P1013">
        <f t="shared" ca="1" si="195"/>
        <v>56005445.648945004</v>
      </c>
      <c r="Q1013">
        <f t="shared" ca="1" si="196"/>
        <v>1970560.3709819999</v>
      </c>
      <c r="R1013">
        <v>100</v>
      </c>
      <c r="T1013" s="1">
        <f ca="1">RANDBETWEEN($P$19+F1013*$R$19+G1013*G1013*G1013, $Q$19+F1013*$R$19+G1013*G1013*G1013)</f>
        <v>744772</v>
      </c>
    </row>
    <row r="1014" spans="1:20" x14ac:dyDescent="0.25">
      <c r="A1014" s="2">
        <v>1013</v>
      </c>
      <c r="B1014">
        <f t="shared" ca="1" si="189"/>
        <v>406822</v>
      </c>
      <c r="C1014">
        <f ca="1">ROUNDDOWN((RANDBETWEEN(I1014-ROUNDDOWN(I1014/10, 0), I1014+ROUNDUP(I1014/10, 0))*RANDBETWEEN(I1014-ROUNDDOWN(I1014/10, 0), I1014+ROUNDUP(I1014/10, 0)))/(RANDBETWEEN($Q$20-$R$20, $Q$20+$R$20)), 0)</f>
        <v>190311335</v>
      </c>
      <c r="D1014">
        <f t="shared" ca="1" si="186"/>
        <v>1403505</v>
      </c>
      <c r="E1014" s="1">
        <v>0</v>
      </c>
      <c r="F1014">
        <v>984</v>
      </c>
      <c r="G1014">
        <f t="shared" si="190"/>
        <v>90</v>
      </c>
      <c r="H1014">
        <f t="shared" si="188"/>
        <v>94</v>
      </c>
      <c r="I1014">
        <f t="shared" si="191"/>
        <v>419710</v>
      </c>
      <c r="J1014" s="4">
        <f t="shared" ca="1" si="192"/>
        <v>3630</v>
      </c>
      <c r="K1014">
        <f t="shared" ca="1" si="193"/>
        <v>9976</v>
      </c>
      <c r="L1014" s="5">
        <f t="shared" ca="1" si="187"/>
        <v>168128</v>
      </c>
      <c r="M1014">
        <v>0</v>
      </c>
      <c r="O1014">
        <f t="shared" ca="1" si="194"/>
        <v>499.17059399999999</v>
      </c>
      <c r="P1014">
        <f t="shared" ca="1" si="195"/>
        <v>65393829.376024999</v>
      </c>
      <c r="Q1014">
        <f t="shared" ca="1" si="196"/>
        <v>2508331.5044550002</v>
      </c>
      <c r="R1014">
        <v>100</v>
      </c>
      <c r="T1014" s="1">
        <f ca="1">RANDBETWEEN($P$19+F1014*$R$19+G1014*G1014*G1014, $Q$19+F1014*$R$19+G1014*G1014*G1014)</f>
        <v>744234</v>
      </c>
    </row>
    <row r="1015" spans="1:20" x14ac:dyDescent="0.25">
      <c r="A1015" s="2">
        <v>1014</v>
      </c>
      <c r="B1015">
        <f t="shared" ca="1" si="189"/>
        <v>421579</v>
      </c>
      <c r="C1015">
        <f ca="1">ROUNDDOWN((RANDBETWEEN(I1015-ROUNDDOWN(I1015/10, 0), I1015+ROUNDUP(I1015/10, 0))*RANDBETWEEN(I1015-ROUNDDOWN(I1015/10, 0), I1015+ROUNDUP(I1015/10, 0)))/(RANDBETWEEN($Q$20-$R$20, $Q$20+$R$20)), 0)</f>
        <v>191805747</v>
      </c>
      <c r="D1015">
        <f t="shared" ca="1" si="186"/>
        <v>1485365</v>
      </c>
      <c r="E1015" s="1">
        <v>0</v>
      </c>
      <c r="F1015">
        <v>985</v>
      </c>
      <c r="G1015">
        <f t="shared" si="190"/>
        <v>90</v>
      </c>
      <c r="H1015">
        <f t="shared" si="188"/>
        <v>94</v>
      </c>
      <c r="I1015">
        <f t="shared" si="191"/>
        <v>419710</v>
      </c>
      <c r="J1015" s="4">
        <f t="shared" ca="1" si="192"/>
        <v>4142</v>
      </c>
      <c r="K1015">
        <f t="shared" ca="1" si="193"/>
        <v>11384</v>
      </c>
      <c r="L1015" s="5">
        <f t="shared" ca="1" si="187"/>
        <v>167824</v>
      </c>
      <c r="M1015">
        <v>0</v>
      </c>
      <c r="O1015">
        <f t="shared" ca="1" si="194"/>
        <v>517.27743299999997</v>
      </c>
      <c r="P1015">
        <f t="shared" ca="1" si="195"/>
        <v>65907331.755405001</v>
      </c>
      <c r="Q1015">
        <f t="shared" ca="1" si="196"/>
        <v>2654630.9597149999</v>
      </c>
      <c r="R1015">
        <v>100</v>
      </c>
      <c r="T1015" s="1">
        <f ca="1">RANDBETWEEN($P$19+F1015*$R$19+G1015*G1015*G1015, $Q$19+F1015*$R$19+G1015*G1015*G1015)</f>
        <v>745853</v>
      </c>
    </row>
    <row r="1016" spans="1:20" x14ac:dyDescent="0.25">
      <c r="A1016" s="2">
        <v>1015</v>
      </c>
      <c r="B1016">
        <f t="shared" ca="1" si="189"/>
        <v>444442</v>
      </c>
      <c r="C1016">
        <f ca="1">ROUNDDOWN((RANDBETWEEN(I1016-ROUNDDOWN(I1016/10, 0), I1016+ROUNDUP(I1016/10, 0))*RANDBETWEEN(I1016-ROUNDDOWN(I1016/10, 0), I1016+ROUNDUP(I1016/10, 0)))/(RANDBETWEEN($Q$20-$R$20, $Q$20+$R$20)), 0)</f>
        <v>195469323</v>
      </c>
      <c r="D1016">
        <f t="shared" ca="1" si="186"/>
        <v>1148703</v>
      </c>
      <c r="E1016" s="1">
        <v>0</v>
      </c>
      <c r="F1016">
        <v>986</v>
      </c>
      <c r="G1016">
        <f t="shared" si="190"/>
        <v>90</v>
      </c>
      <c r="H1016">
        <f t="shared" si="188"/>
        <v>94</v>
      </c>
      <c r="I1016">
        <f t="shared" si="191"/>
        <v>419710</v>
      </c>
      <c r="J1016" s="4">
        <f t="shared" ca="1" si="192"/>
        <v>3932</v>
      </c>
      <c r="K1016">
        <f t="shared" ca="1" si="193"/>
        <v>11208</v>
      </c>
      <c r="L1016" s="5">
        <f t="shared" ca="1" si="187"/>
        <v>168395</v>
      </c>
      <c r="M1016">
        <v>0</v>
      </c>
      <c r="O1016">
        <f t="shared" ca="1" si="194"/>
        <v>545.33033399999999</v>
      </c>
      <c r="P1016">
        <f t="shared" ca="1" si="195"/>
        <v>67166191.422645003</v>
      </c>
      <c r="Q1016">
        <f t="shared" ca="1" si="196"/>
        <v>2052951.6632729999</v>
      </c>
      <c r="R1016">
        <v>100</v>
      </c>
      <c r="T1016" s="1">
        <f ca="1">RANDBETWEEN($P$19+F1016*$R$19+G1016*G1016*G1016, $Q$19+F1016*$R$19+G1016*G1016*G1016)</f>
        <v>745789</v>
      </c>
    </row>
    <row r="1017" spans="1:20" x14ac:dyDescent="0.25">
      <c r="A1017" s="2">
        <v>1016</v>
      </c>
      <c r="B1017">
        <f t="shared" ca="1" si="189"/>
        <v>433577</v>
      </c>
      <c r="C1017">
        <f ca="1">ROUNDDOWN((RANDBETWEEN(I1017-ROUNDDOWN(I1017/10, 0), I1017+ROUNDUP(I1017/10, 0))*RANDBETWEEN(I1017-ROUNDDOWN(I1017/10, 0), I1017+ROUNDUP(I1017/10, 0)))/(RANDBETWEEN($Q$20-$R$20, $Q$20+$R$20)), 0)</f>
        <v>185500313</v>
      </c>
      <c r="D1017">
        <f t="shared" ca="1" si="186"/>
        <v>1757831</v>
      </c>
      <c r="E1017" s="1">
        <v>0</v>
      </c>
      <c r="F1017">
        <v>987</v>
      </c>
      <c r="G1017">
        <f t="shared" si="190"/>
        <v>90</v>
      </c>
      <c r="H1017">
        <f t="shared" si="188"/>
        <v>94</v>
      </c>
      <c r="I1017">
        <f t="shared" si="191"/>
        <v>419710</v>
      </c>
      <c r="J1017" s="4">
        <f t="shared" ca="1" si="192"/>
        <v>3765</v>
      </c>
      <c r="K1017">
        <f t="shared" ca="1" si="193"/>
        <v>11333</v>
      </c>
      <c r="L1017" s="5">
        <f t="shared" ca="1" si="187"/>
        <v>167899</v>
      </c>
      <c r="M1017">
        <v>0</v>
      </c>
      <c r="O1017">
        <f t="shared" ca="1" si="194"/>
        <v>531.99897899999996</v>
      </c>
      <c r="P1017">
        <f t="shared" ca="1" si="195"/>
        <v>63740690.051495001</v>
      </c>
      <c r="Q1017">
        <f t="shared" ca="1" si="196"/>
        <v>3141579.7427209998</v>
      </c>
      <c r="R1017">
        <v>100</v>
      </c>
      <c r="T1017" s="1">
        <f ca="1">RANDBETWEEN($P$19+F1017*$R$19+G1017*G1017*G1017, $Q$19+F1017*$R$19+G1017*G1017*G1017)</f>
        <v>745572</v>
      </c>
    </row>
    <row r="1018" spans="1:20" x14ac:dyDescent="0.25">
      <c r="A1018" s="2">
        <v>1017</v>
      </c>
      <c r="B1018">
        <f t="shared" ca="1" si="189"/>
        <v>403765</v>
      </c>
      <c r="C1018">
        <f ca="1">ROUNDDOWN((RANDBETWEEN(I1018-ROUNDDOWN(I1018/10, 0), I1018+ROUNDUP(I1018/10, 0))*RANDBETWEEN(I1018-ROUNDDOWN(I1018/10, 0), I1018+ROUNDUP(I1018/10, 0)))/(RANDBETWEEN($Q$20-$R$20, $Q$20+$R$20)), 0)</f>
        <v>156616047</v>
      </c>
      <c r="D1018">
        <f t="shared" ca="1" si="186"/>
        <v>1808161</v>
      </c>
      <c r="E1018" s="1">
        <v>0</v>
      </c>
      <c r="F1018">
        <v>988</v>
      </c>
      <c r="G1018">
        <f t="shared" si="190"/>
        <v>90</v>
      </c>
      <c r="H1018">
        <f t="shared" si="188"/>
        <v>94</v>
      </c>
      <c r="I1018">
        <f t="shared" si="191"/>
        <v>419710</v>
      </c>
      <c r="J1018" s="4">
        <f t="shared" ca="1" si="192"/>
        <v>3616</v>
      </c>
      <c r="K1018">
        <f t="shared" ca="1" si="193"/>
        <v>10302</v>
      </c>
      <c r="L1018" s="5">
        <f t="shared" ca="1" si="187"/>
        <v>167385</v>
      </c>
      <c r="M1018">
        <v>0</v>
      </c>
      <c r="O1018">
        <f t="shared" ca="1" si="194"/>
        <v>495.41965499999998</v>
      </c>
      <c r="P1018">
        <f t="shared" ca="1" si="195"/>
        <v>53815622.989905</v>
      </c>
      <c r="Q1018">
        <f t="shared" ca="1" si="196"/>
        <v>3231529.0657509998</v>
      </c>
      <c r="R1018">
        <v>100</v>
      </c>
      <c r="T1018" s="1">
        <f ca="1">RANDBETWEEN($P$19+F1018*$R$19+G1018*G1018*G1018, $Q$19+F1018*$R$19+G1018*G1018*G1018)</f>
        <v>746017</v>
      </c>
    </row>
    <row r="1019" spans="1:20" x14ac:dyDescent="0.25">
      <c r="A1019" s="2">
        <v>1018</v>
      </c>
      <c r="B1019">
        <f t="shared" ca="1" si="189"/>
        <v>398274</v>
      </c>
      <c r="C1019">
        <f ca="1">ROUNDDOWN((RANDBETWEEN(I1019-ROUNDDOWN(I1019/10, 0), I1019+ROUNDUP(I1019/10, 0))*RANDBETWEEN(I1019-ROUNDDOWN(I1019/10, 0), I1019+ROUNDUP(I1019/10, 0)))/(RANDBETWEEN($Q$20-$R$20, $Q$20+$R$20)), 0)</f>
        <v>170628018</v>
      </c>
      <c r="D1019">
        <f t="shared" ca="1" si="186"/>
        <v>1174910</v>
      </c>
      <c r="E1019" s="1">
        <v>0</v>
      </c>
      <c r="F1019">
        <v>989</v>
      </c>
      <c r="G1019">
        <f t="shared" si="190"/>
        <v>90</v>
      </c>
      <c r="H1019">
        <f t="shared" si="188"/>
        <v>94</v>
      </c>
      <c r="I1019">
        <f t="shared" si="191"/>
        <v>419710</v>
      </c>
      <c r="J1019" s="4">
        <f t="shared" ca="1" si="192"/>
        <v>4253</v>
      </c>
      <c r="K1019">
        <f t="shared" ca="1" si="193"/>
        <v>12214</v>
      </c>
      <c r="L1019" s="5">
        <f t="shared" ca="1" si="187"/>
        <v>168823</v>
      </c>
      <c r="M1019">
        <v>0</v>
      </c>
      <c r="O1019">
        <f t="shared" ca="1" si="194"/>
        <v>488.68219800000003</v>
      </c>
      <c r="P1019">
        <f t="shared" ca="1" si="195"/>
        <v>58630346.405069999</v>
      </c>
      <c r="Q1019">
        <f t="shared" ca="1" si="196"/>
        <v>2099788.5778100002</v>
      </c>
      <c r="R1019">
        <v>100</v>
      </c>
      <c r="T1019" s="1">
        <f ca="1">RANDBETWEEN($P$19+F1019*$R$19+G1019*G1019*G1019, $Q$19+F1019*$R$19+G1019*G1019*G1019)</f>
        <v>748709</v>
      </c>
    </row>
    <row r="1020" spans="1:20" x14ac:dyDescent="0.25">
      <c r="A1020" s="2">
        <v>1019</v>
      </c>
      <c r="B1020">
        <f t="shared" ca="1" si="189"/>
        <v>394924</v>
      </c>
      <c r="C1020">
        <f ca="1">ROUNDDOWN((RANDBETWEEN(I1020-ROUNDDOWN(I1020/10, 0), I1020+ROUNDUP(I1020/10, 0))*RANDBETWEEN(I1020-ROUNDDOWN(I1020/10, 0), I1020+ROUNDUP(I1020/10, 0)))/(RANDBETWEEN($Q$20-$R$20, $Q$20+$R$20)), 0)</f>
        <v>197961072</v>
      </c>
      <c r="D1020">
        <f t="shared" ca="1" si="186"/>
        <v>1108778</v>
      </c>
      <c r="E1020" s="1">
        <v>0</v>
      </c>
      <c r="F1020">
        <v>990</v>
      </c>
      <c r="G1020">
        <f t="shared" si="190"/>
        <v>91</v>
      </c>
      <c r="H1020">
        <f t="shared" si="188"/>
        <v>95</v>
      </c>
      <c r="I1020">
        <f t="shared" si="191"/>
        <v>433200</v>
      </c>
      <c r="J1020" s="4">
        <f t="shared" ca="1" si="192"/>
        <v>4169</v>
      </c>
      <c r="K1020">
        <f t="shared" ca="1" si="193"/>
        <v>12272</v>
      </c>
      <c r="L1020" s="5">
        <f t="shared" ca="1" si="187"/>
        <v>176121</v>
      </c>
      <c r="M1020">
        <v>0</v>
      </c>
      <c r="O1020">
        <f t="shared" ca="1" si="194"/>
        <v>484.57174800000001</v>
      </c>
      <c r="P1020">
        <f t="shared" ca="1" si="195"/>
        <v>68022393.755280003</v>
      </c>
      <c r="Q1020">
        <f t="shared" ca="1" si="196"/>
        <v>1981598.062598</v>
      </c>
      <c r="R1020">
        <v>100</v>
      </c>
      <c r="T1020" s="1">
        <f ca="1">RANDBETWEEN($P$19+F1020*$R$19+G1020*G1020*G1020, $Q$19+F1020*$R$19+G1020*G1020*G1020)</f>
        <v>769703</v>
      </c>
    </row>
    <row r="1021" spans="1:20" x14ac:dyDescent="0.25">
      <c r="A1021" s="2">
        <v>1020</v>
      </c>
      <c r="B1021">
        <f t="shared" ca="1" si="189"/>
        <v>463968</v>
      </c>
      <c r="C1021">
        <f ca="1">ROUNDDOWN((RANDBETWEEN(I1021-ROUNDDOWN(I1021/10, 0), I1021+ROUNDUP(I1021/10, 0))*RANDBETWEEN(I1021-ROUNDDOWN(I1021/10, 0), I1021+ROUNDUP(I1021/10, 0)))/(RANDBETWEEN($Q$20-$R$20, $Q$20+$R$20)), 0)</f>
        <v>175471939</v>
      </c>
      <c r="D1021">
        <f t="shared" ca="1" si="186"/>
        <v>1262877</v>
      </c>
      <c r="E1021" s="1">
        <v>0</v>
      </c>
      <c r="F1021">
        <v>991</v>
      </c>
      <c r="G1021">
        <f t="shared" si="190"/>
        <v>91</v>
      </c>
      <c r="H1021">
        <f t="shared" si="188"/>
        <v>95</v>
      </c>
      <c r="I1021">
        <f t="shared" si="191"/>
        <v>433200</v>
      </c>
      <c r="J1021" s="4">
        <f t="shared" ca="1" si="192"/>
        <v>3651</v>
      </c>
      <c r="K1021">
        <f t="shared" ca="1" si="193"/>
        <v>11561</v>
      </c>
      <c r="L1021" s="5">
        <f t="shared" ca="1" si="187"/>
        <v>175520</v>
      </c>
      <c r="M1021">
        <v>0</v>
      </c>
      <c r="O1021">
        <f t="shared" ca="1" si="194"/>
        <v>569.28873599999997</v>
      </c>
      <c r="P1021">
        <f t="shared" ca="1" si="195"/>
        <v>60294790.319485001</v>
      </c>
      <c r="Q1021">
        <f t="shared" ca="1" si="196"/>
        <v>2257002.4085070002</v>
      </c>
      <c r="R1021">
        <v>100</v>
      </c>
      <c r="T1021" s="1">
        <f ca="1">RANDBETWEEN($P$19+F1021*$R$19+G1021*G1021*G1021, $Q$19+F1021*$R$19+G1021*G1021*G1021)</f>
        <v>772434</v>
      </c>
    </row>
    <row r="1022" spans="1:20" x14ac:dyDescent="0.25">
      <c r="A1022" s="2">
        <v>1021</v>
      </c>
      <c r="B1022">
        <f t="shared" ca="1" si="189"/>
        <v>434706</v>
      </c>
      <c r="C1022">
        <f ca="1">ROUNDDOWN((RANDBETWEEN(I1022-ROUNDDOWN(I1022/10, 0), I1022+ROUNDUP(I1022/10, 0))*RANDBETWEEN(I1022-ROUNDDOWN(I1022/10, 0), I1022+ROUNDUP(I1022/10, 0)))/(RANDBETWEEN($Q$20-$R$20, $Q$20+$R$20)), 0)</f>
        <v>220454983</v>
      </c>
      <c r="D1022">
        <f t="shared" ca="1" si="186"/>
        <v>1704298</v>
      </c>
      <c r="E1022" s="1">
        <v>0</v>
      </c>
      <c r="F1022">
        <v>992</v>
      </c>
      <c r="G1022">
        <f t="shared" si="190"/>
        <v>91</v>
      </c>
      <c r="H1022">
        <f t="shared" si="188"/>
        <v>95</v>
      </c>
      <c r="I1022">
        <f t="shared" si="191"/>
        <v>433200</v>
      </c>
      <c r="J1022" s="4">
        <f t="shared" ca="1" si="192"/>
        <v>3890</v>
      </c>
      <c r="K1022">
        <f t="shared" ca="1" si="193"/>
        <v>12451</v>
      </c>
      <c r="L1022" s="5">
        <f t="shared" ca="1" si="187"/>
        <v>175079</v>
      </c>
      <c r="M1022">
        <v>0</v>
      </c>
      <c r="O1022">
        <f t="shared" ca="1" si="194"/>
        <v>533.38426200000004</v>
      </c>
      <c r="P1022">
        <f t="shared" ca="1" si="195"/>
        <v>75751638.983545005</v>
      </c>
      <c r="Q1022">
        <f t="shared" ca="1" si="196"/>
        <v>3045906.0469180001</v>
      </c>
      <c r="R1022">
        <v>100</v>
      </c>
      <c r="T1022" s="1">
        <f ca="1">RANDBETWEEN($P$19+F1022*$R$19+G1022*G1022*G1022, $Q$19+F1022*$R$19+G1022*G1022*G1022)</f>
        <v>770780</v>
      </c>
    </row>
    <row r="1023" spans="1:20" x14ac:dyDescent="0.25">
      <c r="A1023" s="2">
        <v>1022</v>
      </c>
      <c r="B1023">
        <f t="shared" ca="1" si="189"/>
        <v>410280</v>
      </c>
      <c r="C1023">
        <f ca="1">ROUNDDOWN((RANDBETWEEN(I1023-ROUNDDOWN(I1023/10, 0), I1023+ROUNDUP(I1023/10, 0))*RANDBETWEEN(I1023-ROUNDDOWN(I1023/10, 0), I1023+ROUNDUP(I1023/10, 0)))/(RANDBETWEEN($Q$20-$R$20, $Q$20+$R$20)), 0)</f>
        <v>176741537</v>
      </c>
      <c r="D1023">
        <f t="shared" ca="1" si="186"/>
        <v>1429604</v>
      </c>
      <c r="E1023" s="1">
        <v>0</v>
      </c>
      <c r="F1023">
        <v>993</v>
      </c>
      <c r="G1023">
        <f t="shared" si="190"/>
        <v>91</v>
      </c>
      <c r="H1023">
        <f t="shared" si="188"/>
        <v>95</v>
      </c>
      <c r="I1023">
        <f t="shared" si="191"/>
        <v>433200</v>
      </c>
      <c r="J1023" s="4">
        <f t="shared" ca="1" si="192"/>
        <v>3552</v>
      </c>
      <c r="K1023">
        <f t="shared" ca="1" si="193"/>
        <v>11910</v>
      </c>
      <c r="L1023" s="5">
        <f t="shared" ca="1" si="187"/>
        <v>175066</v>
      </c>
      <c r="M1023">
        <v>0</v>
      </c>
      <c r="O1023">
        <f t="shared" ca="1" si="194"/>
        <v>503.41356000000002</v>
      </c>
      <c r="P1023">
        <f t="shared" ca="1" si="195"/>
        <v>60731043.236254998</v>
      </c>
      <c r="Q1023">
        <f t="shared" ca="1" si="196"/>
        <v>2554975.4023639997</v>
      </c>
      <c r="R1023">
        <v>100</v>
      </c>
      <c r="T1023" s="1">
        <f ca="1">RANDBETWEEN($P$19+F1023*$R$19+G1023*G1023*G1023, $Q$19+F1023*$R$19+G1023*G1023*G1023)</f>
        <v>770597</v>
      </c>
    </row>
    <row r="1024" spans="1:20" x14ac:dyDescent="0.25">
      <c r="A1024" s="2">
        <v>1023</v>
      </c>
      <c r="B1024">
        <f t="shared" ca="1" si="189"/>
        <v>473171</v>
      </c>
      <c r="C1024">
        <f ca="1">ROUNDDOWN((RANDBETWEEN(I1024-ROUNDDOWN(I1024/10, 0), I1024+ROUNDUP(I1024/10, 0))*RANDBETWEEN(I1024-ROUNDDOWN(I1024/10, 0), I1024+ROUNDUP(I1024/10, 0)))/(RANDBETWEEN($Q$20-$R$20, $Q$20+$R$20)), 0)</f>
        <v>194121487</v>
      </c>
      <c r="D1024">
        <f t="shared" ca="1" si="186"/>
        <v>1388292</v>
      </c>
      <c r="E1024" s="1">
        <v>0</v>
      </c>
      <c r="F1024">
        <v>994</v>
      </c>
      <c r="G1024">
        <f t="shared" si="190"/>
        <v>91</v>
      </c>
      <c r="H1024">
        <f t="shared" si="188"/>
        <v>95</v>
      </c>
      <c r="I1024">
        <f t="shared" si="191"/>
        <v>433200</v>
      </c>
      <c r="J1024" s="4">
        <f t="shared" ca="1" si="192"/>
        <v>4077</v>
      </c>
      <c r="K1024">
        <f t="shared" ca="1" si="193"/>
        <v>12684</v>
      </c>
      <c r="L1024" s="5">
        <f t="shared" ca="1" si="187"/>
        <v>174069</v>
      </c>
      <c r="M1024">
        <v>0</v>
      </c>
      <c r="O1024">
        <f t="shared" ca="1" si="194"/>
        <v>580.58081700000002</v>
      </c>
      <c r="P1024">
        <f t="shared" ca="1" si="195"/>
        <v>66703054.755505003</v>
      </c>
      <c r="Q1024">
        <f t="shared" ca="1" si="196"/>
        <v>2481142.967772</v>
      </c>
      <c r="R1024">
        <v>100</v>
      </c>
      <c r="T1024" s="1">
        <f ca="1">RANDBETWEEN($P$19+F1024*$R$19+G1024*G1024*G1024, $Q$19+F1024*$R$19+G1024*G1024*G1024)</f>
        <v>770461</v>
      </c>
    </row>
    <row r="1025" spans="1:20" x14ac:dyDescent="0.25">
      <c r="A1025" s="2">
        <v>1024</v>
      </c>
      <c r="B1025">
        <f t="shared" ca="1" si="189"/>
        <v>409692</v>
      </c>
      <c r="C1025">
        <f ca="1">ROUNDDOWN((RANDBETWEEN(I1025-ROUNDDOWN(I1025/10, 0), I1025+ROUNDUP(I1025/10, 0))*RANDBETWEEN(I1025-ROUNDDOWN(I1025/10, 0), I1025+ROUNDUP(I1025/10, 0)))/(RANDBETWEEN($Q$20-$R$20, $Q$20+$R$20)), 0)</f>
        <v>171290472</v>
      </c>
      <c r="D1025">
        <f t="shared" ca="1" si="186"/>
        <v>1383765</v>
      </c>
      <c r="E1025" s="1">
        <v>0</v>
      </c>
      <c r="F1025">
        <v>995</v>
      </c>
      <c r="G1025">
        <f t="shared" si="190"/>
        <v>91</v>
      </c>
      <c r="H1025">
        <f t="shared" si="188"/>
        <v>95</v>
      </c>
      <c r="I1025">
        <f t="shared" si="191"/>
        <v>433200</v>
      </c>
      <c r="J1025" s="4">
        <f t="shared" ca="1" si="192"/>
        <v>4013</v>
      </c>
      <c r="K1025">
        <f t="shared" ca="1" si="193"/>
        <v>10927</v>
      </c>
      <c r="L1025" s="5">
        <f t="shared" ca="1" si="187"/>
        <v>175994</v>
      </c>
      <c r="M1025">
        <v>0</v>
      </c>
      <c r="O1025">
        <f t="shared" ca="1" si="194"/>
        <v>502.69208400000002</v>
      </c>
      <c r="P1025">
        <f t="shared" ca="1" si="195"/>
        <v>58857975.536279999</v>
      </c>
      <c r="Q1025">
        <f t="shared" ca="1" si="196"/>
        <v>2473052.354115</v>
      </c>
      <c r="R1025">
        <v>100</v>
      </c>
      <c r="T1025" s="1">
        <f ca="1">RANDBETWEEN($P$19+F1025*$R$19+G1025*G1025*G1025, $Q$19+F1025*$R$19+G1025*G1025*G1025)</f>
        <v>770057</v>
      </c>
    </row>
    <row r="1026" spans="1:20" x14ac:dyDescent="0.25">
      <c r="A1026" s="2">
        <v>1025</v>
      </c>
      <c r="B1026">
        <f t="shared" ca="1" si="189"/>
        <v>438344</v>
      </c>
      <c r="C1026">
        <f ca="1">ROUNDDOWN((RANDBETWEEN(I1026-ROUNDDOWN(I1026/10, 0), I1026+ROUNDUP(I1026/10, 0))*RANDBETWEEN(I1026-ROUNDDOWN(I1026/10, 0), I1026+ROUNDUP(I1026/10, 0)))/(RANDBETWEEN($Q$20-$R$20, $Q$20+$R$20)), 0)</f>
        <v>173674235</v>
      </c>
      <c r="D1026">
        <f t="shared" ref="D1026:D1075" ca="1" si="197">IF(M1026=0, H1026*H1026*H1026+RANDBETWEEN(100000, 1000000)+RANDBETWEEN(H1026*H1026*2/2-RANDBETWEEN(0, 100), H1026*H1026*2/2+RANDBETWEEN(0, 100)), 0)</f>
        <v>1757613</v>
      </c>
      <c r="E1026" s="1">
        <v>0</v>
      </c>
      <c r="F1026">
        <v>996</v>
      </c>
      <c r="G1026">
        <f t="shared" si="190"/>
        <v>91</v>
      </c>
      <c r="H1026">
        <f t="shared" si="188"/>
        <v>95</v>
      </c>
      <c r="I1026">
        <f t="shared" si="191"/>
        <v>433200</v>
      </c>
      <c r="J1026" s="4">
        <f t="shared" ca="1" si="192"/>
        <v>3955</v>
      </c>
      <c r="K1026">
        <f t="shared" ca="1" si="193"/>
        <v>12839</v>
      </c>
      <c r="L1026" s="5">
        <f t="shared" ca="1" si="187"/>
        <v>176043</v>
      </c>
      <c r="M1026">
        <v>0</v>
      </c>
      <c r="O1026">
        <f t="shared" ca="1" si="194"/>
        <v>537.84808799999996</v>
      </c>
      <c r="P1026">
        <f t="shared" ca="1" si="195"/>
        <v>59677072.259525001</v>
      </c>
      <c r="Q1026">
        <f t="shared" ca="1" si="196"/>
        <v>3141190.1350830002</v>
      </c>
      <c r="R1026">
        <v>100</v>
      </c>
      <c r="T1026" s="1">
        <f ca="1">RANDBETWEEN($P$19+F1026*$R$19+G1026*G1026*G1026, $Q$19+F1026*$R$19+G1026*G1026*G1026)</f>
        <v>771353</v>
      </c>
    </row>
    <row r="1027" spans="1:20" x14ac:dyDescent="0.25">
      <c r="A1027" s="2">
        <v>1026</v>
      </c>
      <c r="B1027">
        <f t="shared" ca="1" si="189"/>
        <v>458452</v>
      </c>
      <c r="C1027">
        <f ca="1">ROUNDDOWN((RANDBETWEEN(I1027-ROUNDDOWN(I1027/10, 0), I1027+ROUNDUP(I1027/10, 0))*RANDBETWEEN(I1027-ROUNDDOWN(I1027/10, 0), I1027+ROUNDUP(I1027/10, 0)))/(RANDBETWEEN($Q$20-$R$20, $Q$20+$R$20)), 0)</f>
        <v>159291296</v>
      </c>
      <c r="D1027">
        <f t="shared" ca="1" si="197"/>
        <v>1251159</v>
      </c>
      <c r="E1027" s="1">
        <v>0</v>
      </c>
      <c r="F1027">
        <v>997</v>
      </c>
      <c r="G1027">
        <f t="shared" si="190"/>
        <v>91</v>
      </c>
      <c r="H1027">
        <f t="shared" si="188"/>
        <v>95</v>
      </c>
      <c r="I1027">
        <f t="shared" si="191"/>
        <v>433200</v>
      </c>
      <c r="J1027" s="4">
        <f t="shared" ca="1" si="192"/>
        <v>3462</v>
      </c>
      <c r="K1027">
        <f t="shared" ca="1" si="193"/>
        <v>11176</v>
      </c>
      <c r="L1027" s="5">
        <f t="shared" ca="1" si="187"/>
        <v>175256</v>
      </c>
      <c r="M1027">
        <v>0</v>
      </c>
      <c r="O1027">
        <f t="shared" ca="1" si="194"/>
        <v>562.52060400000005</v>
      </c>
      <c r="P1027">
        <f t="shared" ca="1" si="195"/>
        <v>54734878.675039999</v>
      </c>
      <c r="Q1027">
        <f t="shared" ca="1" si="196"/>
        <v>2236060.1043690001</v>
      </c>
      <c r="R1027">
        <v>100</v>
      </c>
      <c r="T1027" s="1">
        <f ca="1">RANDBETWEEN($P$19+F1027*$R$19+G1027*G1027*G1027, $Q$19+F1027*$R$19+G1027*G1027*G1027)</f>
        <v>769272</v>
      </c>
    </row>
    <row r="1028" spans="1:20" x14ac:dyDescent="0.25">
      <c r="A1028" s="2">
        <v>1027</v>
      </c>
      <c r="B1028">
        <f t="shared" ca="1" si="189"/>
        <v>424668</v>
      </c>
      <c r="C1028">
        <f ca="1">ROUNDDOWN((RANDBETWEEN(I1028-ROUNDDOWN(I1028/10, 0), I1028+ROUNDUP(I1028/10, 0))*RANDBETWEEN(I1028-ROUNDDOWN(I1028/10, 0), I1028+ROUNDUP(I1028/10, 0)))/(RANDBETWEEN($Q$20-$R$20, $Q$20+$R$20)), 0)</f>
        <v>214788425</v>
      </c>
      <c r="D1028">
        <f t="shared" ca="1" si="197"/>
        <v>1147827</v>
      </c>
      <c r="E1028" s="1">
        <v>0</v>
      </c>
      <c r="F1028">
        <v>998</v>
      </c>
      <c r="G1028">
        <f t="shared" si="190"/>
        <v>91</v>
      </c>
      <c r="H1028">
        <f t="shared" si="188"/>
        <v>95</v>
      </c>
      <c r="I1028">
        <f t="shared" si="191"/>
        <v>433200</v>
      </c>
      <c r="J1028" s="4">
        <f t="shared" ca="1" si="192"/>
        <v>4394</v>
      </c>
      <c r="K1028">
        <f t="shared" ca="1" si="193"/>
        <v>11541</v>
      </c>
      <c r="L1028" s="5">
        <f t="shared" ca="1" si="187"/>
        <v>175968</v>
      </c>
      <c r="M1028">
        <v>0</v>
      </c>
      <c r="O1028">
        <f t="shared" ca="1" si="194"/>
        <v>521.06763599999999</v>
      </c>
      <c r="P1028">
        <f t="shared" ca="1" si="195"/>
        <v>73804524.656375006</v>
      </c>
      <c r="Q1028">
        <f t="shared" ca="1" si="196"/>
        <v>2051386.0839569999</v>
      </c>
      <c r="R1028">
        <v>100</v>
      </c>
      <c r="T1028" s="1">
        <f ca="1">RANDBETWEEN($P$19+F1028*$R$19+G1028*G1028*G1028, $Q$19+F1028*$R$19+G1028*G1028*G1028)</f>
        <v>772400</v>
      </c>
    </row>
    <row r="1029" spans="1:20" x14ac:dyDescent="0.25">
      <c r="A1029" s="2">
        <v>1028</v>
      </c>
      <c r="B1029">
        <f t="shared" ca="1" si="189"/>
        <v>463078</v>
      </c>
      <c r="C1029">
        <f ca="1">ROUNDDOWN((RANDBETWEEN(I1029-ROUNDDOWN(I1029/10, 0), I1029+ROUNDUP(I1029/10, 0))*RANDBETWEEN(I1029-ROUNDDOWN(I1029/10, 0), I1029+ROUNDUP(I1029/10, 0)))/(RANDBETWEEN($Q$20-$R$20, $Q$20+$R$20)), 0)</f>
        <v>221478616</v>
      </c>
      <c r="D1029">
        <f t="shared" ca="1" si="197"/>
        <v>1579322</v>
      </c>
      <c r="E1029" s="1">
        <v>0</v>
      </c>
      <c r="F1029">
        <v>999</v>
      </c>
      <c r="G1029">
        <f t="shared" si="190"/>
        <v>91</v>
      </c>
      <c r="H1029">
        <f t="shared" si="188"/>
        <v>95</v>
      </c>
      <c r="I1029">
        <f t="shared" si="191"/>
        <v>433200</v>
      </c>
      <c r="J1029" s="4">
        <f t="shared" ca="1" si="192"/>
        <v>4433</v>
      </c>
      <c r="K1029">
        <f t="shared" ca="1" si="193"/>
        <v>12462</v>
      </c>
      <c r="L1029" s="5">
        <f t="shared" ca="1" si="187"/>
        <v>175239</v>
      </c>
      <c r="M1029">
        <v>0</v>
      </c>
      <c r="O1029">
        <f t="shared" ca="1" si="194"/>
        <v>568.19670599999995</v>
      </c>
      <c r="P1029">
        <f t="shared" ca="1" si="195"/>
        <v>76103374.636840001</v>
      </c>
      <c r="Q1029">
        <f t="shared" ca="1" si="196"/>
        <v>2822550.0645019999</v>
      </c>
      <c r="R1029">
        <v>100</v>
      </c>
      <c r="T1029" s="1">
        <f ca="1">RANDBETWEEN($P$19+F1029*$R$19+G1029*G1029*G1029, $Q$19+F1029*$R$19+G1029*G1029*G1029)</f>
        <v>769557</v>
      </c>
    </row>
    <row r="1030" spans="1:20" x14ac:dyDescent="0.25">
      <c r="A1030" s="2">
        <v>1029</v>
      </c>
      <c r="B1030">
        <f t="shared" ca="1" si="189"/>
        <v>401820</v>
      </c>
      <c r="C1030">
        <f ca="1">ROUNDDOWN((RANDBETWEEN(I1030-ROUNDDOWN(I1030/10, 0), I1030+ROUNDUP(I1030/10, 0))*RANDBETWEEN(I1030-ROUNDDOWN(I1030/10, 0), I1030+ROUNDUP(I1030/10, 0)))/(RANDBETWEEN($Q$20-$R$20, $Q$20+$R$20)), 0)</f>
        <v>209482043</v>
      </c>
      <c r="D1030">
        <f t="shared" ca="1" si="197"/>
        <v>1311241</v>
      </c>
      <c r="E1030" s="1">
        <v>0</v>
      </c>
      <c r="F1030">
        <v>1000</v>
      </c>
      <c r="G1030">
        <f t="shared" si="190"/>
        <v>91</v>
      </c>
      <c r="H1030">
        <f t="shared" si="188"/>
        <v>95</v>
      </c>
      <c r="I1030">
        <f t="shared" si="191"/>
        <v>433200</v>
      </c>
      <c r="J1030" s="4">
        <f t="shared" ca="1" si="192"/>
        <v>3857</v>
      </c>
      <c r="K1030">
        <f t="shared" ca="1" si="193"/>
        <v>11528</v>
      </c>
      <c r="L1030" s="5">
        <f t="shared" ca="1" si="187"/>
        <v>175156</v>
      </c>
      <c r="M1030">
        <v>0</v>
      </c>
      <c r="O1030">
        <f t="shared" ca="1" si="194"/>
        <v>493.03314</v>
      </c>
      <c r="P1030">
        <f t="shared" ca="1" si="195"/>
        <v>71981172.205445006</v>
      </c>
      <c r="Q1030">
        <f t="shared" ca="1" si="196"/>
        <v>2343438.1140310001</v>
      </c>
      <c r="R1030">
        <v>100</v>
      </c>
      <c r="T1030" s="1">
        <f ca="1">RANDBETWEEN($P$19+F1030*$R$19+G1030*G1030*G1030, $Q$19+F1030*$R$19+G1030*G1030*G1030)</f>
        <v>769222</v>
      </c>
    </row>
    <row r="1031" spans="1:20" x14ac:dyDescent="0.25">
      <c r="A1031" s="2">
        <v>1030</v>
      </c>
      <c r="B1031">
        <f t="shared" ca="1" si="189"/>
        <v>428710</v>
      </c>
      <c r="C1031">
        <f ca="1">ROUNDDOWN((RANDBETWEEN(I1031-ROUNDDOWN(I1031/10, 0), I1031+ROUNDUP(I1031/10, 0))*RANDBETWEEN(I1031-ROUNDDOWN(I1031/10, 0), I1031+ROUNDUP(I1031/10, 0)))/(RANDBETWEEN($Q$20-$R$20, $Q$20+$R$20)), 0)</f>
        <v>174874455</v>
      </c>
      <c r="D1031">
        <f t="shared" ca="1" si="197"/>
        <v>1028679</v>
      </c>
      <c r="E1031" s="1">
        <v>0</v>
      </c>
      <c r="F1031">
        <v>1001</v>
      </c>
      <c r="G1031">
        <f t="shared" si="190"/>
        <v>92</v>
      </c>
      <c r="H1031">
        <f t="shared" si="188"/>
        <v>96</v>
      </c>
      <c r="I1031">
        <f t="shared" si="191"/>
        <v>446976</v>
      </c>
      <c r="J1031" s="4">
        <f t="shared" ca="1" si="192"/>
        <v>4203</v>
      </c>
      <c r="K1031">
        <f t="shared" ca="1" si="193"/>
        <v>10726</v>
      </c>
      <c r="L1031" s="5">
        <f t="shared" ca="1" si="187"/>
        <v>183434</v>
      </c>
      <c r="M1031">
        <v>0</v>
      </c>
      <c r="O1031">
        <f t="shared" ca="1" si="194"/>
        <v>526.02716999999996</v>
      </c>
      <c r="P1031">
        <f t="shared" ca="1" si="195"/>
        <v>60089485.854824997</v>
      </c>
      <c r="Q1031">
        <f t="shared" ca="1" si="196"/>
        <v>1838445.850689</v>
      </c>
      <c r="R1031">
        <v>100</v>
      </c>
      <c r="T1031" s="1">
        <f ca="1">RANDBETWEEN($P$19+F1031*$R$19+G1031*G1031*G1031, $Q$19+F1031*$R$19+G1031*G1031*G1031)</f>
        <v>795920</v>
      </c>
    </row>
    <row r="1032" spans="1:20" x14ac:dyDescent="0.25">
      <c r="A1032" s="2">
        <v>1031</v>
      </c>
      <c r="B1032">
        <f t="shared" ca="1" si="189"/>
        <v>467105</v>
      </c>
      <c r="C1032">
        <f ca="1">ROUNDDOWN((RANDBETWEEN(I1032-ROUNDDOWN(I1032/10, 0), I1032+ROUNDUP(I1032/10, 0))*RANDBETWEEN(I1032-ROUNDDOWN(I1032/10, 0), I1032+ROUNDUP(I1032/10, 0)))/(RANDBETWEEN($Q$20-$R$20, $Q$20+$R$20)), 0)</f>
        <v>188918830</v>
      </c>
      <c r="D1032">
        <f t="shared" ca="1" si="197"/>
        <v>1621134</v>
      </c>
      <c r="E1032" s="1">
        <v>0</v>
      </c>
      <c r="F1032">
        <v>1002</v>
      </c>
      <c r="G1032">
        <f t="shared" si="190"/>
        <v>92</v>
      </c>
      <c r="H1032">
        <f t="shared" si="188"/>
        <v>96</v>
      </c>
      <c r="I1032">
        <f t="shared" si="191"/>
        <v>446976</v>
      </c>
      <c r="J1032" s="4">
        <f t="shared" ca="1" si="192"/>
        <v>4028</v>
      </c>
      <c r="K1032">
        <f t="shared" ca="1" si="193"/>
        <v>12540</v>
      </c>
      <c r="L1032" s="5">
        <f t="shared" ca="1" si="187"/>
        <v>182231</v>
      </c>
      <c r="M1032">
        <v>0</v>
      </c>
      <c r="O1032">
        <f t="shared" ca="1" si="194"/>
        <v>573.137835</v>
      </c>
      <c r="P1032">
        <f t="shared" ca="1" si="195"/>
        <v>64915343.770450003</v>
      </c>
      <c r="Q1032">
        <f t="shared" ca="1" si="196"/>
        <v>2897276.0945939999</v>
      </c>
      <c r="R1032">
        <v>100</v>
      </c>
      <c r="T1032" s="1">
        <f ca="1">RANDBETWEEN($P$19+F1032*$R$19+G1032*G1032*G1032, $Q$19+F1032*$R$19+G1032*G1032*G1032)</f>
        <v>796435</v>
      </c>
    </row>
    <row r="1033" spans="1:20" x14ac:dyDescent="0.25">
      <c r="A1033" s="2">
        <v>1032</v>
      </c>
      <c r="B1033">
        <f t="shared" ca="1" si="189"/>
        <v>491484</v>
      </c>
      <c r="C1033">
        <f ca="1">ROUNDDOWN((RANDBETWEEN(I1033-ROUNDDOWN(I1033/10, 0), I1033+ROUNDUP(I1033/10, 0))*RANDBETWEEN(I1033-ROUNDDOWN(I1033/10, 0), I1033+ROUNDUP(I1033/10, 0)))/(RANDBETWEEN($Q$20-$R$20, $Q$20+$R$20)), 0)</f>
        <v>196841790</v>
      </c>
      <c r="D1033">
        <f t="shared" ca="1" si="197"/>
        <v>1127592</v>
      </c>
      <c r="E1033" s="1">
        <v>0</v>
      </c>
      <c r="F1033">
        <v>1003</v>
      </c>
      <c r="G1033">
        <f t="shared" si="190"/>
        <v>92</v>
      </c>
      <c r="H1033">
        <f t="shared" si="188"/>
        <v>96</v>
      </c>
      <c r="I1033">
        <f t="shared" si="191"/>
        <v>446976</v>
      </c>
      <c r="J1033" s="4">
        <f t="shared" ca="1" si="192"/>
        <v>3501</v>
      </c>
      <c r="K1033">
        <f t="shared" ca="1" si="193"/>
        <v>11255</v>
      </c>
      <c r="L1033" s="5">
        <f t="shared" ca="1" si="187"/>
        <v>183111</v>
      </c>
      <c r="M1033">
        <v>0</v>
      </c>
      <c r="O1033">
        <f t="shared" ca="1" si="194"/>
        <v>603.05086800000004</v>
      </c>
      <c r="P1033">
        <f t="shared" ca="1" si="195"/>
        <v>67637791.670849994</v>
      </c>
      <c r="Q1033">
        <f t="shared" ca="1" si="196"/>
        <v>2015222.2740720001</v>
      </c>
      <c r="R1033">
        <v>100</v>
      </c>
      <c r="T1033" s="1">
        <f ca="1">RANDBETWEEN($P$19+F1033*$R$19+G1033*G1033*G1033, $Q$19+F1033*$R$19+G1033*G1033*G1033)</f>
        <v>797833</v>
      </c>
    </row>
    <row r="1034" spans="1:20" x14ac:dyDescent="0.25">
      <c r="A1034" s="2">
        <v>1033</v>
      </c>
      <c r="B1034">
        <f t="shared" ca="1" si="189"/>
        <v>434908</v>
      </c>
      <c r="C1034">
        <f ca="1">ROUNDDOWN((RANDBETWEEN(I1034-ROUNDDOWN(I1034/10, 0), I1034+ROUNDUP(I1034/10, 0))*RANDBETWEEN(I1034-ROUNDDOWN(I1034/10, 0), I1034+ROUNDUP(I1034/10, 0)))/(RANDBETWEEN($Q$20-$R$20, $Q$20+$R$20)), 0)</f>
        <v>207561331</v>
      </c>
      <c r="D1034">
        <f t="shared" ca="1" si="197"/>
        <v>1249981</v>
      </c>
      <c r="E1034" s="1">
        <v>0</v>
      </c>
      <c r="F1034">
        <v>1004</v>
      </c>
      <c r="G1034">
        <f t="shared" si="190"/>
        <v>92</v>
      </c>
      <c r="H1034">
        <f t="shared" si="188"/>
        <v>96</v>
      </c>
      <c r="I1034">
        <f t="shared" si="191"/>
        <v>446976</v>
      </c>
      <c r="J1034" s="4">
        <f t="shared" ca="1" si="192"/>
        <v>4075</v>
      </c>
      <c r="K1034">
        <f t="shared" ca="1" si="193"/>
        <v>10841</v>
      </c>
      <c r="L1034" s="5">
        <f t="shared" ref="L1034:L1076" ca="1" si="198">IF(R1034&gt;M1034, ROUNDUP(H1034*H1034*H1034*H1034/500+RANDBETWEEN(ROUNDDOWN(H1034*H1034*H1034/1500, 0), ROUNDDOWN(H1034*H1034*H1034/750, 0)), 0), 0)+ROUNDUP(H1033*H1033*H1033/100+RANDBETWEEN(ROUNDDOWN(H1033*H1033*H1033/500, 0), ROUNDDOWN(H1033*H1033*H1033/200, 0)), 0)</f>
        <v>182295</v>
      </c>
      <c r="M1034">
        <v>0</v>
      </c>
      <c r="O1034">
        <f t="shared" ca="1" si="194"/>
        <v>533.632116</v>
      </c>
      <c r="P1034">
        <f t="shared" ca="1" si="195"/>
        <v>71321186.751564994</v>
      </c>
      <c r="Q1034">
        <f t="shared" ca="1" si="196"/>
        <v>2233954.7933709999</v>
      </c>
      <c r="R1034">
        <v>100</v>
      </c>
      <c r="T1034" s="1">
        <f ca="1">RANDBETWEEN($P$19+F1034*$R$19+G1034*G1034*G1034, $Q$19+F1034*$R$19+G1034*G1034*G1034)</f>
        <v>795230</v>
      </c>
    </row>
    <row r="1035" spans="1:20" x14ac:dyDescent="0.25">
      <c r="A1035" s="2">
        <v>1034</v>
      </c>
      <c r="B1035">
        <f t="shared" ca="1" si="189"/>
        <v>458867</v>
      </c>
      <c r="C1035">
        <f ca="1">ROUNDDOWN((RANDBETWEEN(I1035-ROUNDDOWN(I1035/10, 0), I1035+ROUNDUP(I1035/10, 0))*RANDBETWEEN(I1035-ROUNDDOWN(I1035/10, 0), I1035+ROUNDUP(I1035/10, 0)))/(RANDBETWEEN($Q$20-$R$20, $Q$20+$R$20)), 0)</f>
        <v>187084691</v>
      </c>
      <c r="D1035">
        <f t="shared" ca="1" si="197"/>
        <v>998043</v>
      </c>
      <c r="E1035" s="1">
        <v>0</v>
      </c>
      <c r="F1035">
        <v>1005</v>
      </c>
      <c r="G1035">
        <f t="shared" si="190"/>
        <v>92</v>
      </c>
      <c r="H1035">
        <f t="shared" si="188"/>
        <v>96</v>
      </c>
      <c r="I1035">
        <f t="shared" si="191"/>
        <v>446976</v>
      </c>
      <c r="J1035" s="4">
        <f t="shared" ca="1" si="192"/>
        <v>4120</v>
      </c>
      <c r="K1035">
        <f t="shared" ca="1" si="193"/>
        <v>11437</v>
      </c>
      <c r="L1035" s="5">
        <f t="shared" ca="1" si="198"/>
        <v>182194</v>
      </c>
      <c r="M1035">
        <v>0</v>
      </c>
      <c r="O1035">
        <f t="shared" ca="1" si="194"/>
        <v>563.029809</v>
      </c>
      <c r="P1035">
        <f t="shared" ca="1" si="195"/>
        <v>64285106.097965002</v>
      </c>
      <c r="Q1035">
        <f t="shared" ca="1" si="196"/>
        <v>1783693.4672129999</v>
      </c>
      <c r="R1035">
        <v>100</v>
      </c>
      <c r="T1035" s="1">
        <f ca="1">RANDBETWEEN($P$19+F1035*$R$19+G1035*G1035*G1035, $Q$19+F1035*$R$19+G1035*G1035*G1035)</f>
        <v>798279</v>
      </c>
    </row>
    <row r="1036" spans="1:20" x14ac:dyDescent="0.25">
      <c r="A1036" s="2">
        <v>1035</v>
      </c>
      <c r="B1036">
        <f t="shared" ca="1" si="189"/>
        <v>423974</v>
      </c>
      <c r="C1036">
        <f ca="1">ROUNDDOWN((RANDBETWEEN(I1036-ROUNDDOWN(I1036/10, 0), I1036+ROUNDUP(I1036/10, 0))*RANDBETWEEN(I1036-ROUNDDOWN(I1036/10, 0), I1036+ROUNDUP(I1036/10, 0)))/(RANDBETWEEN($Q$20-$R$20, $Q$20+$R$20)), 0)</f>
        <v>190750496</v>
      </c>
      <c r="D1036">
        <f t="shared" ca="1" si="197"/>
        <v>1015911</v>
      </c>
      <c r="E1036" s="1">
        <v>0</v>
      </c>
      <c r="F1036">
        <v>1006</v>
      </c>
      <c r="G1036">
        <f t="shared" si="190"/>
        <v>92</v>
      </c>
      <c r="H1036">
        <f t="shared" si="188"/>
        <v>96</v>
      </c>
      <c r="I1036">
        <f t="shared" si="191"/>
        <v>446976</v>
      </c>
      <c r="J1036" s="4">
        <f t="shared" ca="1" si="192"/>
        <v>4567</v>
      </c>
      <c r="K1036">
        <f t="shared" ca="1" si="193"/>
        <v>12271</v>
      </c>
      <c r="L1036" s="5">
        <f t="shared" ca="1" si="198"/>
        <v>182673</v>
      </c>
      <c r="M1036">
        <v>0</v>
      </c>
      <c r="O1036">
        <f t="shared" ca="1" si="194"/>
        <v>520.21609799999999</v>
      </c>
      <c r="P1036">
        <f t="shared" ca="1" si="195"/>
        <v>65544731.68304</v>
      </c>
      <c r="Q1036">
        <f t="shared" ca="1" si="196"/>
        <v>1815626.9960010001</v>
      </c>
      <c r="R1036">
        <v>100</v>
      </c>
      <c r="T1036" s="1">
        <f ca="1">RANDBETWEEN($P$19+F1036*$R$19+G1036*G1036*G1036, $Q$19+F1036*$R$19+G1036*G1036*G1036)</f>
        <v>794007</v>
      </c>
    </row>
    <row r="1037" spans="1:20" x14ac:dyDescent="0.25">
      <c r="A1037" s="2">
        <v>1036</v>
      </c>
      <c r="B1037">
        <f t="shared" ca="1" si="189"/>
        <v>402320</v>
      </c>
      <c r="C1037">
        <f ca="1">ROUNDDOWN((RANDBETWEEN(I1037-ROUNDDOWN(I1037/10, 0), I1037+ROUNDUP(I1037/10, 0))*RANDBETWEEN(I1037-ROUNDDOWN(I1037/10, 0), I1037+ROUNDUP(I1037/10, 0)))/(RANDBETWEEN($Q$20-$R$20, $Q$20+$R$20)), 0)</f>
        <v>206119665</v>
      </c>
      <c r="D1037">
        <f t="shared" ca="1" si="197"/>
        <v>1864918</v>
      </c>
      <c r="E1037" s="1">
        <v>0</v>
      </c>
      <c r="F1037">
        <v>1007</v>
      </c>
      <c r="G1037">
        <f t="shared" si="190"/>
        <v>92</v>
      </c>
      <c r="H1037">
        <f t="shared" si="188"/>
        <v>96</v>
      </c>
      <c r="I1037">
        <f t="shared" si="191"/>
        <v>446976</v>
      </c>
      <c r="J1037" s="4">
        <f t="shared" ca="1" si="192"/>
        <v>4532</v>
      </c>
      <c r="K1037">
        <f t="shared" ca="1" si="193"/>
        <v>11366</v>
      </c>
      <c r="L1037" s="5">
        <f t="shared" ca="1" si="198"/>
        <v>182163</v>
      </c>
      <c r="M1037">
        <v>0</v>
      </c>
      <c r="O1037">
        <f t="shared" ca="1" si="194"/>
        <v>493.64663999999999</v>
      </c>
      <c r="P1037">
        <f t="shared" ca="1" si="195"/>
        <v>70825808.688975006</v>
      </c>
      <c r="Q1037">
        <f t="shared" ca="1" si="196"/>
        <v>3332964.6653379998</v>
      </c>
      <c r="R1037">
        <v>100</v>
      </c>
      <c r="T1037" s="1">
        <f ca="1">RANDBETWEEN($P$19+F1037*$R$19+G1037*G1037*G1037, $Q$19+F1037*$R$19+G1037*G1037*G1037)</f>
        <v>798607</v>
      </c>
    </row>
    <row r="1038" spans="1:20" x14ac:dyDescent="0.25">
      <c r="A1038" s="2">
        <v>1037</v>
      </c>
      <c r="B1038">
        <f t="shared" ca="1" si="189"/>
        <v>423093</v>
      </c>
      <c r="C1038">
        <f ca="1">ROUNDDOWN((RANDBETWEEN(I1038-ROUNDDOWN(I1038/10, 0), I1038+ROUNDUP(I1038/10, 0))*RANDBETWEEN(I1038-ROUNDDOWN(I1038/10, 0), I1038+ROUNDUP(I1038/10, 0)))/(RANDBETWEEN($Q$20-$R$20, $Q$20+$R$20)), 0)</f>
        <v>186645791</v>
      </c>
      <c r="D1038">
        <f t="shared" ca="1" si="197"/>
        <v>1261539</v>
      </c>
      <c r="E1038" s="1">
        <v>0</v>
      </c>
      <c r="F1038">
        <v>1008</v>
      </c>
      <c r="G1038">
        <f t="shared" si="190"/>
        <v>92</v>
      </c>
      <c r="H1038">
        <f t="shared" ref="H1038:H1076" si="199">$H$76+QUOTIENT(F1038, 10.87)-4</f>
        <v>96</v>
      </c>
      <c r="I1038">
        <f t="shared" si="191"/>
        <v>446976</v>
      </c>
      <c r="J1038" s="4">
        <f t="shared" ca="1" si="192"/>
        <v>3788</v>
      </c>
      <c r="K1038">
        <f t="shared" ca="1" si="193"/>
        <v>12650</v>
      </c>
      <c r="L1038" s="5">
        <f t="shared" ca="1" si="198"/>
        <v>183842</v>
      </c>
      <c r="M1038">
        <v>0</v>
      </c>
      <c r="O1038">
        <f t="shared" ca="1" si="194"/>
        <v>519.13511100000005</v>
      </c>
      <c r="P1038">
        <f t="shared" ca="1" si="195"/>
        <v>64134293.474464998</v>
      </c>
      <c r="Q1038">
        <f t="shared" ca="1" si="196"/>
        <v>2254611.1469490002</v>
      </c>
      <c r="R1038">
        <v>100</v>
      </c>
      <c r="T1038" s="1">
        <f ca="1">RANDBETWEEN($P$19+F1038*$R$19+G1038*G1038*G1038, $Q$19+F1038*$R$19+G1038*G1038*G1038)</f>
        <v>797566</v>
      </c>
    </row>
    <row r="1039" spans="1:20" x14ac:dyDescent="0.25">
      <c r="A1039" s="2">
        <v>1038</v>
      </c>
      <c r="B1039">
        <f t="shared" ca="1" si="189"/>
        <v>433264</v>
      </c>
      <c r="C1039">
        <f ca="1">ROUNDDOWN((RANDBETWEEN(I1039-ROUNDDOWN(I1039/10, 0), I1039+ROUNDUP(I1039/10, 0))*RANDBETWEEN(I1039-ROUNDDOWN(I1039/10, 0), I1039+ROUNDUP(I1039/10, 0)))/(RANDBETWEEN($Q$20-$R$20, $Q$20+$R$20)), 0)</f>
        <v>183109870</v>
      </c>
      <c r="D1039">
        <f t="shared" ca="1" si="197"/>
        <v>1738378</v>
      </c>
      <c r="E1039" s="1">
        <v>0</v>
      </c>
      <c r="F1039">
        <v>1009</v>
      </c>
      <c r="G1039">
        <f t="shared" si="190"/>
        <v>92</v>
      </c>
      <c r="H1039">
        <f t="shared" si="199"/>
        <v>96</v>
      </c>
      <c r="I1039">
        <f t="shared" si="191"/>
        <v>446976</v>
      </c>
      <c r="J1039" s="4">
        <f t="shared" ca="1" si="192"/>
        <v>4102</v>
      </c>
      <c r="K1039">
        <f t="shared" ca="1" si="193"/>
        <v>11158</v>
      </c>
      <c r="L1039" s="5">
        <f t="shared" ca="1" si="198"/>
        <v>182348</v>
      </c>
      <c r="M1039">
        <v>0</v>
      </c>
      <c r="O1039">
        <f t="shared" ca="1" si="194"/>
        <v>531.61492799999996</v>
      </c>
      <c r="P1039">
        <f t="shared" ca="1" si="195"/>
        <v>62919297.980049998</v>
      </c>
      <c r="Q1039">
        <f t="shared" ca="1" si="196"/>
        <v>3106813.5161979999</v>
      </c>
      <c r="R1039">
        <v>100</v>
      </c>
      <c r="T1039" s="1">
        <f ca="1">RANDBETWEEN($P$19+F1039*$R$19+G1039*G1039*G1039, $Q$19+F1039*$R$19+G1039*G1039*G1039)</f>
        <v>794155</v>
      </c>
    </row>
    <row r="1040" spans="1:20" x14ac:dyDescent="0.25">
      <c r="A1040" s="2">
        <v>1039</v>
      </c>
      <c r="B1040">
        <f t="shared" ca="1" si="189"/>
        <v>448971</v>
      </c>
      <c r="C1040">
        <f ca="1">ROUNDDOWN((RANDBETWEEN(I1040-ROUNDDOWN(I1040/10, 0), I1040+ROUNDUP(I1040/10, 0))*RANDBETWEEN(I1040-ROUNDDOWN(I1040/10, 0), I1040+ROUNDUP(I1040/10, 0)))/(RANDBETWEEN($Q$20-$R$20, $Q$20+$R$20)), 0)</f>
        <v>215448627</v>
      </c>
      <c r="D1040">
        <f t="shared" ca="1" si="197"/>
        <v>1356848</v>
      </c>
      <c r="E1040" s="1">
        <v>0</v>
      </c>
      <c r="F1040">
        <v>1010</v>
      </c>
      <c r="G1040">
        <f t="shared" si="190"/>
        <v>92</v>
      </c>
      <c r="H1040">
        <f t="shared" si="199"/>
        <v>96</v>
      </c>
      <c r="I1040">
        <f t="shared" si="191"/>
        <v>446976</v>
      </c>
      <c r="J1040" s="4">
        <f t="shared" ca="1" si="192"/>
        <v>3749</v>
      </c>
      <c r="K1040">
        <f t="shared" ca="1" si="193"/>
        <v>12136</v>
      </c>
      <c r="L1040" s="5">
        <f t="shared" ca="1" si="198"/>
        <v>183261</v>
      </c>
      <c r="M1040">
        <v>0</v>
      </c>
      <c r="O1040">
        <f t="shared" ca="1" si="194"/>
        <v>550.88741700000003</v>
      </c>
      <c r="P1040">
        <f t="shared" ca="1" si="195"/>
        <v>74031379.966605008</v>
      </c>
      <c r="Q1040">
        <f t="shared" ca="1" si="196"/>
        <v>2424946.5339679997</v>
      </c>
      <c r="R1040">
        <v>100</v>
      </c>
      <c r="T1040" s="1">
        <f ca="1">RANDBETWEEN($P$19+F1040*$R$19+G1040*G1040*G1040, $Q$19+F1040*$R$19+G1040*G1040*G1040)</f>
        <v>797174</v>
      </c>
    </row>
    <row r="1041" spans="1:20" x14ac:dyDescent="0.25">
      <c r="A1041" s="2">
        <v>1040</v>
      </c>
      <c r="B1041">
        <f t="shared" ca="1" si="189"/>
        <v>436439</v>
      </c>
      <c r="C1041">
        <f ca="1">ROUNDDOWN((RANDBETWEEN(I1041-ROUNDDOWN(I1041/10, 0), I1041+ROUNDUP(I1041/10, 0))*RANDBETWEEN(I1041-ROUNDDOWN(I1041/10, 0), I1041+ROUNDUP(I1041/10, 0)))/(RANDBETWEEN($Q$20-$R$20, $Q$20+$R$20)), 0)</f>
        <v>213719298</v>
      </c>
      <c r="D1041">
        <f t="shared" ca="1" si="197"/>
        <v>1390144</v>
      </c>
      <c r="E1041" s="1">
        <v>0</v>
      </c>
      <c r="F1041">
        <v>1011</v>
      </c>
      <c r="G1041">
        <f t="shared" si="190"/>
        <v>93</v>
      </c>
      <c r="H1041">
        <f t="shared" si="199"/>
        <v>97</v>
      </c>
      <c r="I1041">
        <f t="shared" si="191"/>
        <v>461041</v>
      </c>
      <c r="J1041" s="4">
        <f t="shared" ca="1" si="192"/>
        <v>3970</v>
      </c>
      <c r="K1041">
        <f t="shared" ca="1" si="193"/>
        <v>11037</v>
      </c>
      <c r="L1041" s="5">
        <f t="shared" ca="1" si="198"/>
        <v>188576</v>
      </c>
      <c r="M1041">
        <v>0</v>
      </c>
      <c r="O1041">
        <f t="shared" ca="1" si="194"/>
        <v>535.51065300000005</v>
      </c>
      <c r="P1041">
        <f t="shared" ca="1" si="195"/>
        <v>73437156.582269996</v>
      </c>
      <c r="Q1041">
        <f t="shared" ca="1" si="196"/>
        <v>2484452.8455039999</v>
      </c>
      <c r="R1041">
        <v>100</v>
      </c>
      <c r="T1041" s="1">
        <f ca="1">RANDBETWEEN($P$19+F1041*$R$19+G1041*G1041*G1041, $Q$19+F1041*$R$19+G1041*G1041*G1041)</f>
        <v>822100</v>
      </c>
    </row>
    <row r="1042" spans="1:20" x14ac:dyDescent="0.25">
      <c r="A1042" s="2">
        <v>1041</v>
      </c>
      <c r="B1042">
        <f t="shared" ca="1" si="189"/>
        <v>443100</v>
      </c>
      <c r="C1042">
        <f ca="1">ROUNDDOWN((RANDBETWEEN(I1042-ROUNDDOWN(I1042/10, 0), I1042+ROUNDUP(I1042/10, 0))*RANDBETWEEN(I1042-ROUNDDOWN(I1042/10, 0), I1042+ROUNDUP(I1042/10, 0)))/(RANDBETWEEN($Q$20-$R$20, $Q$20+$R$20)), 0)</f>
        <v>187917242</v>
      </c>
      <c r="D1042">
        <f t="shared" ca="1" si="197"/>
        <v>1166655</v>
      </c>
      <c r="E1042" s="1">
        <v>0</v>
      </c>
      <c r="F1042">
        <v>1012</v>
      </c>
      <c r="G1042">
        <f t="shared" si="190"/>
        <v>93</v>
      </c>
      <c r="H1042">
        <f t="shared" si="199"/>
        <v>97</v>
      </c>
      <c r="I1042">
        <f t="shared" si="191"/>
        <v>461041</v>
      </c>
      <c r="J1042" s="4">
        <f t="shared" ca="1" si="192"/>
        <v>4346</v>
      </c>
      <c r="K1042">
        <f t="shared" ca="1" si="193"/>
        <v>11517</v>
      </c>
      <c r="L1042" s="5">
        <f t="shared" ca="1" si="198"/>
        <v>189272</v>
      </c>
      <c r="M1042">
        <v>0</v>
      </c>
      <c r="O1042">
        <f t="shared" ca="1" si="194"/>
        <v>543.68370000000004</v>
      </c>
      <c r="P1042">
        <f t="shared" ca="1" si="195"/>
        <v>64571183.10983</v>
      </c>
      <c r="Q1042">
        <f t="shared" ca="1" si="196"/>
        <v>2085035.316105</v>
      </c>
      <c r="R1042">
        <v>100</v>
      </c>
      <c r="T1042" s="1">
        <f ca="1">RANDBETWEEN($P$19+F1042*$R$19+G1042*G1042*G1042, $Q$19+F1042*$R$19+G1042*G1042*G1042)</f>
        <v>821767</v>
      </c>
    </row>
    <row r="1043" spans="1:20" x14ac:dyDescent="0.25">
      <c r="A1043" s="2">
        <v>1042</v>
      </c>
      <c r="B1043">
        <f t="shared" ca="1" si="189"/>
        <v>464337</v>
      </c>
      <c r="C1043">
        <f ca="1">ROUNDDOWN((RANDBETWEEN(I1043-ROUNDDOWN(I1043/10, 0), I1043+ROUNDUP(I1043/10, 0))*RANDBETWEEN(I1043-ROUNDDOWN(I1043/10, 0), I1043+ROUNDUP(I1043/10, 0)))/(RANDBETWEEN($Q$20-$R$20, $Q$20+$R$20)), 0)</f>
        <v>179897044</v>
      </c>
      <c r="D1043">
        <f t="shared" ca="1" si="197"/>
        <v>1249376</v>
      </c>
      <c r="E1043" s="1">
        <v>0</v>
      </c>
      <c r="F1043">
        <v>1013</v>
      </c>
      <c r="G1043">
        <f t="shared" si="190"/>
        <v>93</v>
      </c>
      <c r="H1043">
        <f t="shared" si="199"/>
        <v>97</v>
      </c>
      <c r="I1043">
        <f t="shared" si="191"/>
        <v>461041</v>
      </c>
      <c r="J1043" s="4">
        <f t="shared" ca="1" si="192"/>
        <v>4144</v>
      </c>
      <c r="K1043">
        <f t="shared" ca="1" si="193"/>
        <v>11793</v>
      </c>
      <c r="L1043" s="5">
        <f t="shared" ca="1" si="198"/>
        <v>191800</v>
      </c>
      <c r="M1043">
        <v>0</v>
      </c>
      <c r="O1043">
        <f t="shared" ca="1" si="194"/>
        <v>569.74149899999998</v>
      </c>
      <c r="P1043">
        <f t="shared" ca="1" si="195"/>
        <v>61815322.774060003</v>
      </c>
      <c r="Q1043">
        <f t="shared" ca="1" si="196"/>
        <v>2232873.5428160001</v>
      </c>
      <c r="R1043">
        <v>100</v>
      </c>
      <c r="T1043" s="1">
        <f ca="1">RANDBETWEEN($P$19+F1043*$R$19+G1043*G1043*G1043, $Q$19+F1043*$R$19+G1043*G1043*G1043)</f>
        <v>821243</v>
      </c>
    </row>
    <row r="1044" spans="1:20" x14ac:dyDescent="0.25">
      <c r="A1044" s="2">
        <v>1043</v>
      </c>
      <c r="B1044">
        <f t="shared" ca="1" si="189"/>
        <v>502736</v>
      </c>
      <c r="C1044">
        <f ca="1">ROUNDDOWN((RANDBETWEEN(I1044-ROUNDDOWN(I1044/10, 0), I1044+ROUNDUP(I1044/10, 0))*RANDBETWEEN(I1044-ROUNDDOWN(I1044/10, 0), I1044+ROUNDUP(I1044/10, 0)))/(RANDBETWEEN($Q$20-$R$20, $Q$20+$R$20)), 0)</f>
        <v>186457110</v>
      </c>
      <c r="D1044">
        <f t="shared" ca="1" si="197"/>
        <v>1268027</v>
      </c>
      <c r="E1044" s="1">
        <v>0</v>
      </c>
      <c r="F1044">
        <v>1014</v>
      </c>
      <c r="G1044">
        <f t="shared" si="190"/>
        <v>93</v>
      </c>
      <c r="H1044">
        <f t="shared" si="199"/>
        <v>97</v>
      </c>
      <c r="I1044">
        <f t="shared" si="191"/>
        <v>461041</v>
      </c>
      <c r="J1044" s="4">
        <f t="shared" ca="1" si="192"/>
        <v>3597</v>
      </c>
      <c r="K1044">
        <f t="shared" ca="1" si="193"/>
        <v>12690</v>
      </c>
      <c r="L1044" s="5">
        <f t="shared" ca="1" si="198"/>
        <v>188955</v>
      </c>
      <c r="M1044">
        <v>0</v>
      </c>
      <c r="O1044">
        <f t="shared" ca="1" si="194"/>
        <v>616.85707200000002</v>
      </c>
      <c r="P1044">
        <f t="shared" ca="1" si="195"/>
        <v>64069459.852650002</v>
      </c>
      <c r="Q1044">
        <f t="shared" ca="1" si="196"/>
        <v>2266206.4421569998</v>
      </c>
      <c r="R1044">
        <v>100</v>
      </c>
      <c r="T1044" s="1">
        <f ca="1">RANDBETWEEN($P$19+F1044*$R$19+G1044*G1044*G1044, $Q$19+F1044*$R$19+G1044*G1044*G1044)</f>
        <v>821747</v>
      </c>
    </row>
    <row r="1045" spans="1:20" x14ac:dyDescent="0.25">
      <c r="A1045" s="2">
        <v>1044</v>
      </c>
      <c r="B1045">
        <f t="shared" ca="1" si="189"/>
        <v>496372</v>
      </c>
      <c r="C1045">
        <f ca="1">ROUNDDOWN((RANDBETWEEN(I1045-ROUNDDOWN(I1045/10, 0), I1045+ROUNDUP(I1045/10, 0))*RANDBETWEEN(I1045-ROUNDDOWN(I1045/10, 0), I1045+ROUNDUP(I1045/10, 0)))/(RANDBETWEEN($Q$20-$R$20, $Q$20+$R$20)), 0)</f>
        <v>206820366</v>
      </c>
      <c r="D1045">
        <f t="shared" ca="1" si="197"/>
        <v>1516577</v>
      </c>
      <c r="E1045" s="1">
        <v>0</v>
      </c>
      <c r="F1045">
        <v>1015</v>
      </c>
      <c r="G1045">
        <f t="shared" si="190"/>
        <v>93</v>
      </c>
      <c r="H1045">
        <f t="shared" si="199"/>
        <v>97</v>
      </c>
      <c r="I1045">
        <f t="shared" si="191"/>
        <v>461041</v>
      </c>
      <c r="J1045" s="4">
        <f t="shared" ca="1" si="192"/>
        <v>3765</v>
      </c>
      <c r="K1045">
        <f t="shared" ca="1" si="193"/>
        <v>12765</v>
      </c>
      <c r="L1045" s="5">
        <f t="shared" ca="1" si="198"/>
        <v>191129</v>
      </c>
      <c r="M1045">
        <v>0</v>
      </c>
      <c r="O1045">
        <f t="shared" ca="1" si="194"/>
        <v>609.04844400000002</v>
      </c>
      <c r="P1045">
        <f t="shared" ca="1" si="195"/>
        <v>71066580.063089997</v>
      </c>
      <c r="Q1045">
        <f t="shared" ca="1" si="196"/>
        <v>2710412.7652070001</v>
      </c>
      <c r="R1045">
        <v>100</v>
      </c>
      <c r="T1045" s="1">
        <f ca="1">RANDBETWEEN($P$19+F1045*$R$19+G1045*G1045*G1045, $Q$19+F1045*$R$19+G1045*G1045*G1045)</f>
        <v>820367</v>
      </c>
    </row>
    <row r="1046" spans="1:20" x14ac:dyDescent="0.25">
      <c r="A1046" s="2">
        <v>1045</v>
      </c>
      <c r="B1046">
        <f t="shared" ca="1" si="189"/>
        <v>423207</v>
      </c>
      <c r="C1046">
        <f ca="1">ROUNDDOWN((RANDBETWEEN(I1046-ROUNDDOWN(I1046/10, 0), I1046+ROUNDUP(I1046/10, 0))*RANDBETWEEN(I1046-ROUNDDOWN(I1046/10, 0), I1046+ROUNDUP(I1046/10, 0)))/(RANDBETWEEN($Q$20-$R$20, $Q$20+$R$20)), 0)</f>
        <v>201604852</v>
      </c>
      <c r="D1046">
        <f t="shared" ca="1" si="197"/>
        <v>1438205</v>
      </c>
      <c r="E1046" s="1">
        <v>0</v>
      </c>
      <c r="F1046">
        <v>1016</v>
      </c>
      <c r="G1046">
        <f t="shared" si="190"/>
        <v>93</v>
      </c>
      <c r="H1046">
        <f t="shared" si="199"/>
        <v>97</v>
      </c>
      <c r="I1046">
        <f t="shared" si="191"/>
        <v>461041</v>
      </c>
      <c r="J1046" s="4">
        <f t="shared" ca="1" si="192"/>
        <v>3682</v>
      </c>
      <c r="K1046">
        <f t="shared" ca="1" si="193"/>
        <v>11449</v>
      </c>
      <c r="L1046" s="5">
        <f t="shared" ca="1" si="198"/>
        <v>188938</v>
      </c>
      <c r="M1046">
        <v>0</v>
      </c>
      <c r="O1046">
        <f t="shared" ca="1" si="194"/>
        <v>519.27498900000001</v>
      </c>
      <c r="P1046">
        <f t="shared" ca="1" si="195"/>
        <v>69274451.219980001</v>
      </c>
      <c r="Q1046">
        <f t="shared" ca="1" si="196"/>
        <v>2570347.0321550001</v>
      </c>
      <c r="R1046">
        <v>100</v>
      </c>
      <c r="T1046" s="1">
        <f ca="1">RANDBETWEEN($P$19+F1046*$R$19+G1046*G1046*G1046, $Q$19+F1046*$R$19+G1046*G1046*G1046)</f>
        <v>822127</v>
      </c>
    </row>
    <row r="1047" spans="1:20" x14ac:dyDescent="0.25">
      <c r="A1047" s="2">
        <v>1046</v>
      </c>
      <c r="B1047">
        <f t="shared" ca="1" si="189"/>
        <v>425746</v>
      </c>
      <c r="C1047">
        <f ca="1">ROUNDDOWN((RANDBETWEEN(I1047-ROUNDDOWN(I1047/10, 0), I1047+ROUNDUP(I1047/10, 0))*RANDBETWEEN(I1047-ROUNDDOWN(I1047/10, 0), I1047+ROUNDUP(I1047/10, 0)))/(RANDBETWEEN($Q$20-$R$20, $Q$20+$R$20)), 0)</f>
        <v>214584799</v>
      </c>
      <c r="D1047">
        <f t="shared" ca="1" si="197"/>
        <v>1859532</v>
      </c>
      <c r="E1047" s="1">
        <v>0</v>
      </c>
      <c r="F1047">
        <v>1017</v>
      </c>
      <c r="G1047">
        <f t="shared" si="190"/>
        <v>93</v>
      </c>
      <c r="H1047">
        <f t="shared" si="199"/>
        <v>97</v>
      </c>
      <c r="I1047">
        <f t="shared" si="191"/>
        <v>461041</v>
      </c>
      <c r="J1047" s="4">
        <f t="shared" ca="1" si="192"/>
        <v>4527</v>
      </c>
      <c r="K1047">
        <f t="shared" ca="1" si="193"/>
        <v>12876</v>
      </c>
      <c r="L1047" s="5">
        <f t="shared" ca="1" si="198"/>
        <v>190174</v>
      </c>
      <c r="M1047">
        <v>0</v>
      </c>
      <c r="O1047">
        <f t="shared" ca="1" si="194"/>
        <v>522.39034200000003</v>
      </c>
      <c r="P1047">
        <f t="shared" ca="1" si="195"/>
        <v>73734555.708385006</v>
      </c>
      <c r="Q1047">
        <f t="shared" ca="1" si="196"/>
        <v>3323338.8546119998</v>
      </c>
      <c r="R1047">
        <v>100</v>
      </c>
      <c r="T1047" s="1">
        <f ca="1">RANDBETWEEN($P$19+F1047*$R$19+G1047*G1047*G1047, $Q$19+F1047*$R$19+G1047*G1047*G1047)</f>
        <v>822568</v>
      </c>
    </row>
    <row r="1048" spans="1:20" x14ac:dyDescent="0.25">
      <c r="A1048" s="2">
        <v>1047</v>
      </c>
      <c r="B1048">
        <f t="shared" ca="1" si="189"/>
        <v>502973</v>
      </c>
      <c r="C1048">
        <f ca="1">ROUNDDOWN((RANDBETWEEN(I1048-ROUNDDOWN(I1048/10, 0), I1048+ROUNDUP(I1048/10, 0))*RANDBETWEEN(I1048-ROUNDDOWN(I1048/10, 0), I1048+ROUNDUP(I1048/10, 0)))/(RANDBETWEEN($Q$20-$R$20, $Q$20+$R$20)), 0)</f>
        <v>206024257</v>
      </c>
      <c r="D1048">
        <f t="shared" ca="1" si="197"/>
        <v>1614866</v>
      </c>
      <c r="E1048" s="1">
        <v>0</v>
      </c>
      <c r="F1048">
        <v>1018</v>
      </c>
      <c r="G1048">
        <f t="shared" si="190"/>
        <v>93</v>
      </c>
      <c r="H1048">
        <f t="shared" si="199"/>
        <v>97</v>
      </c>
      <c r="I1048">
        <f t="shared" si="191"/>
        <v>461041</v>
      </c>
      <c r="J1048" s="4">
        <f t="shared" ca="1" si="192"/>
        <v>4014</v>
      </c>
      <c r="K1048">
        <f t="shared" ca="1" si="193"/>
        <v>11975</v>
      </c>
      <c r="L1048" s="5">
        <f t="shared" ca="1" si="198"/>
        <v>189655</v>
      </c>
      <c r="M1048">
        <v>0</v>
      </c>
      <c r="O1048">
        <f t="shared" ca="1" si="194"/>
        <v>617.14787100000001</v>
      </c>
      <c r="P1048">
        <f t="shared" ca="1" si="195"/>
        <v>70793025.069055006</v>
      </c>
      <c r="Q1048">
        <f t="shared" ca="1" si="196"/>
        <v>2886073.981406</v>
      </c>
      <c r="R1048">
        <v>100</v>
      </c>
      <c r="T1048" s="1">
        <f ca="1">RANDBETWEEN($P$19+F1048*$R$19+G1048*G1048*G1048, $Q$19+F1048*$R$19+G1048*G1048*G1048)</f>
        <v>820129</v>
      </c>
    </row>
    <row r="1049" spans="1:20" x14ac:dyDescent="0.25">
      <c r="A1049" s="2">
        <v>1048</v>
      </c>
      <c r="B1049">
        <f t="shared" ca="1" si="189"/>
        <v>426281</v>
      </c>
      <c r="C1049">
        <f ca="1">ROUNDDOWN((RANDBETWEEN(I1049-ROUNDDOWN(I1049/10, 0), I1049+ROUNDUP(I1049/10, 0))*RANDBETWEEN(I1049-ROUNDDOWN(I1049/10, 0), I1049+ROUNDUP(I1049/10, 0)))/(RANDBETWEEN($Q$20-$R$20, $Q$20+$R$20)), 0)</f>
        <v>205970658</v>
      </c>
      <c r="D1049">
        <f t="shared" ca="1" si="197"/>
        <v>1105788</v>
      </c>
      <c r="E1049" s="1">
        <v>0</v>
      </c>
      <c r="F1049">
        <v>1019</v>
      </c>
      <c r="G1049">
        <f t="shared" si="190"/>
        <v>93</v>
      </c>
      <c r="H1049">
        <f t="shared" si="199"/>
        <v>97</v>
      </c>
      <c r="I1049">
        <f t="shared" si="191"/>
        <v>461041</v>
      </c>
      <c r="J1049" s="4">
        <f t="shared" ca="1" si="192"/>
        <v>3847</v>
      </c>
      <c r="K1049">
        <f t="shared" ca="1" si="193"/>
        <v>11633</v>
      </c>
      <c r="L1049" s="5">
        <f t="shared" ca="1" si="198"/>
        <v>191399</v>
      </c>
      <c r="M1049">
        <v>0</v>
      </c>
      <c r="O1049">
        <f t="shared" ca="1" si="194"/>
        <v>523.04678699999999</v>
      </c>
      <c r="P1049">
        <f t="shared" ca="1" si="195"/>
        <v>70774607.648670003</v>
      </c>
      <c r="Q1049">
        <f t="shared" ca="1" si="196"/>
        <v>1976254.3615079999</v>
      </c>
      <c r="R1049">
        <v>100</v>
      </c>
      <c r="T1049" s="1">
        <f ca="1">RANDBETWEEN($P$19+F1049*$R$19+G1049*G1049*G1049, $Q$19+F1049*$R$19+G1049*G1049*G1049)</f>
        <v>822796</v>
      </c>
    </row>
    <row r="1050" spans="1:20" x14ac:dyDescent="0.25">
      <c r="A1050" s="2">
        <v>1049</v>
      </c>
      <c r="B1050">
        <f t="shared" ca="1" si="189"/>
        <v>496220</v>
      </c>
      <c r="C1050">
        <f ca="1">ROUNDDOWN((RANDBETWEEN(I1050-ROUNDDOWN(I1050/10, 0), I1050+ROUNDUP(I1050/10, 0))*RANDBETWEEN(I1050-ROUNDDOWN(I1050/10, 0), I1050+ROUNDUP(I1050/10, 0)))/(RANDBETWEEN($Q$20-$R$20, $Q$20+$R$20)), 0)</f>
        <v>227600808</v>
      </c>
      <c r="D1050">
        <f t="shared" ca="1" si="197"/>
        <v>1885909</v>
      </c>
      <c r="E1050" s="1">
        <v>0</v>
      </c>
      <c r="F1050">
        <v>1020</v>
      </c>
      <c r="G1050">
        <f t="shared" si="190"/>
        <v>93</v>
      </c>
      <c r="H1050">
        <f t="shared" si="199"/>
        <v>97</v>
      </c>
      <c r="I1050">
        <f t="shared" si="191"/>
        <v>461041</v>
      </c>
      <c r="J1050" s="4">
        <f t="shared" ca="1" si="192"/>
        <v>4235</v>
      </c>
      <c r="K1050">
        <f t="shared" ca="1" si="193"/>
        <v>12947</v>
      </c>
      <c r="L1050" s="5">
        <f t="shared" ca="1" si="198"/>
        <v>189908</v>
      </c>
      <c r="M1050">
        <v>0</v>
      </c>
      <c r="O1050">
        <f t="shared" ca="1" si="194"/>
        <v>608.86194</v>
      </c>
      <c r="P1050">
        <f t="shared" ca="1" si="195"/>
        <v>78207051.640919998</v>
      </c>
      <c r="Q1050">
        <f t="shared" ca="1" si="196"/>
        <v>3370479.5916189998</v>
      </c>
      <c r="R1050">
        <v>100</v>
      </c>
      <c r="T1050" s="1">
        <f ca="1">RANDBETWEEN($P$19+F1050*$R$19+G1050*G1050*G1050, $Q$19+F1050*$R$19+G1050*G1050*G1050)</f>
        <v>823871</v>
      </c>
    </row>
    <row r="1051" spans="1:20" x14ac:dyDescent="0.25">
      <c r="A1051" s="2">
        <v>1050</v>
      </c>
      <c r="B1051">
        <f t="shared" ca="1" si="189"/>
        <v>490394</v>
      </c>
      <c r="C1051">
        <f ca="1">ROUNDDOWN((RANDBETWEEN(I1051-ROUNDDOWN(I1051/10, 0), I1051+ROUNDUP(I1051/10, 0))*RANDBETWEEN(I1051-ROUNDDOWN(I1051/10, 0), I1051+ROUNDUP(I1051/10, 0)))/(RANDBETWEEN($Q$20-$R$20, $Q$20+$R$20)), 0)</f>
        <v>185803816</v>
      </c>
      <c r="D1051">
        <f t="shared" ca="1" si="197"/>
        <v>1869882</v>
      </c>
      <c r="E1051" s="1">
        <v>0</v>
      </c>
      <c r="F1051">
        <v>1021</v>
      </c>
      <c r="G1051">
        <f t="shared" si="190"/>
        <v>93</v>
      </c>
      <c r="H1051">
        <f t="shared" si="199"/>
        <v>97</v>
      </c>
      <c r="I1051">
        <f t="shared" si="191"/>
        <v>461041</v>
      </c>
      <c r="J1051" s="4">
        <f t="shared" ca="1" si="192"/>
        <v>3570</v>
      </c>
      <c r="K1051">
        <f t="shared" ca="1" si="193"/>
        <v>11898</v>
      </c>
      <c r="L1051" s="5">
        <f t="shared" ca="1" si="198"/>
        <v>189264</v>
      </c>
      <c r="M1051">
        <v>0</v>
      </c>
      <c r="O1051">
        <f t="shared" ca="1" si="194"/>
        <v>601.713438</v>
      </c>
      <c r="P1051">
        <f t="shared" ca="1" si="195"/>
        <v>63844978.234839998</v>
      </c>
      <c r="Q1051">
        <f t="shared" ca="1" si="196"/>
        <v>3341836.2814619998</v>
      </c>
      <c r="R1051">
        <v>100</v>
      </c>
      <c r="T1051" s="1">
        <f ca="1">RANDBETWEEN($P$19+F1051*$R$19+G1051*G1051*G1051, $Q$19+F1051*$R$19+G1051*G1051*G1051)</f>
        <v>823755</v>
      </c>
    </row>
    <row r="1052" spans="1:20" x14ac:dyDescent="0.25">
      <c r="A1052" s="2">
        <v>1051</v>
      </c>
      <c r="B1052">
        <f t="shared" ca="1" si="189"/>
        <v>429969</v>
      </c>
      <c r="C1052">
        <f ca="1">ROUNDDOWN((RANDBETWEEN(I1052-ROUNDDOWN(I1052/10, 0), I1052+ROUNDUP(I1052/10, 0))*RANDBETWEEN(I1052-ROUNDDOWN(I1052/10, 0), I1052+ROUNDUP(I1052/10, 0)))/(RANDBETWEEN($Q$20-$R$20, $Q$20+$R$20)), 0)</f>
        <v>227976160</v>
      </c>
      <c r="D1052">
        <f t="shared" ca="1" si="197"/>
        <v>1543001</v>
      </c>
      <c r="E1052" s="1">
        <v>0</v>
      </c>
      <c r="F1052">
        <v>1022</v>
      </c>
      <c r="G1052">
        <f t="shared" si="190"/>
        <v>94</v>
      </c>
      <c r="H1052">
        <f t="shared" si="199"/>
        <v>98</v>
      </c>
      <c r="I1052">
        <f t="shared" si="191"/>
        <v>475398</v>
      </c>
      <c r="J1052" s="4">
        <f t="shared" ca="1" si="192"/>
        <v>4675</v>
      </c>
      <c r="K1052">
        <f t="shared" ca="1" si="193"/>
        <v>11499</v>
      </c>
      <c r="L1052" s="5">
        <f t="shared" ca="1" si="198"/>
        <v>198367</v>
      </c>
      <c r="M1052">
        <v>0</v>
      </c>
      <c r="O1052">
        <f t="shared" ca="1" si="194"/>
        <v>527.57196299999998</v>
      </c>
      <c r="P1052">
        <f t="shared" ca="1" si="195"/>
        <v>78336028.218400002</v>
      </c>
      <c r="Q1052">
        <f t="shared" ca="1" si="196"/>
        <v>2757637.5001909998</v>
      </c>
      <c r="R1052">
        <v>100</v>
      </c>
      <c r="T1052" s="1">
        <f ca="1">RANDBETWEEN($P$19+F1052*$R$19+G1052*G1052*G1052, $Q$19+F1052*$R$19+G1052*G1052*G1052)</f>
        <v>850455</v>
      </c>
    </row>
    <row r="1053" spans="1:20" x14ac:dyDescent="0.25">
      <c r="A1053" s="2">
        <v>1052</v>
      </c>
      <c r="B1053">
        <f t="shared" ca="1" si="189"/>
        <v>439961</v>
      </c>
      <c r="C1053">
        <f ca="1">ROUNDDOWN((RANDBETWEEN(I1053-ROUNDDOWN(I1053/10, 0), I1053+ROUNDUP(I1053/10, 0))*RANDBETWEEN(I1053-ROUNDDOWN(I1053/10, 0), I1053+ROUNDUP(I1053/10, 0)))/(RANDBETWEEN($Q$20-$R$20, $Q$20+$R$20)), 0)</f>
        <v>230557646</v>
      </c>
      <c r="D1053">
        <f t="shared" ca="1" si="197"/>
        <v>1777254</v>
      </c>
      <c r="E1053" s="1">
        <v>0</v>
      </c>
      <c r="F1053">
        <v>1023</v>
      </c>
      <c r="G1053">
        <f t="shared" si="190"/>
        <v>94</v>
      </c>
      <c r="H1053">
        <f t="shared" si="199"/>
        <v>98</v>
      </c>
      <c r="I1053">
        <f t="shared" si="191"/>
        <v>475398</v>
      </c>
      <c r="J1053" s="4">
        <f t="shared" ca="1" si="192"/>
        <v>4772</v>
      </c>
      <c r="K1053">
        <f t="shared" ca="1" si="193"/>
        <v>13092</v>
      </c>
      <c r="L1053" s="5">
        <f t="shared" ca="1" si="198"/>
        <v>197995</v>
      </c>
      <c r="M1053">
        <v>0</v>
      </c>
      <c r="O1053">
        <f t="shared" ca="1" si="194"/>
        <v>539.83214699999996</v>
      </c>
      <c r="P1053">
        <f t="shared" ca="1" si="195"/>
        <v>79223065.530290008</v>
      </c>
      <c r="Q1053">
        <f t="shared" ca="1" si="196"/>
        <v>3176292.3535139998</v>
      </c>
      <c r="R1053">
        <v>100</v>
      </c>
      <c r="T1053" s="1">
        <f ca="1">RANDBETWEEN($P$19+F1053*$R$19+G1053*G1053*G1053, $Q$19+F1053*$R$19+G1053*G1053*G1053)</f>
        <v>850605</v>
      </c>
    </row>
    <row r="1054" spans="1:20" x14ac:dyDescent="0.25">
      <c r="A1054" s="2">
        <v>1053</v>
      </c>
      <c r="B1054">
        <f t="shared" ca="1" si="189"/>
        <v>496025</v>
      </c>
      <c r="C1054">
        <f ca="1">ROUNDDOWN((RANDBETWEEN(I1054-ROUNDDOWN(I1054/10, 0), I1054+ROUNDUP(I1054/10, 0))*RANDBETWEEN(I1054-ROUNDDOWN(I1054/10, 0), I1054+ROUNDUP(I1054/10, 0)))/(RANDBETWEEN($Q$20-$R$20, $Q$20+$R$20)), 0)</f>
        <v>229106289</v>
      </c>
      <c r="D1054">
        <f t="shared" ca="1" si="197"/>
        <v>1740555</v>
      </c>
      <c r="E1054" s="1">
        <v>0</v>
      </c>
      <c r="F1054">
        <v>1024</v>
      </c>
      <c r="G1054">
        <f t="shared" si="190"/>
        <v>94</v>
      </c>
      <c r="H1054">
        <f t="shared" si="199"/>
        <v>98</v>
      </c>
      <c r="I1054">
        <f t="shared" si="191"/>
        <v>475398</v>
      </c>
      <c r="J1054" s="4">
        <f t="shared" ca="1" si="192"/>
        <v>4116</v>
      </c>
      <c r="K1054">
        <f t="shared" ca="1" si="193"/>
        <v>12602</v>
      </c>
      <c r="L1054" s="5">
        <f t="shared" ca="1" si="198"/>
        <v>197815</v>
      </c>
      <c r="M1054">
        <v>0</v>
      </c>
      <c r="O1054">
        <f t="shared" ca="1" si="194"/>
        <v>608.62267499999996</v>
      </c>
      <c r="P1054">
        <f t="shared" ca="1" si="195"/>
        <v>78724357.494735003</v>
      </c>
      <c r="Q1054">
        <f t="shared" ca="1" si="196"/>
        <v>3110704.231005</v>
      </c>
      <c r="R1054">
        <v>100</v>
      </c>
      <c r="T1054" s="1">
        <f ca="1">RANDBETWEEN($P$19+F1054*$R$19+G1054*G1054*G1054, $Q$19+F1054*$R$19+G1054*G1054*G1054)</f>
        <v>846214</v>
      </c>
    </row>
    <row r="1055" spans="1:20" x14ac:dyDescent="0.25">
      <c r="A1055" s="2">
        <v>1054</v>
      </c>
      <c r="B1055">
        <f t="shared" ref="B1055:B1076" ca="1" si="200">RANDBETWEEN(I1055-ROUNDDOWN(I1055/10, 0), I1055+ROUNDUP(I1055/10, 0))</f>
        <v>495898</v>
      </c>
      <c r="C1055">
        <f ca="1">ROUNDDOWN((RANDBETWEEN(I1055-ROUNDDOWN(I1055/10, 0), I1055+ROUNDUP(I1055/10, 0))*RANDBETWEEN(I1055-ROUNDDOWN(I1055/10, 0), I1055+ROUNDUP(I1055/10, 0)))/(RANDBETWEEN($Q$20-$R$20, $Q$20+$R$20)), 0)</f>
        <v>260692761</v>
      </c>
      <c r="D1055">
        <f t="shared" ca="1" si="197"/>
        <v>1745269</v>
      </c>
      <c r="E1055" s="1">
        <v>0</v>
      </c>
      <c r="F1055">
        <v>1025</v>
      </c>
      <c r="G1055">
        <f t="shared" si="190"/>
        <v>94</v>
      </c>
      <c r="H1055">
        <f t="shared" si="199"/>
        <v>98</v>
      </c>
      <c r="I1055">
        <f t="shared" si="191"/>
        <v>475398</v>
      </c>
      <c r="J1055" s="4">
        <f t="shared" ca="1" si="192"/>
        <v>3701</v>
      </c>
      <c r="K1055">
        <f t="shared" ca="1" si="193"/>
        <v>11806</v>
      </c>
      <c r="L1055" s="5">
        <f t="shared" ca="1" si="198"/>
        <v>198081</v>
      </c>
      <c r="M1055">
        <v>0</v>
      </c>
      <c r="O1055">
        <f t="shared" ca="1" si="194"/>
        <v>608.46684600000003</v>
      </c>
      <c r="P1055">
        <f t="shared" ca="1" si="195"/>
        <v>89577943.071015</v>
      </c>
      <c r="Q1055">
        <f t="shared" ca="1" si="196"/>
        <v>3119129.049379</v>
      </c>
      <c r="R1055">
        <v>100</v>
      </c>
      <c r="T1055" s="1">
        <f ca="1">RANDBETWEEN($P$19+F1055*$R$19+G1055*G1055*G1055, $Q$19+F1055*$R$19+G1055*G1055*G1055)</f>
        <v>847450</v>
      </c>
    </row>
    <row r="1056" spans="1:20" x14ac:dyDescent="0.25">
      <c r="A1056" s="2">
        <v>1055</v>
      </c>
      <c r="B1056">
        <f t="shared" ca="1" si="200"/>
        <v>521255</v>
      </c>
      <c r="C1056">
        <f ca="1">ROUNDDOWN((RANDBETWEEN(I1056-ROUNDDOWN(I1056/10, 0), I1056+ROUNDUP(I1056/10, 0))*RANDBETWEEN(I1056-ROUNDDOWN(I1056/10, 0), I1056+ROUNDUP(I1056/10, 0)))/(RANDBETWEEN($Q$20-$R$20, $Q$20+$R$20)), 0)</f>
        <v>212930523</v>
      </c>
      <c r="D1056">
        <f t="shared" ca="1" si="197"/>
        <v>1505097</v>
      </c>
      <c r="E1056" s="1">
        <v>0</v>
      </c>
      <c r="F1056">
        <v>1026</v>
      </c>
      <c r="G1056">
        <f t="shared" ref="G1056:G1076" si="201">QUOTIENT(F1056, 10.87)</f>
        <v>94</v>
      </c>
      <c r="H1056">
        <f t="shared" si="199"/>
        <v>98</v>
      </c>
      <c r="I1056">
        <f t="shared" ref="I1056:I1076" si="202">(H1056*H1056+H1056*H1056*H1056)/2</f>
        <v>475398</v>
      </c>
      <c r="J1056" s="4">
        <f t="shared" ref="J1056:J1076" ca="1" si="203">ROUNDUP(H1056*H1056/4+RANDBETWEEN(ROUNDDOWN(H1056*H1056/8, 0), ROUNDDOWN(H1056*H1056/4, 0)), 0)</f>
        <v>4012</v>
      </c>
      <c r="K1056">
        <f t="shared" ref="K1056:K1076" ca="1" si="204">ROUNDUP(H1056*H1056*H1056/100+RANDBETWEEN(ROUNDDOWN(H1056*H1056*H1056/500, 0), ROUNDDOWN(H1056*H1056*H1056/200, 0)), 0)</f>
        <v>12432</v>
      </c>
      <c r="L1056" s="5">
        <f t="shared" ca="1" si="198"/>
        <v>196945</v>
      </c>
      <c r="M1056">
        <v>0</v>
      </c>
      <c r="O1056">
        <f t="shared" ref="O1056:O1076" ca="1" si="205">B1056*$N$27</f>
        <v>639.57988499999999</v>
      </c>
      <c r="P1056">
        <f t="shared" ref="P1056:P1075" ca="1" si="206">$N$28*C1056</f>
        <v>73166121.660645008</v>
      </c>
      <c r="Q1056">
        <f t="shared" ref="Q1056:Q1076" ca="1" si="207">$N$29*D1056</f>
        <v>2689895.812527</v>
      </c>
      <c r="R1056">
        <v>100</v>
      </c>
      <c r="T1056" s="1">
        <f ca="1">RANDBETWEEN($P$19+F1056*$R$19+G1056*G1056*G1056, $Q$19+F1056*$R$19+G1056*G1056*G1056)</f>
        <v>846604</v>
      </c>
    </row>
    <row r="1057" spans="1:20" x14ac:dyDescent="0.25">
      <c r="A1057" s="2">
        <v>1056</v>
      </c>
      <c r="B1057">
        <f t="shared" ca="1" si="200"/>
        <v>471567</v>
      </c>
      <c r="C1057">
        <f ca="1">ROUNDDOWN((RANDBETWEEN(I1057-ROUNDDOWN(I1057/10, 0), I1057+ROUNDUP(I1057/10, 0))*RANDBETWEEN(I1057-ROUNDDOWN(I1057/10, 0), I1057+ROUNDUP(I1057/10, 0)))/(RANDBETWEEN($Q$20-$R$20, $Q$20+$R$20)), 0)</f>
        <v>218293784</v>
      </c>
      <c r="D1057">
        <f t="shared" ca="1" si="197"/>
        <v>1108163</v>
      </c>
      <c r="E1057" s="1">
        <v>0</v>
      </c>
      <c r="F1057">
        <v>1027</v>
      </c>
      <c r="G1057">
        <f t="shared" si="201"/>
        <v>94</v>
      </c>
      <c r="H1057">
        <f t="shared" si="199"/>
        <v>98</v>
      </c>
      <c r="I1057">
        <f t="shared" si="202"/>
        <v>475398</v>
      </c>
      <c r="J1057" s="4">
        <f t="shared" ca="1" si="203"/>
        <v>3651</v>
      </c>
      <c r="K1057">
        <f t="shared" ca="1" si="204"/>
        <v>12288</v>
      </c>
      <c r="L1057" s="5">
        <f t="shared" ca="1" si="198"/>
        <v>197003</v>
      </c>
      <c r="M1057">
        <v>0</v>
      </c>
      <c r="O1057">
        <f t="shared" ca="1" si="205"/>
        <v>578.612709</v>
      </c>
      <c r="P1057">
        <f t="shared" ca="1" si="206"/>
        <v>75009018.589159995</v>
      </c>
      <c r="Q1057">
        <f t="shared" ca="1" si="207"/>
        <v>1980498.940133</v>
      </c>
      <c r="R1057">
        <v>100</v>
      </c>
      <c r="T1057" s="1">
        <f ca="1">RANDBETWEEN($P$19+F1057*$R$19+G1057*G1057*G1057, $Q$19+F1057*$R$19+G1057*G1057*G1057)</f>
        <v>846575</v>
      </c>
    </row>
    <row r="1058" spans="1:20" x14ac:dyDescent="0.25">
      <c r="A1058" s="2">
        <v>1057</v>
      </c>
      <c r="B1058">
        <f t="shared" ca="1" si="200"/>
        <v>521564</v>
      </c>
      <c r="C1058">
        <f ca="1">ROUNDDOWN((RANDBETWEEN(I1058-ROUNDDOWN(I1058/10, 0), I1058+ROUNDUP(I1058/10, 0))*RANDBETWEEN(I1058-ROUNDDOWN(I1058/10, 0), I1058+ROUNDUP(I1058/10, 0)))/(RANDBETWEEN($Q$20-$R$20, $Q$20+$R$20)), 0)</f>
        <v>209904745</v>
      </c>
      <c r="D1058">
        <f t="shared" ca="1" si="197"/>
        <v>1327779</v>
      </c>
      <c r="E1058" s="1">
        <v>0</v>
      </c>
      <c r="F1058">
        <v>1028</v>
      </c>
      <c r="G1058">
        <f t="shared" si="201"/>
        <v>94</v>
      </c>
      <c r="H1058">
        <f t="shared" si="199"/>
        <v>98</v>
      </c>
      <c r="I1058">
        <f t="shared" si="202"/>
        <v>475398</v>
      </c>
      <c r="J1058" s="4">
        <f t="shared" ca="1" si="203"/>
        <v>4061</v>
      </c>
      <c r="K1058">
        <f t="shared" ca="1" si="204"/>
        <v>12044</v>
      </c>
      <c r="L1058" s="5">
        <f t="shared" ca="1" si="198"/>
        <v>197989</v>
      </c>
      <c r="M1058">
        <v>0</v>
      </c>
      <c r="O1058">
        <f t="shared" ca="1" si="205"/>
        <v>639.95902799999999</v>
      </c>
      <c r="P1058">
        <f t="shared" ca="1" si="206"/>
        <v>72126418.953174993</v>
      </c>
      <c r="Q1058">
        <f t="shared" ca="1" si="207"/>
        <v>2372994.678789</v>
      </c>
      <c r="R1058">
        <v>100</v>
      </c>
      <c r="T1058" s="1">
        <f ca="1">RANDBETWEEN($P$19+F1058*$R$19+G1058*G1058*G1058, $Q$19+F1058*$R$19+G1058*G1058*G1058)</f>
        <v>846595</v>
      </c>
    </row>
    <row r="1059" spans="1:20" x14ac:dyDescent="0.25">
      <c r="A1059" s="2">
        <v>1058</v>
      </c>
      <c r="B1059">
        <f t="shared" ca="1" si="200"/>
        <v>520214</v>
      </c>
      <c r="C1059">
        <f ca="1">ROUNDDOWN((RANDBETWEEN(I1059-ROUNDDOWN(I1059/10, 0), I1059+ROUNDUP(I1059/10, 0))*RANDBETWEEN(I1059-ROUNDDOWN(I1059/10, 0), I1059+ROUNDUP(I1059/10, 0)))/(RANDBETWEEN($Q$20-$R$20, $Q$20+$R$20)), 0)</f>
        <v>242529020</v>
      </c>
      <c r="D1059">
        <f t="shared" ca="1" si="197"/>
        <v>1925917</v>
      </c>
      <c r="E1059" s="1">
        <v>0</v>
      </c>
      <c r="F1059">
        <v>1029</v>
      </c>
      <c r="G1059">
        <f t="shared" si="201"/>
        <v>94</v>
      </c>
      <c r="H1059">
        <f t="shared" si="199"/>
        <v>98</v>
      </c>
      <c r="I1059">
        <f t="shared" si="202"/>
        <v>475398</v>
      </c>
      <c r="J1059" s="4">
        <f t="shared" ca="1" si="203"/>
        <v>4340</v>
      </c>
      <c r="K1059">
        <f t="shared" ca="1" si="204"/>
        <v>12543</v>
      </c>
      <c r="L1059" s="5">
        <f t="shared" ca="1" si="198"/>
        <v>198510</v>
      </c>
      <c r="M1059">
        <v>0</v>
      </c>
      <c r="O1059">
        <f t="shared" ca="1" si="205"/>
        <v>638.30257800000004</v>
      </c>
      <c r="P1059">
        <f t="shared" ca="1" si="206"/>
        <v>83336609.207300007</v>
      </c>
      <c r="Q1059">
        <f t="shared" ca="1" si="207"/>
        <v>3441981.5291470001</v>
      </c>
      <c r="R1059">
        <v>100</v>
      </c>
      <c r="T1059" s="1">
        <f ca="1">RANDBETWEEN($P$19+F1059*$R$19+G1059*G1059*G1059, $Q$19+F1059*$R$19+G1059*G1059*G1059)</f>
        <v>850183</v>
      </c>
    </row>
    <row r="1060" spans="1:20" x14ac:dyDescent="0.25">
      <c r="A1060" s="2">
        <v>1059</v>
      </c>
      <c r="B1060">
        <f t="shared" ca="1" si="200"/>
        <v>477918</v>
      </c>
      <c r="C1060">
        <f ca="1">ROUNDDOWN((RANDBETWEEN(I1060-ROUNDDOWN(I1060/10, 0), I1060+ROUNDUP(I1060/10, 0))*RANDBETWEEN(I1060-ROUNDDOWN(I1060/10, 0), I1060+ROUNDUP(I1060/10, 0)))/(RANDBETWEEN($Q$20-$R$20, $Q$20+$R$20)), 0)</f>
        <v>252741605</v>
      </c>
      <c r="D1060">
        <f t="shared" ca="1" si="197"/>
        <v>1921719</v>
      </c>
      <c r="E1060" s="1">
        <v>0</v>
      </c>
      <c r="F1060">
        <v>1030</v>
      </c>
      <c r="G1060">
        <f t="shared" si="201"/>
        <v>94</v>
      </c>
      <c r="H1060">
        <f t="shared" si="199"/>
        <v>98</v>
      </c>
      <c r="I1060">
        <f t="shared" si="202"/>
        <v>475398</v>
      </c>
      <c r="J1060" s="4">
        <f t="shared" ca="1" si="203"/>
        <v>4570</v>
      </c>
      <c r="K1060">
        <f t="shared" ca="1" si="204"/>
        <v>12574</v>
      </c>
      <c r="L1060" s="5">
        <f t="shared" ca="1" si="198"/>
        <v>198224</v>
      </c>
      <c r="M1060">
        <v>0</v>
      </c>
      <c r="O1060">
        <f t="shared" ca="1" si="205"/>
        <v>586.40538600000002</v>
      </c>
      <c r="P1060">
        <f t="shared" ca="1" si="206"/>
        <v>86845806.602074996</v>
      </c>
      <c r="Q1060">
        <f t="shared" ca="1" si="207"/>
        <v>3434478.901329</v>
      </c>
      <c r="R1060">
        <v>100</v>
      </c>
      <c r="T1060" s="1">
        <f ca="1">RANDBETWEEN($P$19+F1060*$R$19+G1060*G1060*G1060, $Q$19+F1060*$R$19+G1060*G1060*G1060)</f>
        <v>847714</v>
      </c>
    </row>
    <row r="1061" spans="1:20" x14ac:dyDescent="0.25">
      <c r="A1061" s="2">
        <v>1060</v>
      </c>
      <c r="B1061">
        <f t="shared" ca="1" si="200"/>
        <v>497550</v>
      </c>
      <c r="C1061">
        <f ca="1">ROUNDDOWN((RANDBETWEEN(I1061-ROUNDDOWN(I1061/10, 0), I1061+ROUNDUP(I1061/10, 0))*RANDBETWEEN(I1061-ROUNDDOWN(I1061/10, 0), I1061+ROUNDUP(I1061/10, 0)))/(RANDBETWEEN($Q$20-$R$20, $Q$20+$R$20)), 0)</f>
        <v>224222822</v>
      </c>
      <c r="D1061">
        <f t="shared" ca="1" si="197"/>
        <v>1331645</v>
      </c>
      <c r="E1061" s="1">
        <v>0</v>
      </c>
      <c r="F1061">
        <v>1031</v>
      </c>
      <c r="G1061">
        <f t="shared" si="201"/>
        <v>94</v>
      </c>
      <c r="H1061">
        <f t="shared" si="199"/>
        <v>98</v>
      </c>
      <c r="I1061">
        <f t="shared" si="202"/>
        <v>475398</v>
      </c>
      <c r="J1061" s="4">
        <f t="shared" ca="1" si="203"/>
        <v>3986</v>
      </c>
      <c r="K1061">
        <f t="shared" ca="1" si="204"/>
        <v>11493</v>
      </c>
      <c r="L1061" s="5">
        <f t="shared" ca="1" si="198"/>
        <v>198154</v>
      </c>
      <c r="M1061">
        <v>0</v>
      </c>
      <c r="O1061">
        <f t="shared" ca="1" si="205"/>
        <v>610.49384999999995</v>
      </c>
      <c r="P1061">
        <f t="shared" ca="1" si="206"/>
        <v>77046324.981529996</v>
      </c>
      <c r="Q1061">
        <f t="shared" ca="1" si="207"/>
        <v>2379903.9591950001</v>
      </c>
      <c r="R1061">
        <v>100</v>
      </c>
      <c r="T1061" s="1">
        <f ca="1">RANDBETWEEN($P$19+F1061*$R$19+G1061*G1061*G1061, $Q$19+F1061*$R$19+G1061*G1061*G1061)</f>
        <v>850526</v>
      </c>
    </row>
    <row r="1062" spans="1:20" x14ac:dyDescent="0.25">
      <c r="A1062" s="2">
        <v>1061</v>
      </c>
      <c r="B1062">
        <f t="shared" ca="1" si="200"/>
        <v>506649</v>
      </c>
      <c r="C1062">
        <f ca="1">ROUNDDOWN((RANDBETWEEN(I1062-ROUNDDOWN(I1062/10, 0), I1062+ROUNDUP(I1062/10, 0))*RANDBETWEEN(I1062-ROUNDDOWN(I1062/10, 0), I1062+ROUNDUP(I1062/10, 0)))/(RANDBETWEEN($Q$20-$R$20, $Q$20+$R$20)), 0)</f>
        <v>246782865</v>
      </c>
      <c r="D1062">
        <f t="shared" ca="1" si="197"/>
        <v>1323734</v>
      </c>
      <c r="E1062" s="1">
        <v>0</v>
      </c>
      <c r="F1062">
        <v>1032</v>
      </c>
      <c r="G1062">
        <f t="shared" si="201"/>
        <v>94</v>
      </c>
      <c r="H1062">
        <f t="shared" si="199"/>
        <v>98</v>
      </c>
      <c r="I1062">
        <f t="shared" si="202"/>
        <v>475398</v>
      </c>
      <c r="J1062" s="4">
        <f t="shared" ca="1" si="203"/>
        <v>4311</v>
      </c>
      <c r="K1062">
        <f t="shared" ca="1" si="204"/>
        <v>11922</v>
      </c>
      <c r="L1062" s="5">
        <f t="shared" ca="1" si="198"/>
        <v>197119</v>
      </c>
      <c r="M1062">
        <v>0</v>
      </c>
      <c r="O1062">
        <f t="shared" ca="1" si="205"/>
        <v>621.658323</v>
      </c>
      <c r="P1062">
        <f t="shared" ca="1" si="206"/>
        <v>84798294.156975001</v>
      </c>
      <c r="Q1062">
        <f t="shared" ca="1" si="207"/>
        <v>2365765.491194</v>
      </c>
      <c r="R1062">
        <v>100</v>
      </c>
      <c r="T1062" s="1">
        <f ca="1">RANDBETWEEN($P$19+F1062*$R$19+G1062*G1062*G1062, $Q$19+F1062*$R$19+G1062*G1062*G1062)</f>
        <v>850688</v>
      </c>
    </row>
    <row r="1063" spans="1:20" x14ac:dyDescent="0.25">
      <c r="A1063" s="2">
        <v>1062</v>
      </c>
      <c r="B1063">
        <f t="shared" ca="1" si="200"/>
        <v>520205</v>
      </c>
      <c r="C1063">
        <f ca="1">ROUNDDOWN((RANDBETWEEN(I1063-ROUNDDOWN(I1063/10, 0), I1063+ROUNDUP(I1063/10, 0))*RANDBETWEEN(I1063-ROUNDDOWN(I1063/10, 0), I1063+ROUNDUP(I1063/10, 0)))/(RANDBETWEEN($Q$20-$R$20, $Q$20+$R$20)), 0)</f>
        <v>241060089</v>
      </c>
      <c r="D1063">
        <f t="shared" ca="1" si="197"/>
        <v>1269322</v>
      </c>
      <c r="E1063" s="1">
        <v>0</v>
      </c>
      <c r="F1063">
        <v>1033</v>
      </c>
      <c r="G1063">
        <f t="shared" si="201"/>
        <v>95</v>
      </c>
      <c r="H1063">
        <f t="shared" si="199"/>
        <v>99</v>
      </c>
      <c r="I1063">
        <f t="shared" si="202"/>
        <v>490050</v>
      </c>
      <c r="J1063" s="4">
        <f t="shared" ca="1" si="203"/>
        <v>3813</v>
      </c>
      <c r="K1063">
        <f t="shared" ca="1" si="204"/>
        <v>13506</v>
      </c>
      <c r="L1063" s="5">
        <f t="shared" ca="1" si="198"/>
        <v>205965</v>
      </c>
      <c r="M1063">
        <v>0</v>
      </c>
      <c r="O1063">
        <f t="shared" ca="1" si="205"/>
        <v>638.29153499999995</v>
      </c>
      <c r="P1063">
        <f t="shared" ca="1" si="206"/>
        <v>82831862.481735006</v>
      </c>
      <c r="Q1063">
        <f t="shared" ca="1" si="207"/>
        <v>2268520.8545019999</v>
      </c>
      <c r="R1063">
        <v>100</v>
      </c>
      <c r="T1063" s="1">
        <f ca="1">RANDBETWEEN($P$19+F1063*$R$19+G1063*G1063*G1063, $Q$19+F1063*$R$19+G1063*G1063*G1063)</f>
        <v>877603</v>
      </c>
    </row>
    <row r="1064" spans="1:20" x14ac:dyDescent="0.25">
      <c r="A1064" s="2">
        <v>1063</v>
      </c>
      <c r="B1064">
        <f t="shared" ca="1" si="200"/>
        <v>489666</v>
      </c>
      <c r="C1064">
        <f ca="1">ROUNDDOWN((RANDBETWEEN(I1064-ROUNDDOWN(I1064/10, 0), I1064+ROUNDUP(I1064/10, 0))*RANDBETWEEN(I1064-ROUNDDOWN(I1064/10, 0), I1064+ROUNDUP(I1064/10, 0)))/(RANDBETWEEN($Q$20-$R$20, $Q$20+$R$20)), 0)</f>
        <v>249251742</v>
      </c>
      <c r="D1064">
        <f t="shared" ca="1" si="197"/>
        <v>1924990</v>
      </c>
      <c r="E1064" s="1">
        <v>0</v>
      </c>
      <c r="F1064">
        <v>1034</v>
      </c>
      <c r="G1064">
        <f t="shared" si="201"/>
        <v>95</v>
      </c>
      <c r="H1064">
        <f t="shared" si="199"/>
        <v>99</v>
      </c>
      <c r="I1064">
        <f t="shared" si="202"/>
        <v>490050</v>
      </c>
      <c r="J1064" s="4">
        <f t="shared" ca="1" si="203"/>
        <v>4619</v>
      </c>
      <c r="K1064">
        <f t="shared" ca="1" si="204"/>
        <v>12727</v>
      </c>
      <c r="L1064" s="5">
        <f t="shared" ca="1" si="198"/>
        <v>207523</v>
      </c>
      <c r="M1064">
        <v>0</v>
      </c>
      <c r="O1064">
        <f t="shared" ca="1" si="205"/>
        <v>600.82018200000005</v>
      </c>
      <c r="P1064">
        <f t="shared" ca="1" si="206"/>
        <v>85646637.327330008</v>
      </c>
      <c r="Q1064">
        <f t="shared" ca="1" si="207"/>
        <v>3440324.8030900001</v>
      </c>
      <c r="R1064">
        <v>100</v>
      </c>
      <c r="T1064" s="1">
        <f ca="1">RANDBETWEEN($P$19+F1064*$R$19+G1064*G1064*G1064, $Q$19+F1064*$R$19+G1064*G1064*G1064)</f>
        <v>874237</v>
      </c>
    </row>
    <row r="1065" spans="1:20" x14ac:dyDescent="0.25">
      <c r="A1065" s="2">
        <v>1064</v>
      </c>
      <c r="B1065">
        <f t="shared" ca="1" si="200"/>
        <v>451787</v>
      </c>
      <c r="C1065">
        <f ca="1">ROUNDDOWN((RANDBETWEEN(I1065-ROUNDDOWN(I1065/10, 0), I1065+ROUNDUP(I1065/10, 0))*RANDBETWEEN(I1065-ROUNDDOWN(I1065/10, 0), I1065+ROUNDUP(I1065/10, 0)))/(RANDBETWEEN($Q$20-$R$20, $Q$20+$R$20)), 0)</f>
        <v>256876275</v>
      </c>
      <c r="D1065">
        <f t="shared" ca="1" si="197"/>
        <v>1684972</v>
      </c>
      <c r="E1065" s="1">
        <v>0</v>
      </c>
      <c r="F1065">
        <v>1035</v>
      </c>
      <c r="G1065">
        <f t="shared" si="201"/>
        <v>95</v>
      </c>
      <c r="H1065">
        <f t="shared" si="199"/>
        <v>99</v>
      </c>
      <c r="I1065">
        <f t="shared" si="202"/>
        <v>490050</v>
      </c>
      <c r="J1065" s="4">
        <f t="shared" ca="1" si="203"/>
        <v>4781</v>
      </c>
      <c r="K1065">
        <f t="shared" ca="1" si="204"/>
        <v>11722</v>
      </c>
      <c r="L1065" s="5">
        <f t="shared" ca="1" si="198"/>
        <v>206293</v>
      </c>
      <c r="M1065">
        <v>0</v>
      </c>
      <c r="O1065">
        <f t="shared" ca="1" si="205"/>
        <v>554.34264900000005</v>
      </c>
      <c r="P1065">
        <f t="shared" ca="1" si="206"/>
        <v>88266541.234125003</v>
      </c>
      <c r="Q1065">
        <f t="shared" ca="1" si="207"/>
        <v>3011366.7936519999</v>
      </c>
      <c r="R1065">
        <v>100</v>
      </c>
      <c r="T1065" s="1">
        <f ca="1">RANDBETWEEN($P$19+F1065*$R$19+G1065*G1065*G1065, $Q$19+F1065*$R$19+G1065*G1065*G1065)</f>
        <v>876669</v>
      </c>
    </row>
    <row r="1066" spans="1:20" x14ac:dyDescent="0.25">
      <c r="A1066" s="2">
        <v>1065</v>
      </c>
      <c r="B1066">
        <f t="shared" ca="1" si="200"/>
        <v>517061</v>
      </c>
      <c r="C1066">
        <f ca="1">ROUNDDOWN((RANDBETWEEN(I1066-ROUNDDOWN(I1066/10, 0), I1066+ROUNDUP(I1066/10, 0))*RANDBETWEEN(I1066-ROUNDDOWN(I1066/10, 0), I1066+ROUNDUP(I1066/10, 0)))/(RANDBETWEEN($Q$20-$R$20, $Q$20+$R$20)), 0)</f>
        <v>237693611</v>
      </c>
      <c r="D1066">
        <f t="shared" ca="1" si="197"/>
        <v>1218315</v>
      </c>
      <c r="E1066" s="1">
        <v>0</v>
      </c>
      <c r="F1066">
        <v>1036</v>
      </c>
      <c r="G1066">
        <f t="shared" si="201"/>
        <v>95</v>
      </c>
      <c r="H1066">
        <f t="shared" si="199"/>
        <v>99</v>
      </c>
      <c r="I1066">
        <f t="shared" si="202"/>
        <v>490050</v>
      </c>
      <c r="J1066" s="4">
        <f t="shared" ca="1" si="203"/>
        <v>4426</v>
      </c>
      <c r="K1066">
        <f t="shared" ca="1" si="204"/>
        <v>13667</v>
      </c>
      <c r="L1066" s="5">
        <f t="shared" ca="1" si="198"/>
        <v>206495</v>
      </c>
      <c r="M1066">
        <v>0</v>
      </c>
      <c r="O1066">
        <f t="shared" ca="1" si="205"/>
        <v>634.43384700000001</v>
      </c>
      <c r="P1066">
        <f t="shared" ca="1" si="206"/>
        <v>81675090.143765002</v>
      </c>
      <c r="Q1066">
        <f t="shared" ca="1" si="207"/>
        <v>2177361.6031649997</v>
      </c>
      <c r="R1066">
        <v>100</v>
      </c>
      <c r="T1066" s="1">
        <f ca="1">RANDBETWEEN($P$19+F1066*$R$19+G1066*G1066*G1066, $Q$19+F1066*$R$19+G1066*G1066*G1066)</f>
        <v>874816</v>
      </c>
    </row>
    <row r="1067" spans="1:20" x14ac:dyDescent="0.25">
      <c r="A1067" s="2">
        <v>1066</v>
      </c>
      <c r="B1067">
        <f t="shared" ca="1" si="200"/>
        <v>481215</v>
      </c>
      <c r="C1067">
        <f ca="1">ROUNDDOWN((RANDBETWEEN(I1067-ROUNDDOWN(I1067/10, 0), I1067+ROUNDUP(I1067/10, 0))*RANDBETWEEN(I1067-ROUNDDOWN(I1067/10, 0), I1067+ROUNDUP(I1067/10, 0)))/(RANDBETWEEN($Q$20-$R$20, $Q$20+$R$20)), 0)</f>
        <v>220131239</v>
      </c>
      <c r="D1067">
        <f t="shared" ca="1" si="197"/>
        <v>1892703</v>
      </c>
      <c r="E1067" s="1">
        <v>0</v>
      </c>
      <c r="F1067">
        <v>1037</v>
      </c>
      <c r="G1067">
        <f t="shared" si="201"/>
        <v>95</v>
      </c>
      <c r="H1067">
        <f t="shared" si="199"/>
        <v>99</v>
      </c>
      <c r="I1067">
        <f t="shared" si="202"/>
        <v>490050</v>
      </c>
      <c r="J1067" s="4">
        <f t="shared" ca="1" si="203"/>
        <v>4357</v>
      </c>
      <c r="K1067">
        <f t="shared" ca="1" si="204"/>
        <v>14531</v>
      </c>
      <c r="L1067" s="5">
        <f t="shared" ca="1" si="198"/>
        <v>204973</v>
      </c>
      <c r="M1067">
        <v>0</v>
      </c>
      <c r="O1067">
        <f t="shared" ca="1" si="205"/>
        <v>590.45080500000006</v>
      </c>
      <c r="P1067">
        <f t="shared" ca="1" si="206"/>
        <v>75640395.688985005</v>
      </c>
      <c r="Q1067">
        <f t="shared" ca="1" si="207"/>
        <v>3382621.767273</v>
      </c>
      <c r="R1067">
        <v>100</v>
      </c>
      <c r="T1067" s="1">
        <f ca="1">RANDBETWEEN($P$19+F1067*$R$19+G1067*G1067*G1067, $Q$19+F1067*$R$19+G1067*G1067*G1067)</f>
        <v>876403</v>
      </c>
    </row>
    <row r="1068" spans="1:20" x14ac:dyDescent="0.25">
      <c r="A1068" s="2">
        <v>1067</v>
      </c>
      <c r="B1068">
        <f t="shared" ca="1" si="200"/>
        <v>515096</v>
      </c>
      <c r="C1068">
        <f ca="1">ROUNDDOWN((RANDBETWEEN(I1068-ROUNDDOWN(I1068/10, 0), I1068+ROUNDUP(I1068/10, 0))*RANDBETWEEN(I1068-ROUNDDOWN(I1068/10, 0), I1068+ROUNDUP(I1068/10, 0)))/(RANDBETWEEN($Q$20-$R$20, $Q$20+$R$20)), 0)</f>
        <v>243184661</v>
      </c>
      <c r="D1068">
        <f t="shared" ca="1" si="197"/>
        <v>1906147</v>
      </c>
      <c r="E1068" s="1">
        <v>0</v>
      </c>
      <c r="F1068">
        <v>1038</v>
      </c>
      <c r="G1068">
        <f t="shared" si="201"/>
        <v>95</v>
      </c>
      <c r="H1068">
        <f t="shared" si="199"/>
        <v>99</v>
      </c>
      <c r="I1068">
        <f t="shared" si="202"/>
        <v>490050</v>
      </c>
      <c r="J1068" s="4">
        <f t="shared" ca="1" si="203"/>
        <v>4339</v>
      </c>
      <c r="K1068">
        <f t="shared" ca="1" si="204"/>
        <v>12513</v>
      </c>
      <c r="L1068" s="5">
        <f t="shared" ca="1" si="198"/>
        <v>205674</v>
      </c>
      <c r="M1068">
        <v>0</v>
      </c>
      <c r="O1068">
        <f t="shared" ca="1" si="205"/>
        <v>632.02279199999998</v>
      </c>
      <c r="P1068">
        <f t="shared" ca="1" si="206"/>
        <v>83561897.289515004</v>
      </c>
      <c r="Q1068">
        <f t="shared" ca="1" si="207"/>
        <v>3406648.7630770002</v>
      </c>
      <c r="R1068">
        <v>100</v>
      </c>
      <c r="T1068" s="1">
        <f ca="1">RANDBETWEEN($P$19+F1068*$R$19+G1068*G1068*G1068, $Q$19+F1068*$R$19+G1068*G1068*G1068)</f>
        <v>874607</v>
      </c>
    </row>
    <row r="1069" spans="1:20" x14ac:dyDescent="0.25">
      <c r="A1069" s="2">
        <v>1068</v>
      </c>
      <c r="B1069">
        <f t="shared" ca="1" si="200"/>
        <v>503589</v>
      </c>
      <c r="C1069">
        <f ca="1">ROUNDDOWN((RANDBETWEEN(I1069-ROUNDDOWN(I1069/10, 0), I1069+ROUNDUP(I1069/10, 0))*RANDBETWEEN(I1069-ROUNDDOWN(I1069/10, 0), I1069+ROUNDUP(I1069/10, 0)))/(RANDBETWEEN($Q$20-$R$20, $Q$20+$R$20)), 0)</f>
        <v>271136482</v>
      </c>
      <c r="D1069">
        <f t="shared" ca="1" si="197"/>
        <v>1654106</v>
      </c>
      <c r="E1069" s="1">
        <v>0</v>
      </c>
      <c r="F1069">
        <v>1039</v>
      </c>
      <c r="G1069">
        <f t="shared" si="201"/>
        <v>95</v>
      </c>
      <c r="H1069">
        <f t="shared" si="199"/>
        <v>99</v>
      </c>
      <c r="I1069">
        <f t="shared" si="202"/>
        <v>490050</v>
      </c>
      <c r="J1069" s="4">
        <f t="shared" ca="1" si="203"/>
        <v>4078</v>
      </c>
      <c r="K1069">
        <f t="shared" ca="1" si="204"/>
        <v>12611</v>
      </c>
      <c r="L1069" s="5">
        <f t="shared" ca="1" si="198"/>
        <v>205047</v>
      </c>
      <c r="M1069">
        <v>0</v>
      </c>
      <c r="O1069">
        <f t="shared" ca="1" si="205"/>
        <v>617.90370299999995</v>
      </c>
      <c r="P1069">
        <f t="shared" ca="1" si="206"/>
        <v>93166562.262429997</v>
      </c>
      <c r="Q1069">
        <f t="shared" ca="1" si="207"/>
        <v>2956203.3562460002</v>
      </c>
      <c r="R1069">
        <v>100</v>
      </c>
      <c r="T1069" s="1">
        <f ca="1">RANDBETWEEN($P$19+F1069*$R$19+G1069*G1069*G1069, $Q$19+F1069*$R$19+G1069*G1069*G1069)</f>
        <v>876125</v>
      </c>
    </row>
    <row r="1070" spans="1:20" x14ac:dyDescent="0.25">
      <c r="A1070" s="2">
        <v>1069</v>
      </c>
      <c r="B1070">
        <f t="shared" ca="1" si="200"/>
        <v>506056</v>
      </c>
      <c r="C1070">
        <f ca="1">ROUNDDOWN((RANDBETWEEN(I1070-ROUNDDOWN(I1070/10, 0), I1070+ROUNDUP(I1070/10, 0))*RANDBETWEEN(I1070-ROUNDDOWN(I1070/10, 0), I1070+ROUNDUP(I1070/10, 0)))/(RANDBETWEEN($Q$20-$R$20, $Q$20+$R$20)), 0)</f>
        <v>206932120</v>
      </c>
      <c r="D1070">
        <f t="shared" ca="1" si="197"/>
        <v>1241431</v>
      </c>
      <c r="E1070" s="1">
        <v>0</v>
      </c>
      <c r="F1070">
        <v>1040</v>
      </c>
      <c r="G1070">
        <f t="shared" si="201"/>
        <v>95</v>
      </c>
      <c r="H1070">
        <f t="shared" si="199"/>
        <v>99</v>
      </c>
      <c r="I1070">
        <f t="shared" si="202"/>
        <v>490050</v>
      </c>
      <c r="J1070" s="4">
        <f t="shared" ca="1" si="203"/>
        <v>3728</v>
      </c>
      <c r="K1070">
        <f t="shared" ca="1" si="204"/>
        <v>11755</v>
      </c>
      <c r="L1070" s="5">
        <f t="shared" ca="1" si="198"/>
        <v>206584</v>
      </c>
      <c r="M1070">
        <v>0</v>
      </c>
      <c r="O1070">
        <f t="shared" ca="1" si="205"/>
        <v>620.93071199999997</v>
      </c>
      <c r="P1070">
        <f t="shared" ca="1" si="206"/>
        <v>71104980.413800001</v>
      </c>
      <c r="Q1070">
        <f t="shared" ca="1" si="207"/>
        <v>2218674.3103209999</v>
      </c>
      <c r="R1070">
        <v>100</v>
      </c>
      <c r="T1070" s="1">
        <f ca="1">RANDBETWEEN($P$19+F1070*$R$19+G1070*G1070*G1070, $Q$19+F1070*$R$19+G1070*G1070*G1070)</f>
        <v>875984</v>
      </c>
    </row>
    <row r="1071" spans="1:20" x14ac:dyDescent="0.25">
      <c r="A1071" s="2">
        <v>1070</v>
      </c>
      <c r="B1071">
        <f t="shared" ca="1" si="200"/>
        <v>504437</v>
      </c>
      <c r="C1071">
        <f ca="1">ROUNDDOWN((RANDBETWEEN(I1071-ROUNDDOWN(I1071/10, 0), I1071+ROUNDUP(I1071/10, 0))*RANDBETWEEN(I1071-ROUNDDOWN(I1071/10, 0), I1071+ROUNDUP(I1071/10, 0)))/(RANDBETWEEN($Q$20-$R$20, $Q$20+$R$20)), 0)</f>
        <v>231749142</v>
      </c>
      <c r="D1071">
        <f t="shared" ca="1" si="197"/>
        <v>1794463</v>
      </c>
      <c r="E1071" s="1">
        <v>0</v>
      </c>
      <c r="F1071">
        <v>1041</v>
      </c>
      <c r="G1071">
        <f t="shared" si="201"/>
        <v>95</v>
      </c>
      <c r="H1071">
        <f t="shared" si="199"/>
        <v>99</v>
      </c>
      <c r="I1071">
        <f t="shared" si="202"/>
        <v>490050</v>
      </c>
      <c r="J1071" s="4">
        <f t="shared" ca="1" si="203"/>
        <v>4826</v>
      </c>
      <c r="K1071">
        <f t="shared" ca="1" si="204"/>
        <v>12437</v>
      </c>
      <c r="L1071" s="5">
        <f t="shared" ca="1" si="198"/>
        <v>207193</v>
      </c>
      <c r="M1071">
        <v>0</v>
      </c>
      <c r="O1071">
        <f t="shared" ca="1" si="205"/>
        <v>618.94419900000003</v>
      </c>
      <c r="P1071">
        <f t="shared" ca="1" si="206"/>
        <v>79632481.428330004</v>
      </c>
      <c r="Q1071">
        <f t="shared" ca="1" si="207"/>
        <v>3207048.1234329999</v>
      </c>
      <c r="R1071">
        <v>100</v>
      </c>
      <c r="T1071" s="1">
        <f ca="1">RANDBETWEEN($P$19+F1071*$R$19+G1071*G1071*G1071, $Q$19+F1071*$R$19+G1071*G1071*G1071)</f>
        <v>875460</v>
      </c>
    </row>
    <row r="1072" spans="1:20" x14ac:dyDescent="0.25">
      <c r="A1072" s="2">
        <v>1071</v>
      </c>
      <c r="B1072">
        <f t="shared" ca="1" si="200"/>
        <v>468716</v>
      </c>
      <c r="C1072">
        <f ca="1">ROUNDDOWN((RANDBETWEEN(I1072-ROUNDDOWN(I1072/10, 0), I1072+ROUNDUP(I1072/10, 0))*RANDBETWEEN(I1072-ROUNDDOWN(I1072/10, 0), I1072+ROUNDUP(I1072/10, 0)))/(RANDBETWEEN($Q$20-$R$20, $Q$20+$R$20)), 0)</f>
        <v>265519827</v>
      </c>
      <c r="D1072">
        <f t="shared" ca="1" si="197"/>
        <v>1091305</v>
      </c>
      <c r="E1072" s="1">
        <v>0</v>
      </c>
      <c r="F1072">
        <v>1042</v>
      </c>
      <c r="G1072">
        <f t="shared" si="201"/>
        <v>95</v>
      </c>
      <c r="H1072">
        <f t="shared" si="199"/>
        <v>99</v>
      </c>
      <c r="I1072">
        <f t="shared" si="202"/>
        <v>490050</v>
      </c>
      <c r="J1072" s="4">
        <f t="shared" ca="1" si="203"/>
        <v>3759</v>
      </c>
      <c r="K1072">
        <f t="shared" ca="1" si="204"/>
        <v>13010</v>
      </c>
      <c r="L1072" s="5">
        <f t="shared" ca="1" si="198"/>
        <v>206521</v>
      </c>
      <c r="M1072">
        <v>0</v>
      </c>
      <c r="O1072">
        <f t="shared" ca="1" si="205"/>
        <v>575.11453200000005</v>
      </c>
      <c r="P1072">
        <f t="shared" ca="1" si="206"/>
        <v>91236595.354605004</v>
      </c>
      <c r="Q1072">
        <f t="shared" ca="1" si="207"/>
        <v>1950370.474255</v>
      </c>
      <c r="R1072">
        <v>100</v>
      </c>
      <c r="T1072" s="1">
        <f ca="1">RANDBETWEEN($P$19+F1072*$R$19+G1072*G1072*G1072, $Q$19+F1072*$R$19+G1072*G1072*G1072)</f>
        <v>877486</v>
      </c>
    </row>
    <row r="1073" spans="1:20" x14ac:dyDescent="0.25">
      <c r="A1073" s="2">
        <v>1072</v>
      </c>
      <c r="B1073">
        <f t="shared" ca="1" si="200"/>
        <v>534819</v>
      </c>
      <c r="C1073">
        <f ca="1">ROUNDDOWN((RANDBETWEEN(I1073-ROUNDDOWN(I1073/10, 0), I1073+ROUNDUP(I1073/10, 0))*RANDBETWEEN(I1073-ROUNDDOWN(I1073/10, 0), I1073+ROUNDUP(I1073/10, 0)))/(RANDBETWEEN($Q$20-$R$20, $Q$20+$R$20)), 0)</f>
        <v>274536542</v>
      </c>
      <c r="D1073">
        <f t="shared" ca="1" si="197"/>
        <v>1521187</v>
      </c>
      <c r="E1073" s="1">
        <v>0</v>
      </c>
      <c r="F1073">
        <v>1043</v>
      </c>
      <c r="G1073">
        <f t="shared" si="201"/>
        <v>95</v>
      </c>
      <c r="H1073">
        <f t="shared" si="199"/>
        <v>99</v>
      </c>
      <c r="I1073">
        <f t="shared" si="202"/>
        <v>490050</v>
      </c>
      <c r="J1073" s="4">
        <f t="shared" ca="1" si="203"/>
        <v>4761</v>
      </c>
      <c r="K1073">
        <f t="shared" ca="1" si="204"/>
        <v>12656</v>
      </c>
      <c r="L1073" s="5">
        <f t="shared" ca="1" si="198"/>
        <v>205045</v>
      </c>
      <c r="M1073">
        <v>0</v>
      </c>
      <c r="O1073">
        <f t="shared" ca="1" si="205"/>
        <v>656.22291299999995</v>
      </c>
      <c r="P1073">
        <f t="shared" ca="1" si="206"/>
        <v>94334873.879329994</v>
      </c>
      <c r="Q1073">
        <f t="shared" ca="1" si="207"/>
        <v>2718651.715717</v>
      </c>
      <c r="R1073">
        <v>100</v>
      </c>
      <c r="T1073" s="1">
        <f ca="1">RANDBETWEEN($P$19+F1073*$R$19+G1073*G1073*G1073, $Q$19+F1073*$R$19+G1073*G1073*G1073)</f>
        <v>876410</v>
      </c>
    </row>
    <row r="1074" spans="1:20" x14ac:dyDescent="0.25">
      <c r="A1074" s="2">
        <v>1073</v>
      </c>
      <c r="B1074">
        <f t="shared" ca="1" si="200"/>
        <v>535848</v>
      </c>
      <c r="C1074">
        <f ca="1">ROUNDDOWN((RANDBETWEEN(I1074-ROUNDDOWN(I1074/10, 0), I1074+ROUNDUP(I1074/10, 0))*RANDBETWEEN(I1074-ROUNDDOWN(I1074/10, 0), I1074+ROUNDUP(I1074/10, 0)))/(RANDBETWEEN($Q$20-$R$20, $Q$20+$R$20)), 0)</f>
        <v>251275840</v>
      </c>
      <c r="D1074">
        <f t="shared" ca="1" si="197"/>
        <v>1642936</v>
      </c>
      <c r="E1074" s="1">
        <v>0</v>
      </c>
      <c r="F1074">
        <v>1044</v>
      </c>
      <c r="G1074">
        <f t="shared" si="201"/>
        <v>96</v>
      </c>
      <c r="H1074">
        <f t="shared" si="199"/>
        <v>100</v>
      </c>
      <c r="I1074">
        <f t="shared" si="202"/>
        <v>505000</v>
      </c>
      <c r="J1074" s="4">
        <f t="shared" ca="1" si="203"/>
        <v>4996</v>
      </c>
      <c r="K1074">
        <f t="shared" ca="1" si="204"/>
        <v>12778</v>
      </c>
      <c r="L1074" s="5">
        <f t="shared" ca="1" si="198"/>
        <v>213996</v>
      </c>
      <c r="M1074">
        <v>0</v>
      </c>
      <c r="O1074">
        <f t="shared" ca="1" si="205"/>
        <v>657.48549600000001</v>
      </c>
      <c r="P1074">
        <f t="shared" ca="1" si="206"/>
        <v>86342147.761600003</v>
      </c>
      <c r="Q1074">
        <f t="shared" ca="1" si="207"/>
        <v>2936240.4327759999</v>
      </c>
      <c r="R1074">
        <v>100</v>
      </c>
      <c r="T1074" s="1">
        <f ca="1">RANDBETWEEN($P$19+F1074*$R$19+G1074*G1074*G1074, $Q$19+F1074*$R$19+G1074*G1074*G1074)</f>
        <v>902277</v>
      </c>
    </row>
    <row r="1075" spans="1:20" x14ac:dyDescent="0.25">
      <c r="A1075" s="2">
        <v>1074</v>
      </c>
      <c r="B1075">
        <f t="shared" ca="1" si="200"/>
        <v>535811</v>
      </c>
      <c r="C1075">
        <f ca="1">ROUNDDOWN((RANDBETWEEN(I1075-ROUNDDOWN(I1075/10, 0), I1075+ROUNDUP(I1075/10, 0))*RANDBETWEEN(I1075-ROUNDDOWN(I1075/10, 0), I1075+ROUNDUP(I1075/10, 0)))/(RANDBETWEEN($Q$20-$R$20, $Q$20+$R$20)), 0)</f>
        <v>263165578</v>
      </c>
      <c r="D1075">
        <f t="shared" ca="1" si="197"/>
        <v>1486242</v>
      </c>
      <c r="E1075" s="1">
        <v>0</v>
      </c>
      <c r="F1075">
        <v>1045</v>
      </c>
      <c r="G1075">
        <f t="shared" si="201"/>
        <v>96</v>
      </c>
      <c r="H1075">
        <f t="shared" si="199"/>
        <v>100</v>
      </c>
      <c r="I1075">
        <f t="shared" si="202"/>
        <v>505000</v>
      </c>
      <c r="J1075" s="4">
        <f t="shared" ca="1" si="203"/>
        <v>4615</v>
      </c>
      <c r="K1075">
        <f t="shared" ca="1" si="204"/>
        <v>12086</v>
      </c>
      <c r="L1075" s="5">
        <f t="shared" ca="1" si="198"/>
        <v>214711</v>
      </c>
      <c r="M1075">
        <v>0</v>
      </c>
      <c r="O1075">
        <f t="shared" ca="1" si="205"/>
        <v>657.44009700000004</v>
      </c>
      <c r="P1075">
        <f t="shared" ca="1" si="206"/>
        <v>90427640.084470004</v>
      </c>
      <c r="Q1075">
        <f t="shared" ca="1" si="207"/>
        <v>2656198.3262220002</v>
      </c>
      <c r="R1075">
        <v>100</v>
      </c>
      <c r="T1075" s="1">
        <f ca="1">RANDBETWEEN($P$19+F1075*$R$19+G1075*G1075*G1075, $Q$19+F1075*$R$19+G1075*G1075*G1075)</f>
        <v>904420</v>
      </c>
    </row>
    <row r="1076" spans="1:20" x14ac:dyDescent="0.25">
      <c r="A1076" s="2">
        <v>1075</v>
      </c>
      <c r="B1076">
        <f t="shared" ca="1" si="200"/>
        <v>511611</v>
      </c>
      <c r="C1076">
        <f ca="1">ROUNDDOWN((RANDBETWEEN(I1076-ROUNDDOWN(I1076/10, 0), I1076+ROUNDUP(I1076/10, 0))*RANDBETWEEN(I1076-ROUNDDOWN(I1076/10, 0), I1076+ROUNDUP(I1076/10, 0)))/(RANDBETWEEN($Q$20-$R$20, $Q$20+$R$20)), 0)</f>
        <v>249094446</v>
      </c>
      <c r="D1076">
        <f ca="1">IF(M1076=0, H1076*H1076*H1076+RANDBETWEEN(100000, 1000000)+RANDBETWEEN(H1076*H1076*2/2-RANDBETWEEN(0, 100), H1076*H1076*2/2+RANDBETWEEN(0, 100)), 0)</f>
        <v>1470613</v>
      </c>
      <c r="E1076" s="1">
        <v>0</v>
      </c>
      <c r="F1076">
        <v>1046</v>
      </c>
      <c r="G1076">
        <f t="shared" si="201"/>
        <v>96</v>
      </c>
      <c r="H1076">
        <f t="shared" si="199"/>
        <v>100</v>
      </c>
      <c r="I1076">
        <f t="shared" si="202"/>
        <v>505000</v>
      </c>
      <c r="J1076" s="4">
        <f t="shared" ca="1" si="203"/>
        <v>4472</v>
      </c>
      <c r="K1076">
        <f t="shared" ca="1" si="204"/>
        <v>12874</v>
      </c>
      <c r="L1076" s="5">
        <f t="shared" ca="1" si="198"/>
        <v>213723</v>
      </c>
      <c r="M1076">
        <v>0</v>
      </c>
      <c r="O1076">
        <f t="shared" ca="1" si="205"/>
        <v>627.74669700000004</v>
      </c>
      <c r="P1076">
        <f ca="1">$N$28*C1076</f>
        <v>85592588.062289998</v>
      </c>
      <c r="Q1076">
        <f t="shared" ca="1" si="207"/>
        <v>2628266.3180829999</v>
      </c>
      <c r="R1076">
        <v>100</v>
      </c>
      <c r="T1076" s="1">
        <f ca="1">RANDBETWEEN($P$19+F1076*$R$19+G1076*G1076*G1076, $Q$19+F1076*$R$19+G1076*G1076*G1076)</f>
        <v>903526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2015-06-05T18:19:34Z</dcterms:created>
  <dcterms:modified xsi:type="dcterms:W3CDTF">2022-05-31T03:09:34Z</dcterms:modified>
</cp:coreProperties>
</file>