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13_ncr:1_{867541CF-B4F9-4C78-9B05-665912961422}" xr6:coauthVersionLast="47" xr6:coauthVersionMax="47" xr10:uidLastSave="{00000000-0000-0000-0000-000000000000}"/>
  <bookViews>
    <workbookView xWindow="30285" yWindow="2985" windowWidth="28800" windowHeight="15435" xr2:uid="{5CB1B533-56BD-4CDB-9DDA-F13F24B1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<sst xmlns="http://schemas.openxmlformats.org/spreadsheetml/2006/main" count="14" uniqueCount="14">
  <si>
    <t>标准机制</t>
    <phoneticPr fontId="2" type="noConversion"/>
  </si>
  <si>
    <t>TP</t>
    <phoneticPr fontId="2" type="noConversion"/>
  </si>
  <si>
    <t>FP</t>
    <phoneticPr fontId="2" type="noConversion"/>
  </si>
  <si>
    <t>FN</t>
    <phoneticPr fontId="2" type="noConversion"/>
  </si>
  <si>
    <t>TN</t>
    <phoneticPr fontId="2" type="noConversion"/>
  </si>
  <si>
    <t>准确率</t>
    <phoneticPr fontId="2" type="noConversion"/>
  </si>
  <si>
    <t>精确率</t>
    <phoneticPr fontId="2" type="noConversion"/>
  </si>
  <si>
    <t>灵敏度</t>
    <phoneticPr fontId="2" type="noConversion"/>
  </si>
  <si>
    <t>特异度</t>
    <phoneticPr fontId="2" type="noConversion"/>
  </si>
  <si>
    <t>功率</t>
    <phoneticPr fontId="2" type="noConversion"/>
  </si>
  <si>
    <t>标准差</t>
    <phoneticPr fontId="2" type="noConversion"/>
  </si>
  <si>
    <t>基线</t>
    <phoneticPr fontId="2" type="noConversion"/>
  </si>
  <si>
    <t>绝对多数投票</t>
    <phoneticPr fontId="2" type="noConversion"/>
  </si>
  <si>
    <t>加权投票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</si>
</sst>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776-7AE9-45BB-80A7-E0279C3941FA}">
  <dimension ref="A1:I6"/>
  <sheetViews>
    <sheetView tabSelected="1" workbookViewId="0">
      <selection activeCell="G12" sqref="G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10</v>
      </c>
      <c r="C2">
        <v>1</v>
      </c>
      <c r="D2">
        <v>0</v>
      </c>
      <c r="E2">
        <v>103</v>
      </c>
      <c r="F2" s="1">
        <f>(B2+E2)/114</f>
        <v>0.99122807017543857</v>
      </c>
      <c r="G2" s="1">
        <f>B2/(B2+C2)</f>
        <v>0.90909090909090906</v>
      </c>
      <c r="H2" s="1">
        <f>B2/(B2+D2)</f>
        <v>1</v>
      </c>
      <c r="I2" s="1">
        <f>E2/(E2+C2)</f>
        <v>0.99038461538461542</v>
      </c>
    </row>
    <row r="3" spans="1:9" x14ac:dyDescent="0.2">
      <c r="A3" t="s">
        <v>10</v>
      </c>
      <c r="B3">
        <v>8</v>
      </c>
      <c r="C3">
        <v>0</v>
      </c>
      <c r="D3">
        <v>2</v>
      </c>
      <c r="E3">
        <v>104</v>
      </c>
      <c r="F3" s="1">
        <f t="shared" ref="F3:F6" si="0">(B3+E3)/114</f>
        <v>0.98245614035087714</v>
      </c>
      <c r="G3" s="1">
        <f t="shared" ref="G3:G6" si="1">B3/(B3+C3)</f>
        <v>1</v>
      </c>
      <c r="H3" s="1">
        <f t="shared" ref="H3:H6" si="2">B3/(B3+D3)</f>
        <v>0.8</v>
      </c>
      <c r="I3" s="1">
        <f t="shared" ref="I3:I6" si="3">E3/(E3+C3)</f>
        <v>1</v>
      </c>
    </row>
    <row r="4" spans="1:9" x14ac:dyDescent="0.2">
      <c r="A4" t="s">
        <v>11</v>
      </c>
      <c r="B4">
        <v>7</v>
      </c>
      <c r="C4">
        <v>1</v>
      </c>
      <c r="D4">
        <v>4</v>
      </c>
      <c r="E4">
        <v>103</v>
      </c>
      <c r="F4" s="1">
        <f t="shared" si="0"/>
        <v>0.96491228070175439</v>
      </c>
      <c r="G4" s="1">
        <f t="shared" si="1"/>
        <v>0.875</v>
      </c>
      <c r="H4" s="1">
        <f t="shared" si="2"/>
        <v>0.63636363636363635</v>
      </c>
      <c r="I4" s="1">
        <f t="shared" si="3"/>
        <v>0.99038461538461542</v>
      </c>
    </row>
    <row r="5" spans="1:9" x14ac:dyDescent="0.2">
      <c r="A5" t="s">
        <v>12</v>
      </c>
      <c r="B5">
        <v>10</v>
      </c>
      <c r="C5">
        <v>0</v>
      </c>
      <c r="D5">
        <v>0</v>
      </c>
      <c r="E5">
        <v>104</v>
      </c>
      <c r="F5" s="1">
        <f t="shared" si="0"/>
        <v>1</v>
      </c>
      <c r="G5" s="1">
        <f t="shared" si="1"/>
        <v>1</v>
      </c>
      <c r="H5" s="1">
        <f t="shared" si="2"/>
        <v>1</v>
      </c>
      <c r="I5" s="1">
        <f t="shared" si="3"/>
        <v>1</v>
      </c>
    </row>
    <row r="6" spans="1:9" x14ac:dyDescent="0.2">
      <c r="A6" t="s">
        <v>13</v>
      </c>
      <c r="B6">
        <v>10</v>
      </c>
      <c r="C6">
        <v>0</v>
      </c>
      <c r="D6">
        <v>0</v>
      </c>
      <c r="E6">
        <v>104</v>
      </c>
      <c r="F6" s="1">
        <f t="shared" si="0"/>
        <v>1</v>
      </c>
      <c r="G6" s="1">
        <f t="shared" si="1"/>
        <v>1</v>
      </c>
      <c r="H6" s="1">
        <f t="shared" si="2"/>
        <v>1</v>
      </c>
      <c r="I6" s="1">
        <f t="shared" si="3"/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2021-11-18T13:44:49Z</dcterms:created>
  <dcterms:modified xsi:type="dcterms:W3CDTF">2021-11-18T13:56:38Z</dcterms:modified>
</cp:coreProperties>
</file>