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git\ficc-code\nss-data-proc\"/>
    </mc:Choice>
  </mc:AlternateContent>
  <xr:revisionPtr revIDLastSave="0" documentId="13_ncr:1_{58876E72-58D3-46F7-B1B6-015B5E33AFD7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信用利差ZSpread" sheetId="1" r:id="rId1"/>
    <sheet name="信用互换利差ASW" sheetId="2" r:id="rId2"/>
  </sheets>
  <calcPr calcId="191029" iterate="1" calcOnSave="0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<sst xmlns="http://schemas.openxmlformats.org/spreadsheetml/2006/main" count="85" uniqueCount="51">
  <si>
    <t>最近成交日</t>
  </si>
  <si>
    <t>代码</t>
  </si>
  <si>
    <t>最近成交日
收盘收益率%</t>
  </si>
  <si>
    <t>到期日</t>
  </si>
  <si>
    <t>票息%</t>
  </si>
  <si>
    <t>最近成交日信用利差 zSpread</t>
  </si>
  <si>
    <t>最近成交日国开债NSS零息收益率</t>
  </si>
  <si>
    <t>当前信用利差曲线BP</t>
  </si>
  <si>
    <t>当前国开债NSS零息收益率</t>
  </si>
  <si>
    <t>diff_gcb_yield</t>
  </si>
  <si>
    <t>当前估值%</t>
  </si>
  <si>
    <t>148061.SZ</t>
  </si>
  <si>
    <t>115923.SH</t>
  </si>
  <si>
    <t>137823.SH</t>
  </si>
  <si>
    <t>240004.SH</t>
  </si>
  <si>
    <t>115978.SH</t>
  </si>
  <si>
    <t>188752.SH</t>
  </si>
  <si>
    <t>184576.SH</t>
  </si>
  <si>
    <t>115891.SH</t>
  </si>
  <si>
    <t>184053.SH</t>
  </si>
  <si>
    <t>184069.SH</t>
  </si>
  <si>
    <t>184570.SH</t>
  </si>
  <si>
    <t>184586.SH</t>
  </si>
  <si>
    <t>184578.SH</t>
  </si>
  <si>
    <t>2380258.IB</t>
  </si>
  <si>
    <t>175982.SH</t>
  </si>
  <si>
    <t>188682.SH</t>
  </si>
  <si>
    <t>185005.SH</t>
  </si>
  <si>
    <t>137995.SH</t>
  </si>
  <si>
    <t>148452.SZ</t>
  </si>
  <si>
    <t>148470.SZ</t>
  </si>
  <si>
    <t>148476.SZ</t>
  </si>
  <si>
    <t>241017.SH</t>
  </si>
  <si>
    <t>240359.SH</t>
  </si>
  <si>
    <t>185563.SH</t>
  </si>
  <si>
    <t>163299.SH</t>
  </si>
  <si>
    <t>149942.SZ</t>
  </si>
  <si>
    <t>185875.SH</t>
  </si>
  <si>
    <t>184432.SH</t>
  </si>
  <si>
    <t xml:space="preserve"> </t>
  </si>
  <si>
    <t>最近成交日互换利差ASW</t>
  </si>
  <si>
    <t>最近成交日现金流估值</t>
  </si>
  <si>
    <t>最近成交日互换利率</t>
  </si>
  <si>
    <t>当前互换利差ASW</t>
  </si>
  <si>
    <t>当前现金流估值</t>
  </si>
  <si>
    <t>当前互换利率</t>
  </si>
  <si>
    <t>流动性利差 =  最近成交日
收盘收益率% - 最近成交日现金流估值</t>
  </si>
  <si>
    <t>当前估值</t>
  </si>
  <si>
    <t>240411.SH</t>
  </si>
  <si>
    <t>AAA</t>
  </si>
  <si>
    <t>CS01（万元）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</si>
</sst>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\ hh:mm:ss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信用利差曲线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66521557551699E-2"/>
          <c:y val="0.19150417827298"/>
          <c:w val="0.89290947314773506"/>
          <c:h val="0.3631383472609099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信用利差ZSpread!$E$3:$E$30</c:f>
              <c:numCache>
                <c:formatCode>yyyy\-mm\-dd\ hh:mm:ss</c:formatCode>
                <c:ptCount val="28"/>
                <c:pt idx="0">
                  <c:v>45913</c:v>
                </c:pt>
                <c:pt idx="1">
                  <c:v>45914</c:v>
                </c:pt>
                <c:pt idx="2">
                  <c:v>45916</c:v>
                </c:pt>
                <c:pt idx="3">
                  <c:v>45918</c:v>
                </c:pt>
                <c:pt idx="4">
                  <c:v>46279</c:v>
                </c:pt>
                <c:pt idx="5">
                  <c:v>46280</c:v>
                </c:pt>
                <c:pt idx="6">
                  <c:v>46646</c:v>
                </c:pt>
                <c:pt idx="7">
                  <c:v>47009</c:v>
                </c:pt>
                <c:pt idx="8">
                  <c:v>47013</c:v>
                </c:pt>
                <c:pt idx="9">
                  <c:v>47020</c:v>
                </c:pt>
                <c:pt idx="10">
                  <c:v>47369</c:v>
                </c:pt>
                <c:pt idx="11">
                  <c:v>47387</c:v>
                </c:pt>
                <c:pt idx="12">
                  <c:v>47388</c:v>
                </c:pt>
                <c:pt idx="13">
                  <c:v>47713</c:v>
                </c:pt>
                <c:pt idx="14">
                  <c:v>47952</c:v>
                </c:pt>
                <c:pt idx="15">
                  <c:v>48092</c:v>
                </c:pt>
                <c:pt idx="16">
                  <c:v>48167</c:v>
                </c:pt>
                <c:pt idx="17">
                  <c:v>48519</c:v>
                </c:pt>
                <c:pt idx="18">
                  <c:v>48828</c:v>
                </c:pt>
                <c:pt idx="19">
                  <c:v>48844</c:v>
                </c:pt>
                <c:pt idx="20">
                  <c:v>48868</c:v>
                </c:pt>
                <c:pt idx="21">
                  <c:v>49084</c:v>
                </c:pt>
                <c:pt idx="22">
                  <c:v>52572</c:v>
                </c:pt>
                <c:pt idx="23">
                  <c:v>45734</c:v>
                </c:pt>
                <c:pt idx="24">
                  <c:v>45735</c:v>
                </c:pt>
                <c:pt idx="25">
                  <c:v>45822</c:v>
                </c:pt>
                <c:pt idx="26">
                  <c:v>45823</c:v>
                </c:pt>
                <c:pt idx="27">
                  <c:v>45824</c:v>
                </c:pt>
              </c:numCache>
            </c:numRef>
          </c:cat>
          <c:val>
            <c:numRef>
              <c:f>信用利差ZSpread!$I$3:$I$30</c:f>
              <c:numCache>
                <c:formatCode>General</c:formatCode>
                <c:ptCount val="28"/>
                <c:pt idx="0">
                  <c:v>50.649651792044601</c:v>
                </c:pt>
                <c:pt idx="1">
                  <c:v>50.827106033078699</c:v>
                </c:pt>
                <c:pt idx="2">
                  <c:v>51.181120609358203</c:v>
                </c:pt>
                <c:pt idx="3">
                  <c:v>51.5339452124758</c:v>
                </c:pt>
                <c:pt idx="4">
                  <c:v>97.853349152771699</c:v>
                </c:pt>
                <c:pt idx="5">
                  <c:v>97.939160350405402</c:v>
                </c:pt>
                <c:pt idx="6">
                  <c:v>117.12073622920499</c:v>
                </c:pt>
                <c:pt idx="7">
                  <c:v>117.733112689207</c:v>
                </c:pt>
                <c:pt idx="8">
                  <c:v>117.665032050983</c:v>
                </c:pt>
                <c:pt idx="9">
                  <c:v>117.542592304568</c:v>
                </c:pt>
                <c:pt idx="10">
                  <c:v>106.951769224054</c:v>
                </c:pt>
                <c:pt idx="11">
                  <c:v>106.20963594715199</c:v>
                </c:pt>
                <c:pt idx="12">
                  <c:v>106.16795406334801</c:v>
                </c:pt>
                <c:pt idx="13">
                  <c:v>90.596327987101404</c:v>
                </c:pt>
                <c:pt idx="14">
                  <c:v>77.479924745612607</c:v>
                </c:pt>
                <c:pt idx="15">
                  <c:v>69.519946258486101</c:v>
                </c:pt>
                <c:pt idx="16">
                  <c:v>65.232652114113293</c:v>
                </c:pt>
                <c:pt idx="17">
                  <c:v>45.473558219423197</c:v>
                </c:pt>
                <c:pt idx="18">
                  <c:v>29.4221938083761</c:v>
                </c:pt>
                <c:pt idx="19">
                  <c:v>28.638965768222899</c:v>
                </c:pt>
                <c:pt idx="20">
                  <c:v>27.4740956464425</c:v>
                </c:pt>
                <c:pt idx="21">
                  <c:v>17.5652128821913</c:v>
                </c:pt>
                <c:pt idx="22">
                  <c:v>25.932153625426398</c:v>
                </c:pt>
                <c:pt idx="23">
                  <c:v>13.796647320975801</c:v>
                </c:pt>
                <c:pt idx="24">
                  <c:v>14.032262837046501</c:v>
                </c:pt>
                <c:pt idx="25">
                  <c:v>33.215942841663498</c:v>
                </c:pt>
                <c:pt idx="26">
                  <c:v>33.421743089516298</c:v>
                </c:pt>
                <c:pt idx="27">
                  <c:v>33.627218407465399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1-4BC3-86D7-59B237E1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47647"/>
        <c:axId val="595793027"/>
      </c:lineChart>
      <c:dateAx>
        <c:axId val="414047647"/>
        <c:scaling>
          <c:orientation val="minMax"/>
        </c:scaling>
        <c:delete val="0"/>
        <c:axPos val="b"/>
        <c:numFmt formatCode="yyyy\-mm\-dd\ h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3027"/>
        <c:crosses val="autoZero"/>
        <c:auto val="1"/>
        <c:lblOffset val="100"/>
        <c:baseTimeUnit val="days"/>
      </c:dateAx>
      <c:valAx>
        <c:axId val="595793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信用利差变化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信用利差ZSpread!$C$3:$C$30</c:f>
              <c:strCache>
                <c:ptCount val="28"/>
                <c:pt idx="0">
                  <c:v>148061.SZ</c:v>
                </c:pt>
                <c:pt idx="1">
                  <c:v>115923.SH</c:v>
                </c:pt>
                <c:pt idx="2">
                  <c:v>137823.SH</c:v>
                </c:pt>
                <c:pt idx="3">
                  <c:v>240004.SH</c:v>
                </c:pt>
                <c:pt idx="4">
                  <c:v>115978.SH</c:v>
                </c:pt>
                <c:pt idx="5">
                  <c:v>188752.SH</c:v>
                </c:pt>
                <c:pt idx="6">
                  <c:v>184576.SH</c:v>
                </c:pt>
                <c:pt idx="7">
                  <c:v>115891.SH</c:v>
                </c:pt>
                <c:pt idx="8">
                  <c:v>184053.SH</c:v>
                </c:pt>
                <c:pt idx="9">
                  <c:v>184069.SH</c:v>
                </c:pt>
                <c:pt idx="10">
                  <c:v>184570.SH</c:v>
                </c:pt>
                <c:pt idx="11">
                  <c:v>184586.SH</c:v>
                </c:pt>
                <c:pt idx="12">
                  <c:v>184578.SH</c:v>
                </c:pt>
                <c:pt idx="13">
                  <c:v>2380258.IB</c:v>
                </c:pt>
                <c:pt idx="14">
                  <c:v>175982.SH</c:v>
                </c:pt>
                <c:pt idx="15">
                  <c:v>188682.SH</c:v>
                </c:pt>
                <c:pt idx="16">
                  <c:v>185005.SH</c:v>
                </c:pt>
                <c:pt idx="17">
                  <c:v>137995.SH</c:v>
                </c:pt>
                <c:pt idx="18">
                  <c:v>148452.SZ</c:v>
                </c:pt>
                <c:pt idx="19">
                  <c:v>148470.SZ</c:v>
                </c:pt>
                <c:pt idx="20">
                  <c:v>148476.SZ</c:v>
                </c:pt>
                <c:pt idx="21">
                  <c:v>241017.SH</c:v>
                </c:pt>
                <c:pt idx="22">
                  <c:v>240359.SH</c:v>
                </c:pt>
                <c:pt idx="23">
                  <c:v>185563.SH</c:v>
                </c:pt>
                <c:pt idx="24">
                  <c:v>163299.SH</c:v>
                </c:pt>
                <c:pt idx="25">
                  <c:v>149942.SZ</c:v>
                </c:pt>
                <c:pt idx="26">
                  <c:v>185875.SH</c:v>
                </c:pt>
                <c:pt idx="27">
                  <c:v>184432.SH</c:v>
                </c:pt>
              </c:strCache>
            </c:strRef>
          </c:cat>
          <c:val>
            <c:numRef>
              <c:f>信用利差ZSpread!$G$3:$G$30</c:f>
              <c:numCache>
                <c:formatCode>General</c:formatCode>
                <c:ptCount val="28"/>
                <c:pt idx="0">
                  <c:v>46.504798652230797</c:v>
                </c:pt>
                <c:pt idx="1">
                  <c:v>43.674136064845797</c:v>
                </c:pt>
                <c:pt idx="2">
                  <c:v>46.750622167668197</c:v>
                </c:pt>
                <c:pt idx="3">
                  <c:v>30.3980874613138</c:v>
                </c:pt>
                <c:pt idx="4">
                  <c:v>38.245669504735901</c:v>
                </c:pt>
                <c:pt idx="5">
                  <c:v>35.870030489107798</c:v>
                </c:pt>
                <c:pt idx="6">
                  <c:v>32.674832968953602</c:v>
                </c:pt>
                <c:pt idx="7">
                  <c:v>36.209937392231801</c:v>
                </c:pt>
                <c:pt idx="8">
                  <c:v>265.444303333363</c:v>
                </c:pt>
                <c:pt idx="9">
                  <c:v>232.497960607773</c:v>
                </c:pt>
                <c:pt idx="10">
                  <c:v>114.28583716041901</c:v>
                </c:pt>
                <c:pt idx="11">
                  <c:v>182.75078326664601</c:v>
                </c:pt>
                <c:pt idx="12">
                  <c:v>190.710034750955</c:v>
                </c:pt>
                <c:pt idx="13">
                  <c:v>34.362670668867402</c:v>
                </c:pt>
                <c:pt idx="14">
                  <c:v>23.247528605233299</c:v>
                </c:pt>
                <c:pt idx="15">
                  <c:v>31.557892526494399</c:v>
                </c:pt>
                <c:pt idx="16">
                  <c:v>20.7180934593103</c:v>
                </c:pt>
                <c:pt idx="17">
                  <c:v>32.103302571371003</c:v>
                </c:pt>
                <c:pt idx="18">
                  <c:v>19.712616803950699</c:v>
                </c:pt>
                <c:pt idx="19">
                  <c:v>22.939841149917299</c:v>
                </c:pt>
                <c:pt idx="20">
                  <c:v>25.0067935926476</c:v>
                </c:pt>
                <c:pt idx="21">
                  <c:v>25.436263117734899</c:v>
                </c:pt>
                <c:pt idx="22">
                  <c:v>9.7954893795901601</c:v>
                </c:pt>
                <c:pt idx="23">
                  <c:v>46.6006628763297</c:v>
                </c:pt>
                <c:pt idx="24">
                  <c:v>34.285211865004499</c:v>
                </c:pt>
                <c:pt idx="25">
                  <c:v>33.708546382184203</c:v>
                </c:pt>
                <c:pt idx="26">
                  <c:v>47.011998824962198</c:v>
                </c:pt>
                <c:pt idx="27">
                  <c:v>44.379631713093403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C-48C3-B060-E7B21F7EB6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信用利差ZSpread!$C$3:$C$30</c:f>
              <c:strCache>
                <c:ptCount val="28"/>
                <c:pt idx="0">
                  <c:v>148061.SZ</c:v>
                </c:pt>
                <c:pt idx="1">
                  <c:v>115923.SH</c:v>
                </c:pt>
                <c:pt idx="2">
                  <c:v>137823.SH</c:v>
                </c:pt>
                <c:pt idx="3">
                  <c:v>240004.SH</c:v>
                </c:pt>
                <c:pt idx="4">
                  <c:v>115978.SH</c:v>
                </c:pt>
                <c:pt idx="5">
                  <c:v>188752.SH</c:v>
                </c:pt>
                <c:pt idx="6">
                  <c:v>184576.SH</c:v>
                </c:pt>
                <c:pt idx="7">
                  <c:v>115891.SH</c:v>
                </c:pt>
                <c:pt idx="8">
                  <c:v>184053.SH</c:v>
                </c:pt>
                <c:pt idx="9">
                  <c:v>184069.SH</c:v>
                </c:pt>
                <c:pt idx="10">
                  <c:v>184570.SH</c:v>
                </c:pt>
                <c:pt idx="11">
                  <c:v>184586.SH</c:v>
                </c:pt>
                <c:pt idx="12">
                  <c:v>184578.SH</c:v>
                </c:pt>
                <c:pt idx="13">
                  <c:v>2380258.IB</c:v>
                </c:pt>
                <c:pt idx="14">
                  <c:v>175982.SH</c:v>
                </c:pt>
                <c:pt idx="15">
                  <c:v>188682.SH</c:v>
                </c:pt>
                <c:pt idx="16">
                  <c:v>185005.SH</c:v>
                </c:pt>
                <c:pt idx="17">
                  <c:v>137995.SH</c:v>
                </c:pt>
                <c:pt idx="18">
                  <c:v>148452.SZ</c:v>
                </c:pt>
                <c:pt idx="19">
                  <c:v>148470.SZ</c:v>
                </c:pt>
                <c:pt idx="20">
                  <c:v>148476.SZ</c:v>
                </c:pt>
                <c:pt idx="21">
                  <c:v>241017.SH</c:v>
                </c:pt>
                <c:pt idx="22">
                  <c:v>240359.SH</c:v>
                </c:pt>
                <c:pt idx="23">
                  <c:v>185563.SH</c:v>
                </c:pt>
                <c:pt idx="24">
                  <c:v>163299.SH</c:v>
                </c:pt>
                <c:pt idx="25">
                  <c:v>149942.SZ</c:v>
                </c:pt>
                <c:pt idx="26">
                  <c:v>185875.SH</c:v>
                </c:pt>
                <c:pt idx="27">
                  <c:v>184432.SH</c:v>
                </c:pt>
              </c:strCache>
            </c:strRef>
          </c:cat>
          <c:val>
            <c:numRef>
              <c:f>信用利差ZSpread!$I$3:$I$30</c:f>
              <c:numCache>
                <c:formatCode>General</c:formatCode>
                <c:ptCount val="28"/>
                <c:pt idx="0">
                  <c:v>50.649651792044601</c:v>
                </c:pt>
                <c:pt idx="1">
                  <c:v>50.827106033078699</c:v>
                </c:pt>
                <c:pt idx="2">
                  <c:v>51.181120609358203</c:v>
                </c:pt>
                <c:pt idx="3">
                  <c:v>51.5339452124758</c:v>
                </c:pt>
                <c:pt idx="4">
                  <c:v>97.853349152771699</c:v>
                </c:pt>
                <c:pt idx="5">
                  <c:v>97.939160350405402</c:v>
                </c:pt>
                <c:pt idx="6">
                  <c:v>117.12073622920499</c:v>
                </c:pt>
                <c:pt idx="7">
                  <c:v>117.733112689207</c:v>
                </c:pt>
                <c:pt idx="8">
                  <c:v>117.665032050983</c:v>
                </c:pt>
                <c:pt idx="9">
                  <c:v>117.542592304568</c:v>
                </c:pt>
                <c:pt idx="10">
                  <c:v>106.951769224054</c:v>
                </c:pt>
                <c:pt idx="11">
                  <c:v>106.20963594715199</c:v>
                </c:pt>
                <c:pt idx="12">
                  <c:v>106.16795406334801</c:v>
                </c:pt>
                <c:pt idx="13">
                  <c:v>90.596327987101404</c:v>
                </c:pt>
                <c:pt idx="14">
                  <c:v>77.479924745612607</c:v>
                </c:pt>
                <c:pt idx="15">
                  <c:v>69.519946258486101</c:v>
                </c:pt>
                <c:pt idx="16">
                  <c:v>65.232652114113293</c:v>
                </c:pt>
                <c:pt idx="17">
                  <c:v>45.473558219423197</c:v>
                </c:pt>
                <c:pt idx="18">
                  <c:v>29.4221938083761</c:v>
                </c:pt>
                <c:pt idx="19">
                  <c:v>28.638965768222899</c:v>
                </c:pt>
                <c:pt idx="20">
                  <c:v>27.4740956464425</c:v>
                </c:pt>
                <c:pt idx="21">
                  <c:v>17.5652128821913</c:v>
                </c:pt>
                <c:pt idx="22">
                  <c:v>25.932153625426398</c:v>
                </c:pt>
                <c:pt idx="23">
                  <c:v>13.796647320975801</c:v>
                </c:pt>
                <c:pt idx="24">
                  <c:v>14.032262837046501</c:v>
                </c:pt>
                <c:pt idx="25">
                  <c:v>33.215942841663498</c:v>
                </c:pt>
                <c:pt idx="26">
                  <c:v>33.421743089516298</c:v>
                </c:pt>
                <c:pt idx="27">
                  <c:v>33.627218407465399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C-48C3-B060-E7B21F7E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8601972"/>
        <c:axId val="52872609"/>
      </c:barChart>
      <c:catAx>
        <c:axId val="548601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609"/>
        <c:crosses val="autoZero"/>
        <c:auto val="1"/>
        <c:lblAlgn val="ctr"/>
        <c:lblOffset val="100"/>
        <c:noMultiLvlLbl val="0"/>
      </c:catAx>
      <c:valAx>
        <c:axId val="528726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019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国开曲线变化</a:t>
            </a:r>
          </a:p>
        </c:rich>
      </c:tx>
      <c:layout>
        <c:manualLayout>
          <c:xMode val="edge"/>
          <c:yMode val="edge"/>
          <c:x val="0.41002335862290251"/>
          <c:y val="3.28768765496008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信用利差ZSpread!$C$3:$C$30</c:f>
              <c:strCache>
                <c:ptCount val="28"/>
                <c:pt idx="0">
                  <c:v>148061.SZ</c:v>
                </c:pt>
                <c:pt idx="1">
                  <c:v>115923.SH</c:v>
                </c:pt>
                <c:pt idx="2">
                  <c:v>137823.SH</c:v>
                </c:pt>
                <c:pt idx="3">
                  <c:v>240004.SH</c:v>
                </c:pt>
                <c:pt idx="4">
                  <c:v>115978.SH</c:v>
                </c:pt>
                <c:pt idx="5">
                  <c:v>188752.SH</c:v>
                </c:pt>
                <c:pt idx="6">
                  <c:v>184576.SH</c:v>
                </c:pt>
                <c:pt idx="7">
                  <c:v>115891.SH</c:v>
                </c:pt>
                <c:pt idx="8">
                  <c:v>184053.SH</c:v>
                </c:pt>
                <c:pt idx="9">
                  <c:v>184069.SH</c:v>
                </c:pt>
                <c:pt idx="10">
                  <c:v>184570.SH</c:v>
                </c:pt>
                <c:pt idx="11">
                  <c:v>184586.SH</c:v>
                </c:pt>
                <c:pt idx="12">
                  <c:v>184578.SH</c:v>
                </c:pt>
                <c:pt idx="13">
                  <c:v>2380258.IB</c:v>
                </c:pt>
                <c:pt idx="14">
                  <c:v>175982.SH</c:v>
                </c:pt>
                <c:pt idx="15">
                  <c:v>188682.SH</c:v>
                </c:pt>
                <c:pt idx="16">
                  <c:v>185005.SH</c:v>
                </c:pt>
                <c:pt idx="17">
                  <c:v>137995.SH</c:v>
                </c:pt>
                <c:pt idx="18">
                  <c:v>148452.SZ</c:v>
                </c:pt>
                <c:pt idx="19">
                  <c:v>148470.SZ</c:v>
                </c:pt>
                <c:pt idx="20">
                  <c:v>148476.SZ</c:v>
                </c:pt>
                <c:pt idx="21">
                  <c:v>241017.SH</c:v>
                </c:pt>
                <c:pt idx="22">
                  <c:v>240359.SH</c:v>
                </c:pt>
                <c:pt idx="23">
                  <c:v>185563.SH</c:v>
                </c:pt>
                <c:pt idx="24">
                  <c:v>163299.SH</c:v>
                </c:pt>
                <c:pt idx="25">
                  <c:v>149942.SZ</c:v>
                </c:pt>
                <c:pt idx="26">
                  <c:v>185875.SH</c:v>
                </c:pt>
                <c:pt idx="27">
                  <c:v>184432.SH</c:v>
                </c:pt>
              </c:strCache>
            </c:strRef>
          </c:cat>
          <c:val>
            <c:numRef>
              <c:f>信用利差ZSpread!$H$3:$H$30</c:f>
              <c:numCache>
                <c:formatCode>General</c:formatCode>
                <c:ptCount val="28"/>
                <c:pt idx="0">
                  <c:v>1.6898919168245701</c:v>
                </c:pt>
                <c:pt idx="1">
                  <c:v>1.6732218644821</c:v>
                </c:pt>
                <c:pt idx="2">
                  <c:v>1.68384257892475</c:v>
                </c:pt>
                <c:pt idx="3">
                  <c:v>1.66634874952718</c:v>
                </c:pt>
                <c:pt idx="4">
                  <c:v>1.7351291926457999</c:v>
                </c:pt>
                <c:pt idx="5">
                  <c:v>1.7252791972603501</c:v>
                </c:pt>
                <c:pt idx="6">
                  <c:v>1.8381718683711801</c:v>
                </c:pt>
                <c:pt idx="7">
                  <c:v>1.9731488435791</c:v>
                </c:pt>
                <c:pt idx="8">
                  <c:v>1.8696625259347901</c:v>
                </c:pt>
                <c:pt idx="9">
                  <c:v>1.8995238755030499</c:v>
                </c:pt>
                <c:pt idx="10">
                  <c:v>1.9409846913181299</c:v>
                </c:pt>
                <c:pt idx="11">
                  <c:v>1.9748319550862501</c:v>
                </c:pt>
                <c:pt idx="12">
                  <c:v>1.9750263685206499</c:v>
                </c:pt>
                <c:pt idx="13">
                  <c:v>2.0660998734731599</c:v>
                </c:pt>
                <c:pt idx="14">
                  <c:v>2.0558736837371101</c:v>
                </c:pt>
                <c:pt idx="15">
                  <c:v>2.1261371179912598</c:v>
                </c:pt>
                <c:pt idx="16">
                  <c:v>2.1137742705762501</c:v>
                </c:pt>
                <c:pt idx="17">
                  <c:v>2.12742497622656</c:v>
                </c:pt>
                <c:pt idx="18">
                  <c:v>2.2320338842619698</c:v>
                </c:pt>
                <c:pt idx="19">
                  <c:v>2.1529251420467399</c:v>
                </c:pt>
                <c:pt idx="20">
                  <c:v>2.16236013861332</c:v>
                </c:pt>
                <c:pt idx="21">
                  <c:v>2.1761487047633401</c:v>
                </c:pt>
                <c:pt idx="22">
                  <c:v>2.3950370848084201</c:v>
                </c:pt>
                <c:pt idx="23">
                  <c:v>1.67246901611753</c:v>
                </c:pt>
                <c:pt idx="24">
                  <c:v>1.6724136431790699</c:v>
                </c:pt>
                <c:pt idx="25">
                  <c:v>1.71205496449141</c:v>
                </c:pt>
                <c:pt idx="26">
                  <c:v>1.6578794576239599</c:v>
                </c:pt>
                <c:pt idx="27">
                  <c:v>1.7121588241901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F-40AA-BA9B-30ADD42372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信用利差ZSpread!$C$3:$C$30</c:f>
              <c:strCache>
                <c:ptCount val="28"/>
                <c:pt idx="0">
                  <c:v>148061.SZ</c:v>
                </c:pt>
                <c:pt idx="1">
                  <c:v>115923.SH</c:v>
                </c:pt>
                <c:pt idx="2">
                  <c:v>137823.SH</c:v>
                </c:pt>
                <c:pt idx="3">
                  <c:v>240004.SH</c:v>
                </c:pt>
                <c:pt idx="4">
                  <c:v>115978.SH</c:v>
                </c:pt>
                <c:pt idx="5">
                  <c:v>188752.SH</c:v>
                </c:pt>
                <c:pt idx="6">
                  <c:v>184576.SH</c:v>
                </c:pt>
                <c:pt idx="7">
                  <c:v>115891.SH</c:v>
                </c:pt>
                <c:pt idx="8">
                  <c:v>184053.SH</c:v>
                </c:pt>
                <c:pt idx="9">
                  <c:v>184069.SH</c:v>
                </c:pt>
                <c:pt idx="10">
                  <c:v>184570.SH</c:v>
                </c:pt>
                <c:pt idx="11">
                  <c:v>184586.SH</c:v>
                </c:pt>
                <c:pt idx="12">
                  <c:v>184578.SH</c:v>
                </c:pt>
                <c:pt idx="13">
                  <c:v>2380258.IB</c:v>
                </c:pt>
                <c:pt idx="14">
                  <c:v>175982.SH</c:v>
                </c:pt>
                <c:pt idx="15">
                  <c:v>188682.SH</c:v>
                </c:pt>
                <c:pt idx="16">
                  <c:v>185005.SH</c:v>
                </c:pt>
                <c:pt idx="17">
                  <c:v>137995.SH</c:v>
                </c:pt>
                <c:pt idx="18">
                  <c:v>148452.SZ</c:v>
                </c:pt>
                <c:pt idx="19">
                  <c:v>148470.SZ</c:v>
                </c:pt>
                <c:pt idx="20">
                  <c:v>148476.SZ</c:v>
                </c:pt>
                <c:pt idx="21">
                  <c:v>241017.SH</c:v>
                </c:pt>
                <c:pt idx="22">
                  <c:v>240359.SH</c:v>
                </c:pt>
                <c:pt idx="23">
                  <c:v>185563.SH</c:v>
                </c:pt>
                <c:pt idx="24">
                  <c:v>163299.SH</c:v>
                </c:pt>
                <c:pt idx="25">
                  <c:v>149942.SZ</c:v>
                </c:pt>
                <c:pt idx="26">
                  <c:v>185875.SH</c:v>
                </c:pt>
                <c:pt idx="27">
                  <c:v>184432.SH</c:v>
                </c:pt>
              </c:strCache>
            </c:strRef>
          </c:cat>
          <c:val>
            <c:numRef>
              <c:f>信用利差ZSpread!$J$3:$J$30</c:f>
              <c:numCache>
                <c:formatCode>General</c:formatCode>
                <c:ptCount val="28"/>
                <c:pt idx="0">
                  <c:v>1.6658238526717399</c:v>
                </c:pt>
                <c:pt idx="1">
                  <c:v>1.66592817704531</c:v>
                </c:pt>
                <c:pt idx="2">
                  <c:v>1.6661378098247499</c:v>
                </c:pt>
                <c:pt idx="3">
                  <c:v>1.66634874952718</c:v>
                </c:pt>
                <c:pt idx="4">
                  <c:v>1.72057183403504</c:v>
                </c:pt>
                <c:pt idx="5">
                  <c:v>1.7207542791182699</c:v>
                </c:pt>
                <c:pt idx="6">
                  <c:v>1.7928263444983299</c:v>
                </c:pt>
                <c:pt idx="7">
                  <c:v>1.8668536517171701</c:v>
                </c:pt>
                <c:pt idx="8">
                  <c:v>1.8676532715618499</c:v>
                </c:pt>
                <c:pt idx="9">
                  <c:v>1.86905123964261</c:v>
                </c:pt>
                <c:pt idx="10">
                  <c:v>1.9360312055498801</c:v>
                </c:pt>
                <c:pt idx="11">
                  <c:v>1.93931938412119</c:v>
                </c:pt>
                <c:pt idx="12">
                  <c:v>1.93950153643098</c:v>
                </c:pt>
                <c:pt idx="13">
                  <c:v>1.9956580809985001</c:v>
                </c:pt>
                <c:pt idx="14">
                  <c:v>2.0329791883697199</c:v>
                </c:pt>
                <c:pt idx="15">
                  <c:v>2.0532893817220002</c:v>
                </c:pt>
                <c:pt idx="16">
                  <c:v>2.0637108177234298</c:v>
                </c:pt>
                <c:pt idx="17">
                  <c:v>2.10855615819561</c:v>
                </c:pt>
                <c:pt idx="18">
                  <c:v>2.1428390025737998</c:v>
                </c:pt>
                <c:pt idx="19">
                  <c:v>2.1444956653483098</c:v>
                </c:pt>
                <c:pt idx="20">
                  <c:v>2.1469598376562802</c:v>
                </c:pt>
                <c:pt idx="21">
                  <c:v>2.1680541907853201</c:v>
                </c:pt>
                <c:pt idx="22">
                  <c:v>2.3478710717741502</c:v>
                </c:pt>
                <c:pt idx="23">
                  <c:v>1.6532475514779099</c:v>
                </c:pt>
                <c:pt idx="24">
                  <c:v>1.6532793466739899</c:v>
                </c:pt>
                <c:pt idx="25">
                  <c:v>1.6578084025239199</c:v>
                </c:pt>
                <c:pt idx="26">
                  <c:v>1.6578794576239599</c:v>
                </c:pt>
                <c:pt idx="27">
                  <c:v>1.6579509167785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F-40AA-BA9B-30ADD423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96331397"/>
        <c:axId val="670278847"/>
      </c:barChart>
      <c:catAx>
        <c:axId val="2963313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78847"/>
        <c:crosses val="autoZero"/>
        <c:auto val="1"/>
        <c:lblAlgn val="ctr"/>
        <c:lblOffset val="100"/>
        <c:noMultiLvlLbl val="0"/>
      </c:catAx>
      <c:valAx>
        <c:axId val="6702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313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互换利差对比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信用互换利差ASW!$B$3:$B$31</c:f>
              <c:strCache>
                <c:ptCount val="29"/>
                <c:pt idx="0">
                  <c:v>185563.SH</c:v>
                </c:pt>
                <c:pt idx="1">
                  <c:v>163299.SH</c:v>
                </c:pt>
                <c:pt idx="2">
                  <c:v>149942.SZ</c:v>
                </c:pt>
                <c:pt idx="3">
                  <c:v>185875.SH</c:v>
                </c:pt>
                <c:pt idx="4">
                  <c:v>184432.SH</c:v>
                </c:pt>
                <c:pt idx="5">
                  <c:v>148061.SZ</c:v>
                </c:pt>
                <c:pt idx="6">
                  <c:v>115923.SH</c:v>
                </c:pt>
                <c:pt idx="7">
                  <c:v>137823.SH</c:v>
                </c:pt>
                <c:pt idx="8">
                  <c:v>240004.SH</c:v>
                </c:pt>
                <c:pt idx="9">
                  <c:v>115978.SH</c:v>
                </c:pt>
                <c:pt idx="10">
                  <c:v>188752.SH</c:v>
                </c:pt>
                <c:pt idx="11">
                  <c:v>184576.SH</c:v>
                </c:pt>
                <c:pt idx="12">
                  <c:v>115891.SH</c:v>
                </c:pt>
                <c:pt idx="13">
                  <c:v>184053.SH</c:v>
                </c:pt>
                <c:pt idx="14">
                  <c:v>184069.SH</c:v>
                </c:pt>
                <c:pt idx="15">
                  <c:v>184570.SH</c:v>
                </c:pt>
                <c:pt idx="16">
                  <c:v>184586.SH</c:v>
                </c:pt>
                <c:pt idx="17">
                  <c:v>184578.SH</c:v>
                </c:pt>
                <c:pt idx="18">
                  <c:v>2380258.IB</c:v>
                </c:pt>
                <c:pt idx="19">
                  <c:v>175982.SH</c:v>
                </c:pt>
                <c:pt idx="20">
                  <c:v>188682.SH</c:v>
                </c:pt>
                <c:pt idx="21">
                  <c:v>185005.SH</c:v>
                </c:pt>
                <c:pt idx="22">
                  <c:v>137995.SH</c:v>
                </c:pt>
                <c:pt idx="23">
                  <c:v>148452.SZ</c:v>
                </c:pt>
                <c:pt idx="24">
                  <c:v>148470.SZ</c:v>
                </c:pt>
                <c:pt idx="25">
                  <c:v>148476.SZ</c:v>
                </c:pt>
                <c:pt idx="26">
                  <c:v>241017.SH</c:v>
                </c:pt>
                <c:pt idx="27">
                  <c:v>240411.SH</c:v>
                </c:pt>
                <c:pt idx="28">
                  <c:v>240359.SH</c:v>
                </c:pt>
              </c:strCache>
            </c:strRef>
          </c:cat>
          <c:val>
            <c:numRef>
              <c:f>信用互换利差ASW!$G$3:$G$31</c:f>
              <c:numCache>
                <c:formatCode>General</c:formatCode>
                <c:ptCount val="29"/>
                <c:pt idx="0">
                  <c:v>189.64533504613999</c:v>
                </c:pt>
                <c:pt idx="1">
                  <c:v>169.53919367564399</c:v>
                </c:pt>
                <c:pt idx="2">
                  <c:v>109.322217286336</c:v>
                </c:pt>
                <c:pt idx="3">
                  <c:v>154.77748414711999</c:v>
                </c:pt>
                <c:pt idx="4">
                  <c:v>171.263667066442</c:v>
                </c:pt>
                <c:pt idx="5">
                  <c:v>111.20539369519101</c:v>
                </c:pt>
                <c:pt idx="6">
                  <c:v>133.85288611957799</c:v>
                </c:pt>
                <c:pt idx="7">
                  <c:v>126.957230809531</c:v>
                </c:pt>
                <c:pt idx="8">
                  <c:v>376.36767002491899</c:v>
                </c:pt>
                <c:pt idx="9">
                  <c:v>146.46791393241301</c:v>
                </c:pt>
                <c:pt idx="10">
                  <c:v>181.750718600672</c:v>
                </c:pt>
                <c:pt idx="11">
                  <c:v>131.57821485395499</c:v>
                </c:pt>
                <c:pt idx="12">
                  <c:v>151.73701888817499</c:v>
                </c:pt>
                <c:pt idx="13">
                  <c:v>461.81358498735699</c:v>
                </c:pt>
                <c:pt idx="14">
                  <c:v>351.60477620594099</c:v>
                </c:pt>
                <c:pt idx="15">
                  <c:v>184.05933435559999</c:v>
                </c:pt>
                <c:pt idx="16">
                  <c:v>336.82537920667102</c:v>
                </c:pt>
                <c:pt idx="17">
                  <c:v>306.72420095323997</c:v>
                </c:pt>
                <c:pt idx="18">
                  <c:v>186.09379146808601</c:v>
                </c:pt>
                <c:pt idx="19">
                  <c:v>197.09764863459199</c:v>
                </c:pt>
                <c:pt idx="20">
                  <c:v>200.823060121694</c:v>
                </c:pt>
                <c:pt idx="21">
                  <c:v>167.691657216414</c:v>
                </c:pt>
                <c:pt idx="22">
                  <c:v>179.98030944701401</c:v>
                </c:pt>
                <c:pt idx="23">
                  <c:v>96.345644822588895</c:v>
                </c:pt>
                <c:pt idx="24">
                  <c:v>100.264875807409</c:v>
                </c:pt>
                <c:pt idx="25">
                  <c:v>108.863132745987</c:v>
                </c:pt>
                <c:pt idx="26">
                  <c:v>41.543136423628503</c:v>
                </c:pt>
                <c:pt idx="27">
                  <c:v>158.76902214219299</c:v>
                </c:pt>
                <c:pt idx="28">
                  <c:v>100.16956503202201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0-4190-8757-C835395466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信用互换利差ASW!$B$3:$B$31</c:f>
              <c:strCache>
                <c:ptCount val="29"/>
                <c:pt idx="0">
                  <c:v>185563.SH</c:v>
                </c:pt>
                <c:pt idx="1">
                  <c:v>163299.SH</c:v>
                </c:pt>
                <c:pt idx="2">
                  <c:v>149942.SZ</c:v>
                </c:pt>
                <c:pt idx="3">
                  <c:v>185875.SH</c:v>
                </c:pt>
                <c:pt idx="4">
                  <c:v>184432.SH</c:v>
                </c:pt>
                <c:pt idx="5">
                  <c:v>148061.SZ</c:v>
                </c:pt>
                <c:pt idx="6">
                  <c:v>115923.SH</c:v>
                </c:pt>
                <c:pt idx="7">
                  <c:v>137823.SH</c:v>
                </c:pt>
                <c:pt idx="8">
                  <c:v>240004.SH</c:v>
                </c:pt>
                <c:pt idx="9">
                  <c:v>115978.SH</c:v>
                </c:pt>
                <c:pt idx="10">
                  <c:v>188752.SH</c:v>
                </c:pt>
                <c:pt idx="11">
                  <c:v>184576.SH</c:v>
                </c:pt>
                <c:pt idx="12">
                  <c:v>115891.SH</c:v>
                </c:pt>
                <c:pt idx="13">
                  <c:v>184053.SH</c:v>
                </c:pt>
                <c:pt idx="14">
                  <c:v>184069.SH</c:v>
                </c:pt>
                <c:pt idx="15">
                  <c:v>184570.SH</c:v>
                </c:pt>
                <c:pt idx="16">
                  <c:v>184586.SH</c:v>
                </c:pt>
                <c:pt idx="17">
                  <c:v>184578.SH</c:v>
                </c:pt>
                <c:pt idx="18">
                  <c:v>2380258.IB</c:v>
                </c:pt>
                <c:pt idx="19">
                  <c:v>175982.SH</c:v>
                </c:pt>
                <c:pt idx="20">
                  <c:v>188682.SH</c:v>
                </c:pt>
                <c:pt idx="21">
                  <c:v>185005.SH</c:v>
                </c:pt>
                <c:pt idx="22">
                  <c:v>137995.SH</c:v>
                </c:pt>
                <c:pt idx="23">
                  <c:v>148452.SZ</c:v>
                </c:pt>
                <c:pt idx="24">
                  <c:v>148470.SZ</c:v>
                </c:pt>
                <c:pt idx="25">
                  <c:v>148476.SZ</c:v>
                </c:pt>
                <c:pt idx="26">
                  <c:v>241017.SH</c:v>
                </c:pt>
                <c:pt idx="27">
                  <c:v>240411.SH</c:v>
                </c:pt>
                <c:pt idx="28">
                  <c:v>240359.SH</c:v>
                </c:pt>
              </c:strCache>
            </c:strRef>
          </c:cat>
          <c:val>
            <c:numRef>
              <c:f>信用互换利差ASW!$J$3:$J$31</c:f>
              <c:numCache>
                <c:formatCode>General</c:formatCode>
                <c:ptCount val="29"/>
                <c:pt idx="0">
                  <c:v>189.721966509109</c:v>
                </c:pt>
                <c:pt idx="1">
                  <c:v>169.60731160965</c:v>
                </c:pt>
                <c:pt idx="2">
                  <c:v>115.835368626226</c:v>
                </c:pt>
                <c:pt idx="3">
                  <c:v>154.77748414711999</c:v>
                </c:pt>
                <c:pt idx="4">
                  <c:v>177.71524428001999</c:v>
                </c:pt>
                <c:pt idx="5">
                  <c:v>113.543498577102</c:v>
                </c:pt>
                <c:pt idx="6">
                  <c:v>134.49117717195901</c:v>
                </c:pt>
                <c:pt idx="7">
                  <c:v>131.38661073130001</c:v>
                </c:pt>
                <c:pt idx="8">
                  <c:v>376.36767002491899</c:v>
                </c:pt>
                <c:pt idx="9">
                  <c:v>148.44251797167601</c:v>
                </c:pt>
                <c:pt idx="10">
                  <c:v>182.42548234794401</c:v>
                </c:pt>
                <c:pt idx="11">
                  <c:v>138.24725343178301</c:v>
                </c:pt>
                <c:pt idx="12">
                  <c:v>154.18719640008999</c:v>
                </c:pt>
                <c:pt idx="13">
                  <c:v>461.71464144737098</c:v>
                </c:pt>
                <c:pt idx="14">
                  <c:v>351.50860071958402</c:v>
                </c:pt>
                <c:pt idx="15">
                  <c:v>184.085911939402</c:v>
                </c:pt>
                <c:pt idx="16">
                  <c:v>337.066904014469</c:v>
                </c:pt>
                <c:pt idx="17">
                  <c:v>306.95601637367099</c:v>
                </c:pt>
                <c:pt idx="18">
                  <c:v>186.39356202200401</c:v>
                </c:pt>
                <c:pt idx="19">
                  <c:v>197.22277962796201</c:v>
                </c:pt>
                <c:pt idx="20">
                  <c:v>201.18553480785101</c:v>
                </c:pt>
                <c:pt idx="21">
                  <c:v>167.91302457716799</c:v>
                </c:pt>
                <c:pt idx="22">
                  <c:v>180.008725916396</c:v>
                </c:pt>
                <c:pt idx="23">
                  <c:v>96.434812340546003</c:v>
                </c:pt>
                <c:pt idx="24">
                  <c:v>100.33947177799701</c:v>
                </c:pt>
                <c:pt idx="25">
                  <c:v>108.88143042112399</c:v>
                </c:pt>
                <c:pt idx="26">
                  <c:v>41.5804300352562</c:v>
                </c:pt>
                <c:pt idx="27">
                  <c:v>158.722863567259</c:v>
                </c:pt>
                <c:pt idx="28">
                  <c:v>99.482053396612898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0-4190-8757-C8353954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5379130"/>
        <c:axId val="292174807"/>
      </c:barChart>
      <c:catAx>
        <c:axId val="653791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74807"/>
        <c:crosses val="autoZero"/>
        <c:auto val="1"/>
        <c:lblAlgn val="ctr"/>
        <c:lblOffset val="100"/>
        <c:noMultiLvlLbl val="0"/>
      </c:catAx>
      <c:valAx>
        <c:axId val="292174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1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SHIBOR 3M </a:t>
            </a:r>
            <a:r>
              <a:rPr lang="zh-CN" altLang="en-US"/>
              <a:t>互换利率对比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信用互换利差ASW!$B$3:$B$31</c:f>
              <c:strCache>
                <c:ptCount val="29"/>
                <c:pt idx="0">
                  <c:v>185563.SH</c:v>
                </c:pt>
                <c:pt idx="1">
                  <c:v>163299.SH</c:v>
                </c:pt>
                <c:pt idx="2">
                  <c:v>149942.SZ</c:v>
                </c:pt>
                <c:pt idx="3">
                  <c:v>185875.SH</c:v>
                </c:pt>
                <c:pt idx="4">
                  <c:v>184432.SH</c:v>
                </c:pt>
                <c:pt idx="5">
                  <c:v>148061.SZ</c:v>
                </c:pt>
                <c:pt idx="6">
                  <c:v>115923.SH</c:v>
                </c:pt>
                <c:pt idx="7">
                  <c:v>137823.SH</c:v>
                </c:pt>
                <c:pt idx="8">
                  <c:v>240004.SH</c:v>
                </c:pt>
                <c:pt idx="9">
                  <c:v>115978.SH</c:v>
                </c:pt>
                <c:pt idx="10">
                  <c:v>188752.SH</c:v>
                </c:pt>
                <c:pt idx="11">
                  <c:v>184576.SH</c:v>
                </c:pt>
                <c:pt idx="12">
                  <c:v>115891.SH</c:v>
                </c:pt>
                <c:pt idx="13">
                  <c:v>184053.SH</c:v>
                </c:pt>
                <c:pt idx="14">
                  <c:v>184069.SH</c:v>
                </c:pt>
                <c:pt idx="15">
                  <c:v>184570.SH</c:v>
                </c:pt>
                <c:pt idx="16">
                  <c:v>184586.SH</c:v>
                </c:pt>
                <c:pt idx="17">
                  <c:v>184578.SH</c:v>
                </c:pt>
                <c:pt idx="18">
                  <c:v>2380258.IB</c:v>
                </c:pt>
                <c:pt idx="19">
                  <c:v>175982.SH</c:v>
                </c:pt>
                <c:pt idx="20">
                  <c:v>188682.SH</c:v>
                </c:pt>
                <c:pt idx="21">
                  <c:v>185005.SH</c:v>
                </c:pt>
                <c:pt idx="22">
                  <c:v>137995.SH</c:v>
                </c:pt>
                <c:pt idx="23">
                  <c:v>148452.SZ</c:v>
                </c:pt>
                <c:pt idx="24">
                  <c:v>148470.SZ</c:v>
                </c:pt>
                <c:pt idx="25">
                  <c:v>148476.SZ</c:v>
                </c:pt>
                <c:pt idx="26">
                  <c:v>241017.SH</c:v>
                </c:pt>
                <c:pt idx="27">
                  <c:v>240411.SH</c:v>
                </c:pt>
                <c:pt idx="28">
                  <c:v>240359.SH</c:v>
                </c:pt>
              </c:strCache>
            </c:strRef>
          </c:cat>
          <c:val>
            <c:numRef>
              <c:f>信用互换利差ASW!$I$3:$I$31</c:f>
              <c:numCache>
                <c:formatCode>General</c:formatCode>
                <c:ptCount val="29"/>
                <c:pt idx="0">
                  <c:v>1.7226872038749299</c:v>
                </c:pt>
                <c:pt idx="1">
                  <c:v>1.7229596750587599</c:v>
                </c:pt>
                <c:pt idx="2">
                  <c:v>1.7738475785068899</c:v>
                </c:pt>
                <c:pt idx="3">
                  <c:v>1.74626864194833</c:v>
                </c:pt>
                <c:pt idx="4">
                  <c:v>1.7744033252381</c:v>
                </c:pt>
                <c:pt idx="5">
                  <c:v>1.7800402274621601</c:v>
                </c:pt>
                <c:pt idx="6">
                  <c:v>1.7513336608488601</c:v>
                </c:pt>
                <c:pt idx="7">
                  <c:v>1.7859021517207301</c:v>
                </c:pt>
                <c:pt idx="8">
                  <c:v>1.7512940842145099</c:v>
                </c:pt>
                <c:pt idx="9">
                  <c:v>1.7862645206376799</c:v>
                </c:pt>
                <c:pt idx="10">
                  <c:v>1.7776378554366401</c:v>
                </c:pt>
                <c:pt idx="11">
                  <c:v>1.8687564780680399</c:v>
                </c:pt>
                <c:pt idx="12">
                  <c:v>1.89745296910463</c:v>
                </c:pt>
                <c:pt idx="13">
                  <c:v>1.8786355098815299</c:v>
                </c:pt>
                <c:pt idx="14">
                  <c:v>1.8785593308347699</c:v>
                </c:pt>
                <c:pt idx="15">
                  <c:v>1.9033746448576201</c:v>
                </c:pt>
                <c:pt idx="16">
                  <c:v>1.90836556668492</c:v>
                </c:pt>
                <c:pt idx="17">
                  <c:v>1.90868595315115</c:v>
                </c:pt>
                <c:pt idx="18">
                  <c:v>2.0117157661052798</c:v>
                </c:pt>
                <c:pt idx="19">
                  <c:v>2.0894371331374999</c:v>
                </c:pt>
                <c:pt idx="20">
                  <c:v>2.13583511873723</c:v>
                </c:pt>
                <c:pt idx="21">
                  <c:v>2.1475330112488198</c:v>
                </c:pt>
                <c:pt idx="22">
                  <c:v>2.1998814954339601</c:v>
                </c:pt>
                <c:pt idx="23">
                  <c:v>2.2461972273467499</c:v>
                </c:pt>
                <c:pt idx="24">
                  <c:v>2.2482405689178302</c:v>
                </c:pt>
                <c:pt idx="25">
                  <c:v>2.2521585273287799</c:v>
                </c:pt>
                <c:pt idx="26">
                  <c:v>2.2842013106883399</c:v>
                </c:pt>
                <c:pt idx="27">
                  <c:v>2.3015895316992401</c:v>
                </c:pt>
                <c:pt idx="28">
                  <c:v>2.2997176587036199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4-4E67-85E4-C5AB993316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信用互换利差ASW!$B$3:$B$31</c:f>
              <c:strCache>
                <c:ptCount val="29"/>
                <c:pt idx="0">
                  <c:v>185563.SH</c:v>
                </c:pt>
                <c:pt idx="1">
                  <c:v>163299.SH</c:v>
                </c:pt>
                <c:pt idx="2">
                  <c:v>149942.SZ</c:v>
                </c:pt>
                <c:pt idx="3">
                  <c:v>185875.SH</c:v>
                </c:pt>
                <c:pt idx="4">
                  <c:v>184432.SH</c:v>
                </c:pt>
                <c:pt idx="5">
                  <c:v>148061.SZ</c:v>
                </c:pt>
                <c:pt idx="6">
                  <c:v>115923.SH</c:v>
                </c:pt>
                <c:pt idx="7">
                  <c:v>137823.SH</c:v>
                </c:pt>
                <c:pt idx="8">
                  <c:v>240004.SH</c:v>
                </c:pt>
                <c:pt idx="9">
                  <c:v>115978.SH</c:v>
                </c:pt>
                <c:pt idx="10">
                  <c:v>188752.SH</c:v>
                </c:pt>
                <c:pt idx="11">
                  <c:v>184576.SH</c:v>
                </c:pt>
                <c:pt idx="12">
                  <c:v>115891.SH</c:v>
                </c:pt>
                <c:pt idx="13">
                  <c:v>184053.SH</c:v>
                </c:pt>
                <c:pt idx="14">
                  <c:v>184069.SH</c:v>
                </c:pt>
                <c:pt idx="15">
                  <c:v>184570.SH</c:v>
                </c:pt>
                <c:pt idx="16">
                  <c:v>184586.SH</c:v>
                </c:pt>
                <c:pt idx="17">
                  <c:v>184578.SH</c:v>
                </c:pt>
                <c:pt idx="18">
                  <c:v>2380258.IB</c:v>
                </c:pt>
                <c:pt idx="19">
                  <c:v>175982.SH</c:v>
                </c:pt>
                <c:pt idx="20">
                  <c:v>188682.SH</c:v>
                </c:pt>
                <c:pt idx="21">
                  <c:v>185005.SH</c:v>
                </c:pt>
                <c:pt idx="22">
                  <c:v>137995.SH</c:v>
                </c:pt>
                <c:pt idx="23">
                  <c:v>148452.SZ</c:v>
                </c:pt>
                <c:pt idx="24">
                  <c:v>148470.SZ</c:v>
                </c:pt>
                <c:pt idx="25">
                  <c:v>148476.SZ</c:v>
                </c:pt>
                <c:pt idx="26">
                  <c:v>241017.SH</c:v>
                </c:pt>
                <c:pt idx="27">
                  <c:v>240411.SH</c:v>
                </c:pt>
                <c:pt idx="28">
                  <c:v>240359.SH</c:v>
                </c:pt>
              </c:strCache>
            </c:strRef>
          </c:cat>
          <c:val>
            <c:numRef>
              <c:f>信用互换利差ASW!$L$3:$L$31</c:f>
              <c:numCache>
                <c:formatCode>General</c:formatCode>
                <c:ptCount val="29"/>
                <c:pt idx="0">
                  <c:v>1.7082643764082199</c:v>
                </c:pt>
                <c:pt idx="1">
                  <c:v>1.7086999875883799</c:v>
                </c:pt>
                <c:pt idx="2">
                  <c:v>1.7462155955155101</c:v>
                </c:pt>
                <c:pt idx="3">
                  <c:v>1.74626864194833</c:v>
                </c:pt>
                <c:pt idx="4">
                  <c:v>1.7463216883811601</c:v>
                </c:pt>
                <c:pt idx="5">
                  <c:v>1.7510428209023901</c:v>
                </c:pt>
                <c:pt idx="6">
                  <c:v>1.7510958673352099</c:v>
                </c:pt>
                <c:pt idx="7">
                  <c:v>1.75119730391686</c:v>
                </c:pt>
                <c:pt idx="8">
                  <c:v>1.7512940842145099</c:v>
                </c:pt>
                <c:pt idx="9">
                  <c:v>1.7687629279407999</c:v>
                </c:pt>
                <c:pt idx="10">
                  <c:v>1.7688020773409801</c:v>
                </c:pt>
                <c:pt idx="11">
                  <c:v>1.7837972078394999</c:v>
                </c:pt>
                <c:pt idx="12">
                  <c:v>1.8786488940155699</c:v>
                </c:pt>
                <c:pt idx="13">
                  <c:v>1.8789261166567901</c:v>
                </c:pt>
                <c:pt idx="14">
                  <c:v>1.87941125627893</c:v>
                </c:pt>
                <c:pt idx="15">
                  <c:v>1.90359893172549</c:v>
                </c:pt>
                <c:pt idx="16">
                  <c:v>1.90809226833319</c:v>
                </c:pt>
                <c:pt idx="17">
                  <c:v>1.90841125358751</c:v>
                </c:pt>
                <c:pt idx="18">
                  <c:v>2.0120814612419302</c:v>
                </c:pt>
                <c:pt idx="19">
                  <c:v>2.0883189370247099</c:v>
                </c:pt>
                <c:pt idx="20">
                  <c:v>2.13297687262969</c:v>
                </c:pt>
                <c:pt idx="21">
                  <c:v>2.1465975592994599</c:v>
                </c:pt>
                <c:pt idx="22">
                  <c:v>2.1994257949463898</c:v>
                </c:pt>
                <c:pt idx="23">
                  <c:v>2.24580058135236</c:v>
                </c:pt>
                <c:pt idx="24">
                  <c:v>2.2482018647908601</c:v>
                </c:pt>
                <c:pt idx="25">
                  <c:v>2.2518037899486099</c:v>
                </c:pt>
                <c:pt idx="26">
                  <c:v>2.2842211163683199</c:v>
                </c:pt>
                <c:pt idx="27">
                  <c:v>2.3016304212974199</c:v>
                </c:pt>
                <c:pt idx="28">
                  <c:v>2.3016304212974199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4-4E67-85E4-C5AB9933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27425382"/>
        <c:axId val="598107668"/>
      </c:barChart>
      <c:catAx>
        <c:axId val="1274253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07668"/>
        <c:crosses val="autoZero"/>
        <c:auto val="1"/>
        <c:lblAlgn val="ctr"/>
        <c:lblOffset val="100"/>
        <c:noMultiLvlLbl val="0"/>
      </c:catAx>
      <c:valAx>
        <c:axId val="598107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53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SHIBOR 3M </a:t>
            </a:r>
            <a:r>
              <a:rPr lang="zh-CN" altLang="en-US"/>
              <a:t>互换曲线</a:t>
            </a:r>
          </a:p>
          <a:p>
            <a:pPr defTabSz="914400"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信用互换利差ASW!$I$1</c:f>
              <c:strCache>
                <c:ptCount val="1"/>
                <c:pt idx="0">
                  <c:v>最近成交日互换利率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信用互换利差ASW!$E$3:$E$31</c:f>
              <c:numCache>
                <c:formatCode>yyyy\-mm\-dd\ hh:mm:ss</c:formatCode>
                <c:ptCount val="29"/>
                <c:pt idx="0">
                  <c:v>45734</c:v>
                </c:pt>
                <c:pt idx="1">
                  <c:v>45735</c:v>
                </c:pt>
                <c:pt idx="2">
                  <c:v>45822</c:v>
                </c:pt>
                <c:pt idx="3">
                  <c:v>45823</c:v>
                </c:pt>
                <c:pt idx="4">
                  <c:v>45824</c:v>
                </c:pt>
                <c:pt idx="5">
                  <c:v>45913</c:v>
                </c:pt>
                <c:pt idx="6">
                  <c:v>45914</c:v>
                </c:pt>
                <c:pt idx="7">
                  <c:v>45916</c:v>
                </c:pt>
                <c:pt idx="8">
                  <c:v>45918</c:v>
                </c:pt>
                <c:pt idx="9">
                  <c:v>46279</c:v>
                </c:pt>
                <c:pt idx="10">
                  <c:v>46280</c:v>
                </c:pt>
                <c:pt idx="11">
                  <c:v>46646</c:v>
                </c:pt>
                <c:pt idx="12">
                  <c:v>47009</c:v>
                </c:pt>
                <c:pt idx="13">
                  <c:v>47013</c:v>
                </c:pt>
                <c:pt idx="14">
                  <c:v>47020</c:v>
                </c:pt>
                <c:pt idx="15">
                  <c:v>47369</c:v>
                </c:pt>
                <c:pt idx="16">
                  <c:v>47387</c:v>
                </c:pt>
                <c:pt idx="17">
                  <c:v>47388</c:v>
                </c:pt>
                <c:pt idx="18">
                  <c:v>47713</c:v>
                </c:pt>
                <c:pt idx="19">
                  <c:v>47952</c:v>
                </c:pt>
                <c:pt idx="20">
                  <c:v>48092</c:v>
                </c:pt>
                <c:pt idx="21">
                  <c:v>48167</c:v>
                </c:pt>
                <c:pt idx="22">
                  <c:v>48519</c:v>
                </c:pt>
                <c:pt idx="23">
                  <c:v>48828</c:v>
                </c:pt>
                <c:pt idx="24">
                  <c:v>48844</c:v>
                </c:pt>
                <c:pt idx="25">
                  <c:v>48868</c:v>
                </c:pt>
                <c:pt idx="26">
                  <c:v>49084</c:v>
                </c:pt>
                <c:pt idx="27">
                  <c:v>50761</c:v>
                </c:pt>
                <c:pt idx="28">
                  <c:v>52572</c:v>
                </c:pt>
              </c:numCache>
            </c:numRef>
          </c:cat>
          <c:val>
            <c:numRef>
              <c:f>信用互换利差ASW!$I$3:$I$31</c:f>
              <c:numCache>
                <c:formatCode>General</c:formatCode>
                <c:ptCount val="29"/>
                <c:pt idx="0">
                  <c:v>1.7226872038749299</c:v>
                </c:pt>
                <c:pt idx="1">
                  <c:v>1.7229596750587599</c:v>
                </c:pt>
                <c:pt idx="2">
                  <c:v>1.7738475785068899</c:v>
                </c:pt>
                <c:pt idx="3">
                  <c:v>1.74626864194833</c:v>
                </c:pt>
                <c:pt idx="4">
                  <c:v>1.7744033252381</c:v>
                </c:pt>
                <c:pt idx="5">
                  <c:v>1.7800402274621601</c:v>
                </c:pt>
                <c:pt idx="6">
                  <c:v>1.7513336608488601</c:v>
                </c:pt>
                <c:pt idx="7">
                  <c:v>1.7859021517207301</c:v>
                </c:pt>
                <c:pt idx="8">
                  <c:v>1.7512940842145099</c:v>
                </c:pt>
                <c:pt idx="9">
                  <c:v>1.7862645206376799</c:v>
                </c:pt>
                <c:pt idx="10">
                  <c:v>1.7776378554366401</c:v>
                </c:pt>
                <c:pt idx="11">
                  <c:v>1.8687564780680399</c:v>
                </c:pt>
                <c:pt idx="12">
                  <c:v>1.89745296910463</c:v>
                </c:pt>
                <c:pt idx="13">
                  <c:v>1.8786355098815299</c:v>
                </c:pt>
                <c:pt idx="14">
                  <c:v>1.8785593308347699</c:v>
                </c:pt>
                <c:pt idx="15">
                  <c:v>1.9033746448576201</c:v>
                </c:pt>
                <c:pt idx="16">
                  <c:v>1.90836556668492</c:v>
                </c:pt>
                <c:pt idx="17">
                  <c:v>1.90868595315115</c:v>
                </c:pt>
                <c:pt idx="18">
                  <c:v>2.0117157661052798</c:v>
                </c:pt>
                <c:pt idx="19">
                  <c:v>2.0894371331374999</c:v>
                </c:pt>
                <c:pt idx="20">
                  <c:v>2.13583511873723</c:v>
                </c:pt>
                <c:pt idx="21">
                  <c:v>2.1475330112488198</c:v>
                </c:pt>
                <c:pt idx="22">
                  <c:v>2.1998814954339601</c:v>
                </c:pt>
                <c:pt idx="23">
                  <c:v>2.2461972273467499</c:v>
                </c:pt>
                <c:pt idx="24">
                  <c:v>2.2482405689178302</c:v>
                </c:pt>
                <c:pt idx="25">
                  <c:v>2.2521585273287799</c:v>
                </c:pt>
                <c:pt idx="26">
                  <c:v>2.2842013106883399</c:v>
                </c:pt>
                <c:pt idx="27">
                  <c:v>2.3015895316992401</c:v>
                </c:pt>
                <c:pt idx="28">
                  <c:v>2.2997176587036199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D-4F01-8BAD-6D2E1A33B524}"/>
            </c:ext>
          </c:extLst>
        </c:ser>
        <c:ser>
          <c:idx val="1"/>
          <c:order val="1"/>
          <c:tx>
            <c:strRef>
              <c:f>信用互换利差ASW!$L$1</c:f>
              <c:strCache>
                <c:ptCount val="1"/>
                <c:pt idx="0">
                  <c:v>当前互换利率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信用互换利差ASW!$E$3:$E$31</c:f>
              <c:numCache>
                <c:formatCode>yyyy\-mm\-dd\ hh:mm:ss</c:formatCode>
                <c:ptCount val="29"/>
                <c:pt idx="0">
                  <c:v>45734</c:v>
                </c:pt>
                <c:pt idx="1">
                  <c:v>45735</c:v>
                </c:pt>
                <c:pt idx="2">
                  <c:v>45822</c:v>
                </c:pt>
                <c:pt idx="3">
                  <c:v>45823</c:v>
                </c:pt>
                <c:pt idx="4">
                  <c:v>45824</c:v>
                </c:pt>
                <c:pt idx="5">
                  <c:v>45913</c:v>
                </c:pt>
                <c:pt idx="6">
                  <c:v>45914</c:v>
                </c:pt>
                <c:pt idx="7">
                  <c:v>45916</c:v>
                </c:pt>
                <c:pt idx="8">
                  <c:v>45918</c:v>
                </c:pt>
                <c:pt idx="9">
                  <c:v>46279</c:v>
                </c:pt>
                <c:pt idx="10">
                  <c:v>46280</c:v>
                </c:pt>
                <c:pt idx="11">
                  <c:v>46646</c:v>
                </c:pt>
                <c:pt idx="12">
                  <c:v>47009</c:v>
                </c:pt>
                <c:pt idx="13">
                  <c:v>47013</c:v>
                </c:pt>
                <c:pt idx="14">
                  <c:v>47020</c:v>
                </c:pt>
                <c:pt idx="15">
                  <c:v>47369</c:v>
                </c:pt>
                <c:pt idx="16">
                  <c:v>47387</c:v>
                </c:pt>
                <c:pt idx="17">
                  <c:v>47388</c:v>
                </c:pt>
                <c:pt idx="18">
                  <c:v>47713</c:v>
                </c:pt>
                <c:pt idx="19">
                  <c:v>47952</c:v>
                </c:pt>
                <c:pt idx="20">
                  <c:v>48092</c:v>
                </c:pt>
                <c:pt idx="21">
                  <c:v>48167</c:v>
                </c:pt>
                <c:pt idx="22">
                  <c:v>48519</c:v>
                </c:pt>
                <c:pt idx="23">
                  <c:v>48828</c:v>
                </c:pt>
                <c:pt idx="24">
                  <c:v>48844</c:v>
                </c:pt>
                <c:pt idx="25">
                  <c:v>48868</c:v>
                </c:pt>
                <c:pt idx="26">
                  <c:v>49084</c:v>
                </c:pt>
                <c:pt idx="27">
                  <c:v>50761</c:v>
                </c:pt>
                <c:pt idx="28">
                  <c:v>52572</c:v>
                </c:pt>
              </c:numCache>
            </c:numRef>
          </c:cat>
          <c:val>
            <c:numRef>
              <c:f>信用互换利差ASW!$L$3:$L$31</c:f>
              <c:numCache>
                <c:formatCode>General</c:formatCode>
                <c:ptCount val="29"/>
                <c:pt idx="0">
                  <c:v>1.7082643764082199</c:v>
                </c:pt>
                <c:pt idx="1">
                  <c:v>1.7086999875883799</c:v>
                </c:pt>
                <c:pt idx="2">
                  <c:v>1.7462155955155101</c:v>
                </c:pt>
                <c:pt idx="3">
                  <c:v>1.74626864194833</c:v>
                </c:pt>
                <c:pt idx="4">
                  <c:v>1.7463216883811601</c:v>
                </c:pt>
                <c:pt idx="5">
                  <c:v>1.7510428209023901</c:v>
                </c:pt>
                <c:pt idx="6">
                  <c:v>1.7510958673352099</c:v>
                </c:pt>
                <c:pt idx="7">
                  <c:v>1.75119730391686</c:v>
                </c:pt>
                <c:pt idx="8">
                  <c:v>1.7512940842145099</c:v>
                </c:pt>
                <c:pt idx="9">
                  <c:v>1.7687629279407999</c:v>
                </c:pt>
                <c:pt idx="10">
                  <c:v>1.7688020773409801</c:v>
                </c:pt>
                <c:pt idx="11">
                  <c:v>1.7837972078394999</c:v>
                </c:pt>
                <c:pt idx="12">
                  <c:v>1.8786488940155699</c:v>
                </c:pt>
                <c:pt idx="13">
                  <c:v>1.8789261166567901</c:v>
                </c:pt>
                <c:pt idx="14">
                  <c:v>1.87941125627893</c:v>
                </c:pt>
                <c:pt idx="15">
                  <c:v>1.90359893172549</c:v>
                </c:pt>
                <c:pt idx="16">
                  <c:v>1.90809226833319</c:v>
                </c:pt>
                <c:pt idx="17">
                  <c:v>1.90841125358751</c:v>
                </c:pt>
                <c:pt idx="18">
                  <c:v>2.0120814612419302</c:v>
                </c:pt>
                <c:pt idx="19">
                  <c:v>2.0883189370247099</c:v>
                </c:pt>
                <c:pt idx="20">
                  <c:v>2.13297687262969</c:v>
                </c:pt>
                <c:pt idx="21">
                  <c:v>2.1465975592994599</c:v>
                </c:pt>
                <c:pt idx="22">
                  <c:v>2.1994257949463898</c:v>
                </c:pt>
                <c:pt idx="23">
                  <c:v>2.24580058135236</c:v>
                </c:pt>
                <c:pt idx="24">
                  <c:v>2.2482018647908601</c:v>
                </c:pt>
                <c:pt idx="25">
                  <c:v>2.2518037899486099</c:v>
                </c:pt>
                <c:pt idx="26">
                  <c:v>2.2842211163683199</c:v>
                </c:pt>
                <c:pt idx="27">
                  <c:v>2.3016304212974199</c:v>
                </c:pt>
                <c:pt idx="28">
                  <c:v>2.3016304212974199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D-4F01-8BAD-6D2E1A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15173"/>
        <c:axId val="992995301"/>
      </c:lineChart>
      <c:dateAx>
        <c:axId val="844715173"/>
        <c:scaling>
          <c:orientation val="minMax"/>
        </c:scaling>
        <c:delete val="0"/>
        <c:axPos val="b"/>
        <c:numFmt formatCode="yyyy\-mm\-dd\ h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95301"/>
        <c:crosses val="autoZero"/>
        <c:auto val="1"/>
        <c:lblOffset val="100"/>
        <c:baseTimeUnit val="days"/>
      </c:dateAx>
      <c:valAx>
        <c:axId val="992995301"/>
        <c:scaling>
          <c:orientation val="minMax"/>
          <c:max val="2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151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31</xdr:row>
      <xdr:rowOff>15240</xdr:rowOff>
    </xdr:from>
    <xdr:to>
      <xdr:col>8</xdr:col>
      <xdr:colOff>1361440</xdr:colOff>
      <xdr:row>46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31</xdr:row>
      <xdr:rowOff>0</xdr:rowOff>
    </xdr:from>
    <xdr:to>
      <xdr:col>5</xdr:col>
      <xdr:colOff>147955</xdr:colOff>
      <xdr:row>47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680720</xdr:colOff>
      <xdr:row>31</xdr:row>
      <xdr:rowOff>22860</xdr:rowOff>
    </xdr:from>
    <xdr:to>
      <xdr:col>14</xdr:col>
      <xdr:colOff>553720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33</xdr:row>
      <xdr:rowOff>68580</xdr:rowOff>
    </xdr:from>
    <xdr:to>
      <xdr:col>4</xdr:col>
      <xdr:colOff>1132840</xdr:colOff>
      <xdr:row>48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739775</xdr:colOff>
      <xdr:row>33</xdr:row>
      <xdr:rowOff>64770</xdr:rowOff>
    </xdr:from>
    <xdr:to>
      <xdr:col>14</xdr:col>
      <xdr:colOff>180975</xdr:colOff>
      <xdr:row>48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</xdr:colOff>
      <xdr:row>33</xdr:row>
      <xdr:rowOff>59692</xdr:rowOff>
    </xdr:from>
    <xdr:to>
      <xdr:col>9</xdr:col>
      <xdr:colOff>476249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15" workbookViewId="0">
      <selection activeCell="H55" sqref="H55"/>
    </sheetView>
  </sheetViews>
  <sheetFormatPr defaultColWidth="9" defaultRowHeight="14.4" outlineLevelRow="1"/>
  <cols>
    <col min="2" max="2" width="19.6640625" customWidth="1"/>
    <col min="3" max="3" width="11" customWidth="1"/>
    <col min="4" max="4" width="18.88671875" customWidth="1"/>
    <col min="5" max="5" width="19.6640625" customWidth="1"/>
    <col min="7" max="7" width="20.6640625" customWidth="1"/>
    <col min="8" max="8" width="22.21875" customWidth="1"/>
    <col min="9" max="9" width="22.109375" customWidth="1"/>
    <col min="10" max="10" width="18.88671875" customWidth="1"/>
    <col min="11" max="11" width="14.109375" hidden="1" customWidth="1"/>
    <col min="12" max="12" width="18.88671875" customWidth="1"/>
    <col min="13" max="13" width="13.44140625" customWidth="1"/>
  </cols>
  <sheetData>
    <row r="1" spans="1:13" ht="28.8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2" t="s">
        <v>50</v>
      </c>
    </row>
    <row r="2" spans="1:13">
      <c r="A2" t="s">
        <v>49</v>
      </c>
      <c r="B2" s="5"/>
      <c r="C2" s="5"/>
      <c r="D2" s="6"/>
      <c r="E2" s="5"/>
      <c r="F2" s="5"/>
      <c r="G2" s="6"/>
      <c r="H2" s="6"/>
      <c r="I2" s="5"/>
      <c r="J2" s="6"/>
      <c r="K2" s="5"/>
      <c r="L2" s="5"/>
      <c r="M2" s="9"/>
    </row>
    <row r="3" spans="1:13" outlineLevel="1">
      <c r="A3" s="3">
        <v>0</v>
      </c>
      <c r="B3" s="4">
        <v>45545</v>
      </c>
      <c r="C3" t="s">
        <v>11</v>
      </c>
      <c r="D3">
        <v>2.1549999999999998</v>
      </c>
      <c r="E3" s="4">
        <v>45913</v>
      </c>
      <c r="F3">
        <v>2.88</v>
      </c>
      <c r="G3">
        <v>46.504798652230797</v>
      </c>
      <c r="H3">
        <v>1.6898919168245701</v>
      </c>
      <c r="I3">
        <v>50.649651792044601</v>
      </c>
      <c r="J3">
        <v>1.6658238526717399</v>
      </c>
      <c r="K3">
        <v>-2.4068064152839502E-2</v>
      </c>
      <c r="L3">
        <v>2.1723203705921801</v>
      </c>
      <c r="M3">
        <v>98</v>
      </c>
    </row>
    <row r="4" spans="1:13" outlineLevel="1">
      <c r="A4" s="3">
        <v>1</v>
      </c>
      <c r="B4" s="4">
        <v>45547</v>
      </c>
      <c r="C4" t="s">
        <v>12</v>
      </c>
      <c r="D4">
        <v>2.11</v>
      </c>
      <c r="E4" s="4">
        <v>45914</v>
      </c>
      <c r="F4">
        <v>3.08</v>
      </c>
      <c r="G4">
        <v>43.674136064845797</v>
      </c>
      <c r="H4">
        <v>1.6732218644821</v>
      </c>
      <c r="I4">
        <v>50.827106033078699</v>
      </c>
      <c r="J4">
        <v>1.66592817704531</v>
      </c>
      <c r="K4">
        <v>-7.29368743678815E-3</v>
      </c>
      <c r="L4">
        <v>2.1741992373760901</v>
      </c>
      <c r="M4">
        <v>261</v>
      </c>
    </row>
    <row r="5" spans="1:13" outlineLevel="1">
      <c r="A5" s="3">
        <v>2</v>
      </c>
      <c r="B5" s="4">
        <v>45541</v>
      </c>
      <c r="C5" t="s">
        <v>13</v>
      </c>
      <c r="D5">
        <v>2.1515</v>
      </c>
      <c r="E5" s="4">
        <v>45916</v>
      </c>
      <c r="F5">
        <v>3.05</v>
      </c>
      <c r="G5">
        <v>46.750622167668197</v>
      </c>
      <c r="H5">
        <v>1.68384257892475</v>
      </c>
      <c r="I5">
        <v>51.181120609358203</v>
      </c>
      <c r="J5">
        <v>1.6661378098247499</v>
      </c>
      <c r="K5">
        <v>-1.77047691000034E-2</v>
      </c>
      <c r="L5">
        <v>2.1779490159183301</v>
      </c>
      <c r="M5">
        <v>334</v>
      </c>
    </row>
    <row r="6" spans="1:13" outlineLevel="1">
      <c r="A6" s="3">
        <v>3</v>
      </c>
      <c r="B6" s="4">
        <v>45548</v>
      </c>
      <c r="C6" t="s">
        <v>14</v>
      </c>
      <c r="D6">
        <v>1.9703999999999999</v>
      </c>
      <c r="E6" s="4">
        <v>45918</v>
      </c>
      <c r="F6">
        <v>5.5</v>
      </c>
      <c r="G6">
        <v>30.3980874613138</v>
      </c>
      <c r="H6">
        <v>1.66634874952718</v>
      </c>
      <c r="I6">
        <v>51.5339452124758</v>
      </c>
      <c r="J6">
        <v>1.66634874952718</v>
      </c>
      <c r="K6">
        <v>0</v>
      </c>
      <c r="L6">
        <v>2.1816882016519399</v>
      </c>
      <c r="M6">
        <v>103</v>
      </c>
    </row>
    <row r="7" spans="1:13" outlineLevel="1">
      <c r="A7" s="3">
        <v>4</v>
      </c>
      <c r="B7" s="4">
        <v>45545</v>
      </c>
      <c r="C7" t="s">
        <v>15</v>
      </c>
      <c r="D7">
        <v>2.1168999999999998</v>
      </c>
      <c r="E7" s="4">
        <v>46279</v>
      </c>
      <c r="F7">
        <v>3.25</v>
      </c>
      <c r="G7">
        <v>38.245669504735901</v>
      </c>
      <c r="H7">
        <v>1.7351291926457999</v>
      </c>
      <c r="I7">
        <v>97.853349152771699</v>
      </c>
      <c r="J7">
        <v>1.72057183403504</v>
      </c>
      <c r="K7">
        <v>-1.45573586107568E-2</v>
      </c>
      <c r="L7">
        <v>2.69910532556275</v>
      </c>
      <c r="M7">
        <v>486</v>
      </c>
    </row>
    <row r="8" spans="1:13" outlineLevel="1">
      <c r="A8" s="3">
        <v>5</v>
      </c>
      <c r="B8" s="4">
        <v>45546</v>
      </c>
      <c r="C8" t="s">
        <v>16</v>
      </c>
      <c r="D8">
        <v>2.0831</v>
      </c>
      <c r="E8" s="4">
        <v>46280</v>
      </c>
      <c r="F8">
        <v>3.59</v>
      </c>
      <c r="G8">
        <v>35.870030489107798</v>
      </c>
      <c r="H8">
        <v>1.7252791972603501</v>
      </c>
      <c r="I8">
        <v>97.939160350405402</v>
      </c>
      <c r="J8">
        <v>1.7207542791182699</v>
      </c>
      <c r="K8">
        <v>-4.5249181420856602E-3</v>
      </c>
      <c r="L8">
        <v>2.7001458826223201</v>
      </c>
      <c r="M8">
        <v>200</v>
      </c>
    </row>
    <row r="9" spans="1:13" outlineLevel="1">
      <c r="A9" s="3">
        <v>6</v>
      </c>
      <c r="B9" s="4">
        <v>45538</v>
      </c>
      <c r="C9" t="s">
        <v>17</v>
      </c>
      <c r="D9">
        <v>2.1617999999999999</v>
      </c>
      <c r="E9" s="4">
        <v>46646</v>
      </c>
      <c r="F9">
        <v>3.19</v>
      </c>
      <c r="G9">
        <v>32.674832968953602</v>
      </c>
      <c r="H9">
        <v>1.8381718683711801</v>
      </c>
      <c r="I9">
        <v>117.12073622920499</v>
      </c>
      <c r="J9">
        <v>1.7928263444983299</v>
      </c>
      <c r="K9">
        <v>-4.5345523872851699E-2</v>
      </c>
      <c r="L9">
        <v>2.9640337067903801</v>
      </c>
      <c r="M9">
        <v>296</v>
      </c>
    </row>
    <row r="10" spans="1:13" outlineLevel="1">
      <c r="A10" s="3">
        <v>7</v>
      </c>
      <c r="B10" s="4">
        <v>45533</v>
      </c>
      <c r="C10" t="s">
        <v>18</v>
      </c>
      <c r="D10">
        <v>2.3285</v>
      </c>
      <c r="E10" s="4">
        <v>47009</v>
      </c>
      <c r="F10">
        <v>3.43</v>
      </c>
      <c r="G10">
        <v>36.209937392231801</v>
      </c>
      <c r="H10">
        <v>1.9731488435791</v>
      </c>
      <c r="I10">
        <v>117.733112689207</v>
      </c>
      <c r="J10">
        <v>1.8668536517171701</v>
      </c>
      <c r="K10">
        <v>-0.106295191861938</v>
      </c>
      <c r="L10">
        <v>3.04418477860923</v>
      </c>
      <c r="M10">
        <v>388</v>
      </c>
    </row>
    <row r="11" spans="1:13" outlineLevel="1">
      <c r="A11" s="3">
        <v>8</v>
      </c>
      <c r="B11" s="4">
        <v>45547</v>
      </c>
      <c r="C11" t="s">
        <v>19</v>
      </c>
      <c r="D11">
        <v>4.5129999999999999</v>
      </c>
      <c r="E11" s="4">
        <v>47013</v>
      </c>
      <c r="F11">
        <v>6.5</v>
      </c>
      <c r="G11">
        <v>265.444303333363</v>
      </c>
      <c r="H11">
        <v>1.8696625259347901</v>
      </c>
      <c r="I11">
        <v>117.665032050983</v>
      </c>
      <c r="J11">
        <v>1.8676532715618499</v>
      </c>
      <c r="K11">
        <v>-2.0092543729341998E-3</v>
      </c>
      <c r="L11">
        <v>3.0443035920716799</v>
      </c>
      <c r="M11">
        <v>178</v>
      </c>
    </row>
    <row r="12" spans="1:13" outlineLevel="1">
      <c r="A12" s="3">
        <v>9</v>
      </c>
      <c r="B12" s="4">
        <v>45544</v>
      </c>
      <c r="C12" t="s">
        <v>20</v>
      </c>
      <c r="D12">
        <v>4.2146999999999997</v>
      </c>
      <c r="E12" s="4">
        <v>47020</v>
      </c>
      <c r="F12">
        <v>5.4</v>
      </c>
      <c r="G12">
        <v>232.497960607773</v>
      </c>
      <c r="H12">
        <v>1.8995238755030499</v>
      </c>
      <c r="I12">
        <v>117.542592304568</v>
      </c>
      <c r="J12">
        <v>1.86905123964261</v>
      </c>
      <c r="K12">
        <v>-3.0472635860443201E-2</v>
      </c>
      <c r="L12">
        <v>3.0444771626882901</v>
      </c>
      <c r="M12">
        <v>193</v>
      </c>
    </row>
    <row r="13" spans="1:13" outlineLevel="1">
      <c r="A13" s="3">
        <v>10</v>
      </c>
      <c r="B13" s="4">
        <v>45547</v>
      </c>
      <c r="C13" t="s">
        <v>21</v>
      </c>
      <c r="D13">
        <v>3.0743</v>
      </c>
      <c r="E13" s="4">
        <v>47369</v>
      </c>
      <c r="F13">
        <v>3.77</v>
      </c>
      <c r="G13">
        <v>114.28583716041901</v>
      </c>
      <c r="H13">
        <v>1.9409846913181299</v>
      </c>
      <c r="I13">
        <v>106.951769224054</v>
      </c>
      <c r="J13">
        <v>1.9360312055498801</v>
      </c>
      <c r="K13">
        <v>-4.9534857682496103E-3</v>
      </c>
      <c r="L13">
        <v>3.0055488977904199</v>
      </c>
      <c r="M13">
        <v>275</v>
      </c>
    </row>
    <row r="14" spans="1:13" outlineLevel="1">
      <c r="A14" s="3">
        <v>11</v>
      </c>
      <c r="B14" s="4">
        <v>45544</v>
      </c>
      <c r="C14" t="s">
        <v>22</v>
      </c>
      <c r="D14">
        <v>3.7871000000000001</v>
      </c>
      <c r="E14" s="4">
        <v>47387</v>
      </c>
      <c r="F14">
        <v>5.3</v>
      </c>
      <c r="G14">
        <v>182.75078326664601</v>
      </c>
      <c r="H14">
        <v>1.9748319550862501</v>
      </c>
      <c r="I14">
        <v>106.20963594715199</v>
      </c>
      <c r="J14">
        <v>1.93931938412119</v>
      </c>
      <c r="K14">
        <v>-3.5512570965064799E-2</v>
      </c>
      <c r="L14">
        <v>3.0014157435927098</v>
      </c>
      <c r="M14">
        <v>287</v>
      </c>
    </row>
    <row r="15" spans="1:13" outlineLevel="1">
      <c r="A15" s="3">
        <v>12</v>
      </c>
      <c r="B15" s="4">
        <v>45544</v>
      </c>
      <c r="C15" t="s">
        <v>23</v>
      </c>
      <c r="D15">
        <v>3.8675999999999999</v>
      </c>
      <c r="E15" s="4">
        <v>47388</v>
      </c>
      <c r="F15">
        <v>5</v>
      </c>
      <c r="G15">
        <v>190.710034750955</v>
      </c>
      <c r="H15">
        <v>1.9750263685206499</v>
      </c>
      <c r="I15">
        <v>106.16795406334801</v>
      </c>
      <c r="J15">
        <v>1.93950153643098</v>
      </c>
      <c r="K15">
        <v>-3.5524832089673899E-2</v>
      </c>
      <c r="L15">
        <v>3.0011810770644498</v>
      </c>
      <c r="M15">
        <v>272</v>
      </c>
    </row>
    <row r="16" spans="1:13" outlineLevel="1">
      <c r="A16" s="3">
        <v>13</v>
      </c>
      <c r="B16" s="4">
        <v>45538</v>
      </c>
      <c r="C16" t="s">
        <v>24</v>
      </c>
      <c r="D16">
        <v>2.3944000000000001</v>
      </c>
      <c r="E16" s="4">
        <v>47713</v>
      </c>
      <c r="F16">
        <v>3.9</v>
      </c>
      <c r="G16">
        <v>34.362670668867402</v>
      </c>
      <c r="H16">
        <v>2.0660998734731599</v>
      </c>
      <c r="I16">
        <v>90.596327987101404</v>
      </c>
      <c r="J16">
        <v>1.9956580809985001</v>
      </c>
      <c r="K16">
        <v>-7.0441792474663395E-2</v>
      </c>
      <c r="L16">
        <v>2.9016213608695098</v>
      </c>
      <c r="M16">
        <v>384</v>
      </c>
    </row>
    <row r="17" spans="1:13" outlineLevel="1">
      <c r="A17" s="3">
        <v>14</v>
      </c>
      <c r="B17" s="4">
        <v>45546</v>
      </c>
      <c r="C17" t="s">
        <v>25</v>
      </c>
      <c r="D17">
        <v>2.2709999999999999</v>
      </c>
      <c r="E17" s="4">
        <v>47952</v>
      </c>
      <c r="F17">
        <v>4.08</v>
      </c>
      <c r="G17">
        <v>23.247528605233299</v>
      </c>
      <c r="H17">
        <v>2.0558736837371101</v>
      </c>
      <c r="I17">
        <v>77.479924745612607</v>
      </c>
      <c r="J17">
        <v>2.0329791883697199</v>
      </c>
      <c r="K17">
        <v>-2.2894495367395101E-2</v>
      </c>
      <c r="L17">
        <v>2.80777843582585</v>
      </c>
      <c r="M17">
        <v>624</v>
      </c>
    </row>
    <row r="18" spans="1:13" outlineLevel="1">
      <c r="A18" s="3">
        <v>15</v>
      </c>
      <c r="B18" s="4">
        <v>45538</v>
      </c>
      <c r="C18" t="s">
        <v>26</v>
      </c>
      <c r="D18">
        <v>2.4211</v>
      </c>
      <c r="E18" s="4">
        <v>48092</v>
      </c>
      <c r="F18">
        <v>4.1500000000000004</v>
      </c>
      <c r="G18">
        <v>31.557892526494399</v>
      </c>
      <c r="H18">
        <v>2.1261371179912598</v>
      </c>
      <c r="I18">
        <v>69.519946258486101</v>
      </c>
      <c r="J18">
        <v>2.0532893817220002</v>
      </c>
      <c r="K18">
        <v>-7.2847736269258306E-2</v>
      </c>
      <c r="L18">
        <v>2.74848884430686</v>
      </c>
      <c r="M18">
        <v>606</v>
      </c>
    </row>
    <row r="19" spans="1:13" outlineLevel="1">
      <c r="A19" s="3">
        <v>16</v>
      </c>
      <c r="B19" s="4">
        <v>45540</v>
      </c>
      <c r="C19" t="s">
        <v>27</v>
      </c>
      <c r="D19">
        <v>2.3008999999999999</v>
      </c>
      <c r="E19" s="4">
        <v>48167</v>
      </c>
      <c r="F19">
        <v>3.83</v>
      </c>
      <c r="G19">
        <v>20.7180934593103</v>
      </c>
      <c r="H19">
        <v>2.1137742705762501</v>
      </c>
      <c r="I19">
        <v>65.232652114113293</v>
      </c>
      <c r="J19">
        <v>2.0637108177234298</v>
      </c>
      <c r="K19">
        <v>-5.0063452852823903E-2</v>
      </c>
      <c r="L19">
        <v>2.71603733886456</v>
      </c>
      <c r="M19">
        <v>618</v>
      </c>
    </row>
    <row r="20" spans="1:13" outlineLevel="1">
      <c r="A20" s="3">
        <v>17</v>
      </c>
      <c r="B20" s="4">
        <v>45546</v>
      </c>
      <c r="C20" t="s">
        <v>28</v>
      </c>
      <c r="D20">
        <v>2.4257</v>
      </c>
      <c r="E20" s="4">
        <v>48519</v>
      </c>
      <c r="F20">
        <v>4</v>
      </c>
      <c r="G20">
        <v>32.103302571371003</v>
      </c>
      <c r="H20">
        <v>2.12742497622656</v>
      </c>
      <c r="I20">
        <v>45.473558219423197</v>
      </c>
      <c r="J20">
        <v>2.10855615819561</v>
      </c>
      <c r="K20">
        <v>-1.8868818030949999E-2</v>
      </c>
      <c r="L20">
        <v>2.5632917403898499</v>
      </c>
      <c r="M20">
        <v>733</v>
      </c>
    </row>
    <row r="21" spans="1:13" outlineLevel="1">
      <c r="A21" s="3">
        <v>18</v>
      </c>
      <c r="B21" s="4">
        <v>45537</v>
      </c>
      <c r="C21" t="s">
        <v>29</v>
      </c>
      <c r="D21">
        <v>2.4070999999999998</v>
      </c>
      <c r="E21" s="4">
        <v>48828</v>
      </c>
      <c r="F21">
        <v>3.21</v>
      </c>
      <c r="G21">
        <v>19.712616803950699</v>
      </c>
      <c r="H21">
        <v>2.2320338842619698</v>
      </c>
      <c r="I21">
        <v>29.4221938083761</v>
      </c>
      <c r="J21">
        <v>2.1428390025737998</v>
      </c>
      <c r="K21">
        <v>-8.9194881688163793E-2</v>
      </c>
      <c r="L21">
        <v>2.4370609406575601</v>
      </c>
      <c r="M21">
        <v>830</v>
      </c>
    </row>
    <row r="22" spans="1:13" outlineLevel="1">
      <c r="A22" s="3">
        <v>19</v>
      </c>
      <c r="B22" s="4">
        <v>45547</v>
      </c>
      <c r="C22" t="s">
        <v>30</v>
      </c>
      <c r="D22">
        <v>2.36</v>
      </c>
      <c r="E22" s="4">
        <v>48844</v>
      </c>
      <c r="F22">
        <v>3.25</v>
      </c>
      <c r="G22">
        <v>22.939841149917299</v>
      </c>
      <c r="H22">
        <v>2.1529251420467399</v>
      </c>
      <c r="I22">
        <v>28.638965768222899</v>
      </c>
      <c r="J22">
        <v>2.1444956653483098</v>
      </c>
      <c r="K22">
        <v>-8.4294766984327509E-3</v>
      </c>
      <c r="L22">
        <v>2.4308853230305401</v>
      </c>
      <c r="M22">
        <v>839</v>
      </c>
    </row>
    <row r="23" spans="1:13" outlineLevel="1">
      <c r="A23" s="3">
        <v>20</v>
      </c>
      <c r="B23" s="4">
        <v>45546</v>
      </c>
      <c r="C23" t="s">
        <v>31</v>
      </c>
      <c r="D23">
        <v>2.3904999999999998</v>
      </c>
      <c r="E23" s="4">
        <v>48868</v>
      </c>
      <c r="F23">
        <v>3.34</v>
      </c>
      <c r="G23">
        <v>25.0067935926476</v>
      </c>
      <c r="H23">
        <v>2.16236013861332</v>
      </c>
      <c r="I23">
        <v>27.4740956464425</v>
      </c>
      <c r="J23">
        <v>2.1469598376562802</v>
      </c>
      <c r="K23">
        <v>-1.54003009570398E-2</v>
      </c>
      <c r="L23">
        <v>2.42170079412071</v>
      </c>
      <c r="M23">
        <v>846</v>
      </c>
    </row>
    <row r="24" spans="1:13" outlineLevel="1">
      <c r="A24" s="3">
        <v>22</v>
      </c>
      <c r="B24" s="4">
        <v>45547</v>
      </c>
      <c r="C24" t="s">
        <v>32</v>
      </c>
      <c r="D24">
        <v>2.4108000000000001</v>
      </c>
      <c r="E24" s="4">
        <v>49084</v>
      </c>
      <c r="F24">
        <v>2.7</v>
      </c>
      <c r="G24">
        <v>25.436263117734899</v>
      </c>
      <c r="H24">
        <v>2.1761487047633401</v>
      </c>
      <c r="I24">
        <v>17.5652128821913</v>
      </c>
      <c r="J24">
        <v>2.1680541907853201</v>
      </c>
      <c r="K24">
        <v>-8.0945139780244108E-3</v>
      </c>
      <c r="L24">
        <v>2.3437063196072301</v>
      </c>
      <c r="M24">
        <v>860</v>
      </c>
    </row>
    <row r="25" spans="1:13" outlineLevel="1">
      <c r="A25" s="3">
        <v>23</v>
      </c>
      <c r="B25" s="4">
        <v>45527</v>
      </c>
      <c r="C25" t="s">
        <v>33</v>
      </c>
      <c r="D25">
        <v>2.4577</v>
      </c>
      <c r="E25" s="4">
        <v>52572</v>
      </c>
      <c r="F25">
        <v>3.28</v>
      </c>
      <c r="G25">
        <v>9.7954893795901601</v>
      </c>
      <c r="H25">
        <v>2.3950370848084201</v>
      </c>
      <c r="I25">
        <v>25.932153625426398</v>
      </c>
      <c r="J25">
        <v>2.3478710717741502</v>
      </c>
      <c r="K25">
        <v>-4.7166013034261101E-2</v>
      </c>
      <c r="L25">
        <v>2.60719260802842</v>
      </c>
      <c r="M25">
        <v>1604</v>
      </c>
    </row>
    <row r="26" spans="1:13" outlineLevel="1">
      <c r="A26" s="3">
        <v>24</v>
      </c>
      <c r="B26" s="4">
        <v>45547</v>
      </c>
      <c r="C26" t="s">
        <v>34</v>
      </c>
      <c r="D26">
        <v>2.1446000000000001</v>
      </c>
      <c r="E26" s="4">
        <v>45734</v>
      </c>
      <c r="F26">
        <v>3.6</v>
      </c>
      <c r="G26">
        <v>46.6006628763297</v>
      </c>
      <c r="H26">
        <v>1.67246901611753</v>
      </c>
      <c r="I26">
        <v>13.796647320975801</v>
      </c>
      <c r="J26">
        <v>1.6532475514779099</v>
      </c>
      <c r="K26">
        <v>-1.9221464639621998E-2</v>
      </c>
      <c r="L26">
        <v>1.79121402468767</v>
      </c>
      <c r="M26">
        <v>325</v>
      </c>
    </row>
    <row r="27" spans="1:13" outlineLevel="1">
      <c r="A27" s="3">
        <v>25</v>
      </c>
      <c r="B27" s="4">
        <v>45547</v>
      </c>
      <c r="C27" t="s">
        <v>35</v>
      </c>
      <c r="D27">
        <v>2.0215999999999998</v>
      </c>
      <c r="E27" s="4">
        <v>45735</v>
      </c>
      <c r="F27">
        <v>3.4</v>
      </c>
      <c r="G27">
        <v>34.285211865004499</v>
      </c>
      <c r="H27">
        <v>1.6724136431790699</v>
      </c>
      <c r="I27">
        <v>14.032262837046501</v>
      </c>
      <c r="J27">
        <v>1.6532793466739899</v>
      </c>
      <c r="K27">
        <v>-1.9134296505083598E-2</v>
      </c>
      <c r="L27">
        <v>1.7936019750444501</v>
      </c>
      <c r="M27">
        <v>53</v>
      </c>
    </row>
    <row r="28" spans="1:13" outlineLevel="1">
      <c r="A28" s="3">
        <v>26</v>
      </c>
      <c r="B28" s="4">
        <v>45537</v>
      </c>
      <c r="C28" t="s">
        <v>36</v>
      </c>
      <c r="D28">
        <v>2.0499999999999998</v>
      </c>
      <c r="E28" s="4">
        <v>45822</v>
      </c>
      <c r="F28">
        <v>2.88</v>
      </c>
      <c r="G28">
        <v>33.708546382184203</v>
      </c>
      <c r="H28">
        <v>1.71205496449141</v>
      </c>
      <c r="I28">
        <v>33.215942841663498</v>
      </c>
      <c r="J28">
        <v>1.6578084025239199</v>
      </c>
      <c r="K28">
        <v>-5.4246561967483703E-2</v>
      </c>
      <c r="L28">
        <v>1.98996783094056</v>
      </c>
      <c r="M28">
        <v>75</v>
      </c>
    </row>
    <row r="29" spans="1:13" outlineLevel="1">
      <c r="A29" s="3">
        <v>27</v>
      </c>
      <c r="B29" s="4">
        <v>45548</v>
      </c>
      <c r="C29" t="s">
        <v>37</v>
      </c>
      <c r="D29">
        <v>2.1282999999999999</v>
      </c>
      <c r="E29" s="4">
        <v>45823</v>
      </c>
      <c r="F29">
        <v>3.27</v>
      </c>
      <c r="G29">
        <v>47.011998824962198</v>
      </c>
      <c r="H29">
        <v>1.6578794576239599</v>
      </c>
      <c r="I29">
        <v>33.421743089516298</v>
      </c>
      <c r="J29">
        <v>1.6578794576239599</v>
      </c>
      <c r="K29">
        <v>0</v>
      </c>
      <c r="L29">
        <v>1.9920968885191299</v>
      </c>
      <c r="M29">
        <v>74</v>
      </c>
    </row>
    <row r="30" spans="1:13" outlineLevel="1">
      <c r="A30" s="3">
        <v>28</v>
      </c>
      <c r="B30" s="4">
        <v>45537</v>
      </c>
      <c r="C30" t="s">
        <v>38</v>
      </c>
      <c r="D30">
        <v>2.1566999999999998</v>
      </c>
      <c r="E30" s="4">
        <v>45824</v>
      </c>
      <c r="F30">
        <v>3.5</v>
      </c>
      <c r="G30">
        <v>44.379631713093403</v>
      </c>
      <c r="H30">
        <v>1.7121588241901</v>
      </c>
      <c r="I30">
        <v>33.627218407465399</v>
      </c>
      <c r="J30">
        <v>1.6579509167785</v>
      </c>
      <c r="K30">
        <v>-5.4207907411594598E-2</v>
      </c>
      <c r="L30">
        <v>1.9942231008531599</v>
      </c>
      <c r="M30">
        <v>76</v>
      </c>
    </row>
    <row r="31" spans="1:13">
      <c r="L31" t="s">
        <v>39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A10" workbookViewId="0">
      <selection activeCell="H3" sqref="H3"/>
    </sheetView>
  </sheetViews>
  <sheetFormatPr defaultColWidth="8.88671875" defaultRowHeight="14.4" outlineLevelRow="1"/>
  <cols>
    <col min="2" max="2" width="11" customWidth="1"/>
    <col min="3" max="3" width="18" customWidth="1"/>
    <col min="4" max="5" width="19.6640625" customWidth="1"/>
    <col min="7" max="7" width="23.21875" customWidth="1"/>
    <col min="8" max="8" width="24" customWidth="1"/>
    <col min="9" max="9" width="21" customWidth="1"/>
    <col min="10" max="10" width="18" customWidth="1"/>
    <col min="11" max="11" width="18.77734375" customWidth="1"/>
    <col min="12" max="12" width="15.77734375" customWidth="1"/>
    <col min="13" max="13" width="12.88671875" customWidth="1"/>
    <col min="14" max="14" width="13.6640625" customWidth="1"/>
  </cols>
  <sheetData>
    <row r="1" spans="1:14" ht="86.4">
      <c r="A1" s="9"/>
      <c r="B1" s="1" t="s">
        <v>1</v>
      </c>
      <c r="C1" s="2" t="s">
        <v>2</v>
      </c>
      <c r="D1" s="1" t="s">
        <v>0</v>
      </c>
      <c r="E1" s="1" t="s">
        <v>3</v>
      </c>
      <c r="F1" s="1" t="s">
        <v>4</v>
      </c>
      <c r="G1" s="2" t="s">
        <v>40</v>
      </c>
      <c r="H1" s="1" t="s">
        <v>41</v>
      </c>
      <c r="I1" s="1" t="s">
        <v>42</v>
      </c>
      <c r="J1" s="2" t="s">
        <v>43</v>
      </c>
      <c r="K1" s="1" t="s">
        <v>44</v>
      </c>
      <c r="L1" s="1" t="s">
        <v>45</v>
      </c>
      <c r="M1" s="2" t="s">
        <v>46</v>
      </c>
      <c r="N1" s="1" t="s">
        <v>47</v>
      </c>
    </row>
    <row r="2" spans="1:14">
      <c r="A2" t="s">
        <v>49</v>
      </c>
      <c r="B2" s="5"/>
      <c r="C2" s="6"/>
      <c r="D2" s="5"/>
      <c r="E2" s="5"/>
      <c r="F2" s="5"/>
      <c r="G2" s="6"/>
      <c r="H2" s="7"/>
      <c r="I2" s="7"/>
      <c r="J2" s="6"/>
      <c r="K2" s="7"/>
      <c r="L2" s="7"/>
      <c r="M2" s="8"/>
      <c r="N2" s="7"/>
    </row>
    <row r="3" spans="1:14" outlineLevel="1">
      <c r="A3" s="3">
        <v>24</v>
      </c>
      <c r="B3" t="s">
        <v>34</v>
      </c>
      <c r="C3">
        <v>2.1446000000000001</v>
      </c>
      <c r="D3" s="4">
        <v>45547</v>
      </c>
      <c r="E3" s="4">
        <v>45734</v>
      </c>
      <c r="F3">
        <v>3.6</v>
      </c>
      <c r="G3">
        <v>189.64533504613999</v>
      </c>
      <c r="H3">
        <v>1.7416517373795399</v>
      </c>
      <c r="I3">
        <v>1.7226872038749299</v>
      </c>
      <c r="J3">
        <v>189.721966509109</v>
      </c>
      <c r="K3">
        <v>1.7272365730591299</v>
      </c>
      <c r="L3">
        <v>1.7082643764082199</v>
      </c>
      <c r="M3">
        <v>0.40294826262045802</v>
      </c>
      <c r="N3">
        <v>2.1301848356795898</v>
      </c>
    </row>
    <row r="4" spans="1:14" outlineLevel="1">
      <c r="A4" s="3">
        <v>25</v>
      </c>
      <c r="B4" t="s">
        <v>35</v>
      </c>
      <c r="C4">
        <v>2.0215999999999998</v>
      </c>
      <c r="D4" s="4">
        <v>45547</v>
      </c>
      <c r="E4" s="4">
        <v>45735</v>
      </c>
      <c r="F4">
        <v>3.4</v>
      </c>
      <c r="G4">
        <v>169.53919367564399</v>
      </c>
      <c r="H4">
        <v>1.73991359442632</v>
      </c>
      <c r="I4">
        <v>1.7229596750587599</v>
      </c>
      <c r="J4">
        <v>169.60731160965</v>
      </c>
      <c r="K4">
        <v>1.72566071874935</v>
      </c>
      <c r="L4">
        <v>1.7086999875883799</v>
      </c>
      <c r="M4">
        <v>0.28168640557367902</v>
      </c>
      <c r="N4">
        <v>2.0073471243230299</v>
      </c>
    </row>
    <row r="5" spans="1:14" outlineLevel="1">
      <c r="A5" s="3">
        <v>26</v>
      </c>
      <c r="B5" t="s">
        <v>36</v>
      </c>
      <c r="C5">
        <v>2.0499999999999998</v>
      </c>
      <c r="D5" s="4">
        <v>45537</v>
      </c>
      <c r="E5" s="4">
        <v>45822</v>
      </c>
      <c r="F5">
        <v>2.88</v>
      </c>
      <c r="G5">
        <v>109.322217286336</v>
      </c>
      <c r="H5">
        <v>1.78477980023553</v>
      </c>
      <c r="I5">
        <v>1.7738475785068899</v>
      </c>
      <c r="J5">
        <v>115.835368626226</v>
      </c>
      <c r="K5">
        <v>1.7577991323781299</v>
      </c>
      <c r="L5">
        <v>1.7462155955155101</v>
      </c>
      <c r="M5">
        <v>0.26522019976447198</v>
      </c>
      <c r="N5">
        <v>2.0230193321426002</v>
      </c>
    </row>
    <row r="6" spans="1:14" outlineLevel="1">
      <c r="A6" s="3">
        <v>27</v>
      </c>
      <c r="B6" t="s">
        <v>37</v>
      </c>
      <c r="C6">
        <v>2.1282999999999999</v>
      </c>
      <c r="D6" s="4">
        <v>45548</v>
      </c>
      <c r="E6" s="4">
        <v>45823</v>
      </c>
      <c r="F6">
        <v>3.27</v>
      </c>
      <c r="G6">
        <v>154.77748414711999</v>
      </c>
      <c r="H6">
        <v>1.7617463903630499</v>
      </c>
      <c r="I6">
        <v>1.74626864194833</v>
      </c>
      <c r="J6">
        <v>154.77748414711999</v>
      </c>
      <c r="K6">
        <v>1.7617463903630499</v>
      </c>
      <c r="L6">
        <v>1.74626864194833</v>
      </c>
      <c r="M6">
        <v>0.36655360963695499</v>
      </c>
      <c r="N6">
        <v>2.1282999999999999</v>
      </c>
    </row>
    <row r="7" spans="1:14" outlineLevel="1">
      <c r="A7" s="3">
        <v>28</v>
      </c>
      <c r="B7" t="s">
        <v>38</v>
      </c>
      <c r="C7">
        <v>2.1566999999999998</v>
      </c>
      <c r="D7" s="4">
        <v>45537</v>
      </c>
      <c r="E7" s="4">
        <v>45824</v>
      </c>
      <c r="F7">
        <v>3.5</v>
      </c>
      <c r="G7">
        <v>171.263667066442</v>
      </c>
      <c r="H7">
        <v>1.7915296919447401</v>
      </c>
      <c r="I7">
        <v>1.7744033252381</v>
      </c>
      <c r="J7">
        <v>177.71524428001999</v>
      </c>
      <c r="K7">
        <v>1.76409321280916</v>
      </c>
      <c r="L7">
        <v>1.7463216883811601</v>
      </c>
      <c r="M7">
        <v>0.36517030805526102</v>
      </c>
      <c r="N7">
        <v>2.1292635208644199</v>
      </c>
    </row>
    <row r="8" spans="1:14" outlineLevel="1">
      <c r="A8" s="3">
        <v>0</v>
      </c>
      <c r="B8" t="s">
        <v>11</v>
      </c>
      <c r="C8">
        <v>2.1549999999999998</v>
      </c>
      <c r="D8" s="4">
        <v>45545</v>
      </c>
      <c r="E8" s="4">
        <v>45913</v>
      </c>
      <c r="F8">
        <v>2.88</v>
      </c>
      <c r="G8">
        <v>111.20539369519101</v>
      </c>
      <c r="H8">
        <v>1.79116076683168</v>
      </c>
      <c r="I8">
        <v>1.7800402274621601</v>
      </c>
      <c r="J8">
        <v>113.543498577102</v>
      </c>
      <c r="K8">
        <v>1.7623971707601001</v>
      </c>
      <c r="L8">
        <v>1.7510428209023901</v>
      </c>
      <c r="M8">
        <v>0.36383923316831701</v>
      </c>
      <c r="N8">
        <v>2.1262364039284098</v>
      </c>
    </row>
    <row r="9" spans="1:14" outlineLevel="1">
      <c r="A9" s="3">
        <v>1</v>
      </c>
      <c r="B9" t="s">
        <v>12</v>
      </c>
      <c r="C9">
        <v>2.11</v>
      </c>
      <c r="D9" s="4">
        <v>45547</v>
      </c>
      <c r="E9" s="4">
        <v>45914</v>
      </c>
      <c r="F9">
        <v>3.08</v>
      </c>
      <c r="G9">
        <v>133.85288611957799</v>
      </c>
      <c r="H9">
        <v>1.76471894946082</v>
      </c>
      <c r="I9">
        <v>1.7513336608488601</v>
      </c>
      <c r="J9">
        <v>134.49117717195901</v>
      </c>
      <c r="K9">
        <v>1.7645449850524</v>
      </c>
      <c r="L9">
        <v>1.7510958673352099</v>
      </c>
      <c r="M9">
        <v>0.34528105053918101</v>
      </c>
      <c r="N9">
        <v>2.1098260355915901</v>
      </c>
    </row>
    <row r="10" spans="1:14" outlineLevel="1">
      <c r="A10" s="3">
        <v>2</v>
      </c>
      <c r="B10" t="s">
        <v>13</v>
      </c>
      <c r="C10">
        <v>2.1515</v>
      </c>
      <c r="D10" s="4">
        <v>45541</v>
      </c>
      <c r="E10" s="4">
        <v>45916</v>
      </c>
      <c r="F10">
        <v>3.05</v>
      </c>
      <c r="G10">
        <v>126.957230809531</v>
      </c>
      <c r="H10">
        <v>1.79859787480168</v>
      </c>
      <c r="I10">
        <v>1.7859021517207301</v>
      </c>
      <c r="J10">
        <v>131.38661073130001</v>
      </c>
      <c r="K10">
        <v>1.7643359649899899</v>
      </c>
      <c r="L10">
        <v>1.75119730391686</v>
      </c>
      <c r="M10">
        <v>0.35290212519831898</v>
      </c>
      <c r="N10">
        <v>2.1172380901883101</v>
      </c>
    </row>
    <row r="11" spans="1:14" outlineLevel="1">
      <c r="A11" s="3">
        <v>3</v>
      </c>
      <c r="B11" t="s">
        <v>14</v>
      </c>
      <c r="C11">
        <v>1.9703999999999999</v>
      </c>
      <c r="D11" s="4">
        <v>45548</v>
      </c>
      <c r="E11" s="4">
        <v>45918</v>
      </c>
      <c r="F11">
        <v>5.5</v>
      </c>
      <c r="G11">
        <v>376.36767002491899</v>
      </c>
      <c r="H11">
        <v>1.7889308512169999</v>
      </c>
      <c r="I11">
        <v>1.7512940842145099</v>
      </c>
      <c r="J11">
        <v>376.36767002491899</v>
      </c>
      <c r="K11">
        <v>1.7889308512169999</v>
      </c>
      <c r="L11">
        <v>1.7512940842145099</v>
      </c>
      <c r="M11">
        <v>0.181469148782998</v>
      </c>
      <c r="N11">
        <v>1.9703999999999999</v>
      </c>
    </row>
    <row r="12" spans="1:14" outlineLevel="1">
      <c r="A12" s="3">
        <v>4</v>
      </c>
      <c r="B12" t="s">
        <v>15</v>
      </c>
      <c r="C12">
        <v>2.1168999999999998</v>
      </c>
      <c r="D12" s="4">
        <v>45545</v>
      </c>
      <c r="E12" s="4">
        <v>46279</v>
      </c>
      <c r="F12">
        <v>3.25</v>
      </c>
      <c r="G12">
        <v>146.46791393241301</v>
      </c>
      <c r="H12">
        <v>1.8009113120309199</v>
      </c>
      <c r="I12">
        <v>1.7862645206376799</v>
      </c>
      <c r="J12">
        <v>148.44251797167601</v>
      </c>
      <c r="K12">
        <v>1.78360717973797</v>
      </c>
      <c r="L12">
        <v>1.7687629279407999</v>
      </c>
      <c r="M12">
        <v>0.31598868796907997</v>
      </c>
      <c r="N12">
        <v>2.0995958677070501</v>
      </c>
    </row>
    <row r="13" spans="1:14" outlineLevel="1">
      <c r="A13" s="3">
        <v>5</v>
      </c>
      <c r="B13" t="s">
        <v>16</v>
      </c>
      <c r="C13">
        <v>2.0831</v>
      </c>
      <c r="D13" s="4">
        <v>45546</v>
      </c>
      <c r="E13" s="4">
        <v>46280</v>
      </c>
      <c r="F13">
        <v>3.59</v>
      </c>
      <c r="G13">
        <v>181.750718600672</v>
      </c>
      <c r="H13">
        <v>1.79581292729671</v>
      </c>
      <c r="I13">
        <v>1.7776378554366401</v>
      </c>
      <c r="J13">
        <v>182.42548234794401</v>
      </c>
      <c r="K13">
        <v>1.7870446255757799</v>
      </c>
      <c r="L13">
        <v>1.7688020773409801</v>
      </c>
      <c r="M13">
        <v>0.28728707270329201</v>
      </c>
      <c r="N13">
        <v>2.07433169827907</v>
      </c>
    </row>
    <row r="14" spans="1:14" outlineLevel="1">
      <c r="A14" s="3">
        <v>6</v>
      </c>
      <c r="B14" t="s">
        <v>17</v>
      </c>
      <c r="C14">
        <v>2.1617999999999999</v>
      </c>
      <c r="D14" s="4">
        <v>45538</v>
      </c>
      <c r="E14" s="4">
        <v>46646</v>
      </c>
      <c r="F14">
        <v>3.19</v>
      </c>
      <c r="G14">
        <v>131.57821485395499</v>
      </c>
      <c r="H14">
        <v>1.8819142995534399</v>
      </c>
      <c r="I14">
        <v>1.8687564780680399</v>
      </c>
      <c r="J14">
        <v>138.24725343178301</v>
      </c>
      <c r="K14">
        <v>1.7976219331826799</v>
      </c>
      <c r="L14">
        <v>1.7837972078394999</v>
      </c>
      <c r="M14">
        <v>0.27988570044656402</v>
      </c>
      <c r="N14">
        <v>2.07750763362924</v>
      </c>
    </row>
    <row r="15" spans="1:14" outlineLevel="1">
      <c r="A15" s="3">
        <v>7</v>
      </c>
      <c r="B15" t="s">
        <v>18</v>
      </c>
      <c r="C15">
        <v>2.3285</v>
      </c>
      <c r="D15" s="4">
        <v>45533</v>
      </c>
      <c r="E15" s="4">
        <v>47009</v>
      </c>
      <c r="F15">
        <v>3.43</v>
      </c>
      <c r="G15">
        <v>151.73701888817499</v>
      </c>
      <c r="H15">
        <v>1.9126266709934401</v>
      </c>
      <c r="I15">
        <v>1.89745296910463</v>
      </c>
      <c r="J15">
        <v>154.18719640008999</v>
      </c>
      <c r="K15">
        <v>1.8940676136555801</v>
      </c>
      <c r="L15">
        <v>1.8786488940155699</v>
      </c>
      <c r="M15">
        <v>0.41587332900655499</v>
      </c>
      <c r="N15">
        <v>2.3099409426621298</v>
      </c>
    </row>
    <row r="16" spans="1:14" outlineLevel="1">
      <c r="A16" s="3">
        <v>8</v>
      </c>
      <c r="B16" t="s">
        <v>19</v>
      </c>
      <c r="C16">
        <v>4.5129999999999999</v>
      </c>
      <c r="D16" s="4">
        <v>45547</v>
      </c>
      <c r="E16" s="4">
        <v>47013</v>
      </c>
      <c r="F16">
        <v>6.5</v>
      </c>
      <c r="G16">
        <v>461.81358498735699</v>
      </c>
      <c r="H16">
        <v>1.92481686838027</v>
      </c>
      <c r="I16">
        <v>1.8786355098815299</v>
      </c>
      <c r="J16">
        <v>461.71464144737098</v>
      </c>
      <c r="K16">
        <v>1.92509758080153</v>
      </c>
      <c r="L16">
        <v>1.8789261166567901</v>
      </c>
      <c r="M16">
        <v>2.5881831316197301</v>
      </c>
      <c r="N16">
        <v>4.5132807124212597</v>
      </c>
    </row>
    <row r="17" spans="1:14" outlineLevel="1">
      <c r="A17" s="3">
        <v>9</v>
      </c>
      <c r="B17" t="s">
        <v>20</v>
      </c>
      <c r="C17">
        <v>4.2146999999999997</v>
      </c>
      <c r="D17" s="4">
        <v>45544</v>
      </c>
      <c r="E17" s="4">
        <v>47020</v>
      </c>
      <c r="F17">
        <v>5.4</v>
      </c>
      <c r="G17">
        <v>351.60477620594099</v>
      </c>
      <c r="H17">
        <v>1.9137198084553699</v>
      </c>
      <c r="I17">
        <v>1.8785593308347699</v>
      </c>
      <c r="J17">
        <v>351.50860071958402</v>
      </c>
      <c r="K17">
        <v>1.9145621163508899</v>
      </c>
      <c r="L17">
        <v>1.87941125627893</v>
      </c>
      <c r="M17">
        <v>2.30098019154463</v>
      </c>
      <c r="N17">
        <v>4.2155423078955199</v>
      </c>
    </row>
    <row r="18" spans="1:14" outlineLevel="1">
      <c r="A18" s="3">
        <v>10</v>
      </c>
      <c r="B18" t="s">
        <v>21</v>
      </c>
      <c r="C18">
        <v>3.0743</v>
      </c>
      <c r="D18" s="4">
        <v>45547</v>
      </c>
      <c r="E18" s="4">
        <v>47369</v>
      </c>
      <c r="F18">
        <v>3.77</v>
      </c>
      <c r="G18">
        <v>184.05933435559999</v>
      </c>
      <c r="H18">
        <v>1.9217805782931801</v>
      </c>
      <c r="I18">
        <v>1.9033746448576201</v>
      </c>
      <c r="J18">
        <v>184.085911939402</v>
      </c>
      <c r="K18">
        <v>1.92200752291943</v>
      </c>
      <c r="L18">
        <v>1.90359893172549</v>
      </c>
      <c r="M18">
        <v>1.15251942170682</v>
      </c>
      <c r="N18">
        <v>3.0745269446262502</v>
      </c>
    </row>
    <row r="19" spans="1:14" outlineLevel="1">
      <c r="A19" s="3">
        <v>11</v>
      </c>
      <c r="B19" t="s">
        <v>22</v>
      </c>
      <c r="C19">
        <v>3.7871000000000001</v>
      </c>
      <c r="D19" s="4">
        <v>45544</v>
      </c>
      <c r="E19" s="4">
        <v>47387</v>
      </c>
      <c r="F19">
        <v>5.3</v>
      </c>
      <c r="G19">
        <v>336.82537920667102</v>
      </c>
      <c r="H19">
        <v>1.94204810460558</v>
      </c>
      <c r="I19">
        <v>1.90836556668492</v>
      </c>
      <c r="J19">
        <v>337.066904014469</v>
      </c>
      <c r="K19">
        <v>1.94179895873464</v>
      </c>
      <c r="L19">
        <v>1.90809226833319</v>
      </c>
      <c r="M19">
        <v>1.8450518953944199</v>
      </c>
      <c r="N19">
        <v>3.7868508541290602</v>
      </c>
    </row>
    <row r="20" spans="1:14" outlineLevel="1">
      <c r="A20" s="3">
        <v>12</v>
      </c>
      <c r="B20" t="s">
        <v>23</v>
      </c>
      <c r="C20">
        <v>3.8675999999999999</v>
      </c>
      <c r="D20" s="4">
        <v>45544</v>
      </c>
      <c r="E20" s="4">
        <v>47388</v>
      </c>
      <c r="F20">
        <v>5</v>
      </c>
      <c r="G20">
        <v>306.72420095323997</v>
      </c>
      <c r="H20">
        <v>1.9393583732464701</v>
      </c>
      <c r="I20">
        <v>1.90868595315115</v>
      </c>
      <c r="J20">
        <v>306.95601637367099</v>
      </c>
      <c r="K20">
        <v>1.93910685522488</v>
      </c>
      <c r="L20">
        <v>1.90841125358751</v>
      </c>
      <c r="M20">
        <v>1.9282416267535301</v>
      </c>
      <c r="N20">
        <v>3.8673484819784099</v>
      </c>
    </row>
    <row r="21" spans="1:14" outlineLevel="1">
      <c r="A21" s="3">
        <v>13</v>
      </c>
      <c r="B21" t="s">
        <v>24</v>
      </c>
      <c r="C21">
        <v>2.3944000000000001</v>
      </c>
      <c r="D21" s="4">
        <v>45538</v>
      </c>
      <c r="E21" s="4">
        <v>47713</v>
      </c>
      <c r="F21">
        <v>3.9</v>
      </c>
      <c r="G21">
        <v>186.09379146808601</v>
      </c>
      <c r="H21">
        <v>2.0303251452520898</v>
      </c>
      <c r="I21">
        <v>2.0117157661052798</v>
      </c>
      <c r="J21">
        <v>186.39356202200401</v>
      </c>
      <c r="K21">
        <v>2.0307208174441298</v>
      </c>
      <c r="L21">
        <v>2.0120814612419302</v>
      </c>
      <c r="M21">
        <v>0.36407485474791401</v>
      </c>
      <c r="N21">
        <v>2.39479567219204</v>
      </c>
    </row>
    <row r="22" spans="1:14" outlineLevel="1">
      <c r="A22" s="3">
        <v>14</v>
      </c>
      <c r="B22" t="s">
        <v>25</v>
      </c>
      <c r="C22">
        <v>2.2709999999999999</v>
      </c>
      <c r="D22" s="4">
        <v>45546</v>
      </c>
      <c r="E22" s="4">
        <v>47952</v>
      </c>
      <c r="F22">
        <v>4.08</v>
      </c>
      <c r="G22">
        <v>197.09764863459199</v>
      </c>
      <c r="H22">
        <v>2.1091468980009598</v>
      </c>
      <c r="I22">
        <v>2.0894371331374999</v>
      </c>
      <c r="J22">
        <v>197.22277962796201</v>
      </c>
      <c r="K22">
        <v>2.1080412149875101</v>
      </c>
      <c r="L22">
        <v>2.0883189370247099</v>
      </c>
      <c r="M22">
        <v>0.16185310199904199</v>
      </c>
      <c r="N22">
        <v>2.2698943169865502</v>
      </c>
    </row>
    <row r="23" spans="1:14" outlineLevel="1">
      <c r="A23" s="3">
        <v>15</v>
      </c>
      <c r="B23" t="s">
        <v>26</v>
      </c>
      <c r="C23">
        <v>2.4211</v>
      </c>
      <c r="D23" s="4">
        <v>45538</v>
      </c>
      <c r="E23" s="4">
        <v>48092</v>
      </c>
      <c r="F23">
        <v>4.1500000000000004</v>
      </c>
      <c r="G23">
        <v>200.823060121694</v>
      </c>
      <c r="H23">
        <v>2.1559174247494002</v>
      </c>
      <c r="I23">
        <v>2.13583511873723</v>
      </c>
      <c r="J23">
        <v>201.18553480785101</v>
      </c>
      <c r="K23">
        <v>2.1530954261104802</v>
      </c>
      <c r="L23">
        <v>2.13297687262969</v>
      </c>
      <c r="M23">
        <v>0.26518257525059902</v>
      </c>
      <c r="N23">
        <v>2.4182780013610801</v>
      </c>
    </row>
    <row r="24" spans="1:14" outlineLevel="1">
      <c r="A24" s="3">
        <v>16</v>
      </c>
      <c r="B24" t="s">
        <v>27</v>
      </c>
      <c r="C24">
        <v>2.3008999999999999</v>
      </c>
      <c r="D24" s="4">
        <v>45540</v>
      </c>
      <c r="E24" s="4">
        <v>48167</v>
      </c>
      <c r="F24">
        <v>3.83</v>
      </c>
      <c r="G24">
        <v>167.691657216414</v>
      </c>
      <c r="H24">
        <v>2.1643021769704598</v>
      </c>
      <c r="I24">
        <v>2.1475330112488198</v>
      </c>
      <c r="J24">
        <v>167.91302457716799</v>
      </c>
      <c r="K24">
        <v>2.1633888617571801</v>
      </c>
      <c r="L24">
        <v>2.1465975592994599</v>
      </c>
      <c r="M24">
        <v>0.13659782302954199</v>
      </c>
      <c r="N24">
        <v>2.2999866847867199</v>
      </c>
    </row>
    <row r="25" spans="1:14" outlineLevel="1">
      <c r="A25" s="3">
        <v>17</v>
      </c>
      <c r="B25" t="s">
        <v>28</v>
      </c>
      <c r="C25">
        <v>2.4257</v>
      </c>
      <c r="D25" s="4">
        <v>45546</v>
      </c>
      <c r="E25" s="4">
        <v>48519</v>
      </c>
      <c r="F25">
        <v>4</v>
      </c>
      <c r="G25">
        <v>179.98030944701401</v>
      </c>
      <c r="H25">
        <v>2.2178795263786601</v>
      </c>
      <c r="I25">
        <v>2.1998814954339601</v>
      </c>
      <c r="J25">
        <v>180.008725916396</v>
      </c>
      <c r="K25">
        <v>2.2174266675380299</v>
      </c>
      <c r="L25">
        <v>2.1994257949463898</v>
      </c>
      <c r="M25">
        <v>0.20782047362134201</v>
      </c>
      <c r="N25">
        <v>2.4252471411593701</v>
      </c>
    </row>
    <row r="26" spans="1:14" outlineLevel="1">
      <c r="A26" s="3">
        <v>18</v>
      </c>
      <c r="B26" t="s">
        <v>29</v>
      </c>
      <c r="C26">
        <v>2.4070999999999998</v>
      </c>
      <c r="D26" s="4">
        <v>45537</v>
      </c>
      <c r="E26" s="4">
        <v>48828</v>
      </c>
      <c r="F26">
        <v>3.21</v>
      </c>
      <c r="G26">
        <v>96.345644822588895</v>
      </c>
      <c r="H26">
        <v>2.2558317918290101</v>
      </c>
      <c r="I26">
        <v>2.2461972273467499</v>
      </c>
      <c r="J26">
        <v>96.434812340546003</v>
      </c>
      <c r="K26">
        <v>2.2554440625864198</v>
      </c>
      <c r="L26">
        <v>2.24580058135236</v>
      </c>
      <c r="M26">
        <v>0.15126820817099201</v>
      </c>
      <c r="N26">
        <v>2.40671227075741</v>
      </c>
    </row>
    <row r="27" spans="1:14" outlineLevel="1">
      <c r="A27" s="3">
        <v>19</v>
      </c>
      <c r="B27" t="s">
        <v>30</v>
      </c>
      <c r="C27">
        <v>2.36</v>
      </c>
      <c r="D27" s="4">
        <v>45547</v>
      </c>
      <c r="E27" s="4">
        <v>48844</v>
      </c>
      <c r="F27">
        <v>3.25</v>
      </c>
      <c r="G27">
        <v>100.264875807409</v>
      </c>
      <c r="H27">
        <v>2.2582670564985698</v>
      </c>
      <c r="I27">
        <v>2.2482405689178302</v>
      </c>
      <c r="J27">
        <v>100.33947177799701</v>
      </c>
      <c r="K27">
        <v>2.2582358119686599</v>
      </c>
      <c r="L27">
        <v>2.2482018647908601</v>
      </c>
      <c r="M27">
        <v>0.10173294350143</v>
      </c>
      <c r="N27">
        <v>2.3599687554700899</v>
      </c>
    </row>
    <row r="28" spans="1:14" outlineLevel="1">
      <c r="A28" s="3">
        <v>20</v>
      </c>
      <c r="B28" t="s">
        <v>31</v>
      </c>
      <c r="C28">
        <v>2.3904999999999998</v>
      </c>
      <c r="D28" s="4">
        <v>45546</v>
      </c>
      <c r="E28" s="4">
        <v>48868</v>
      </c>
      <c r="F28">
        <v>3.34</v>
      </c>
      <c r="G28">
        <v>108.863132745987</v>
      </c>
      <c r="H28">
        <v>2.2630448406033801</v>
      </c>
      <c r="I28">
        <v>2.2521585273287799</v>
      </c>
      <c r="J28">
        <v>108.88143042112399</v>
      </c>
      <c r="K28">
        <v>2.26269193299072</v>
      </c>
      <c r="L28">
        <v>2.2518037899486099</v>
      </c>
      <c r="M28">
        <v>0.127455159396623</v>
      </c>
      <c r="N28">
        <v>2.3901470923873398</v>
      </c>
    </row>
    <row r="29" spans="1:14" outlineLevel="1">
      <c r="A29" s="3">
        <v>22</v>
      </c>
      <c r="B29" t="s">
        <v>32</v>
      </c>
      <c r="C29">
        <v>2.4108000000000001</v>
      </c>
      <c r="D29" s="4">
        <v>45547</v>
      </c>
      <c r="E29" s="4">
        <v>49084</v>
      </c>
      <c r="F29">
        <v>2.7</v>
      </c>
      <c r="G29">
        <v>41.543136423628503</v>
      </c>
      <c r="H29">
        <v>2.2883556243307002</v>
      </c>
      <c r="I29">
        <v>2.2842013106883399</v>
      </c>
      <c r="J29">
        <v>41.5804300352562</v>
      </c>
      <c r="K29">
        <v>2.2883791593718401</v>
      </c>
      <c r="L29">
        <v>2.2842211163683199</v>
      </c>
      <c r="M29">
        <v>0.122444375669295</v>
      </c>
      <c r="N29">
        <v>2.41082353504114</v>
      </c>
    </row>
    <row r="30" spans="1:14" outlineLevel="1">
      <c r="A30" s="3">
        <v>21</v>
      </c>
      <c r="B30" t="s">
        <v>48</v>
      </c>
      <c r="C30">
        <v>2.5604</v>
      </c>
      <c r="D30" s="4">
        <v>45546</v>
      </c>
      <c r="E30" s="4">
        <v>50761</v>
      </c>
      <c r="F30">
        <v>3.87</v>
      </c>
      <c r="G30">
        <v>158.76902214219299</v>
      </c>
      <c r="H30">
        <v>2.3174664339134599</v>
      </c>
      <c r="I30">
        <v>2.3015895316992401</v>
      </c>
      <c r="J30">
        <v>158.722863567259</v>
      </c>
      <c r="K30">
        <v>2.3175027076541399</v>
      </c>
      <c r="L30">
        <v>2.3016304212974199</v>
      </c>
      <c r="M30">
        <v>0.24293356608654099</v>
      </c>
      <c r="N30">
        <v>2.5604362737406801</v>
      </c>
    </row>
    <row r="31" spans="1:14" outlineLevel="1">
      <c r="A31" s="3">
        <v>23</v>
      </c>
      <c r="B31" t="s">
        <v>33</v>
      </c>
      <c r="C31">
        <v>2.4577</v>
      </c>
      <c r="D31" s="4">
        <v>45527</v>
      </c>
      <c r="E31" s="4">
        <v>52572</v>
      </c>
      <c r="F31">
        <v>3.28</v>
      </c>
      <c r="G31">
        <v>100.16956503202201</v>
      </c>
      <c r="H31">
        <v>2.3097346152068199</v>
      </c>
      <c r="I31">
        <v>2.2997176587036199</v>
      </c>
      <c r="J31">
        <v>99.482053396612898</v>
      </c>
      <c r="K31">
        <v>2.3115786266370799</v>
      </c>
      <c r="L31">
        <v>2.3016304212974199</v>
      </c>
      <c r="M31">
        <v>0.147965384793179</v>
      </c>
      <c r="N31">
        <v>2.45954401143026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信用利差ZSpread</vt:lpstr>
      <vt:lpstr>信用互换利差ASW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Sean Guo</cp:lastModifiedBy>
  <dcterms:created xsi:type="dcterms:W3CDTF">2024-09-15T06:26:00Z</dcterms:created>
  <dcterms:modified xsi:type="dcterms:W3CDTF">2024-09-16T14:35:52Z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64CD78EF-9BD4-4026-9226-01894B5F6E13</vt:lpwstr>
  </property>
  <property fmtid="{D5CDD505-2E9C-101B-9397-08002B2CF9AE}" pid="3" name="ICV">
    <vt:lpwstr>CA52BC0C5BBC4A14A8907275FED00760_12</vt:lpwstr>
  </property>
  <property fmtid="{D5CDD505-2E9C-101B-9397-08002B2CF9AE}" pid="4" name="KSOProductBuildVer">
    <vt:lpwstr>1033-12.2.0.17562</vt:lpwstr>
  </property>
</Properties>
</file>