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4064"/>
  </bookViews>
  <sheets>
    <sheet name="m_delta_210013.IB_df_bond" sheetId="1" r:id="rId1"/>
  </sheets>
  <calcPr calcId="144525"/>
</workbook>
</file>

<file path=xl/sharedStrings.xml><?xml version="1.0" encoding="utf-8"?>
<sst xmlns="http://schemas.openxmlformats.org/spreadsheetml/2006/main" count="31" uniqueCount="30">
  <si>
    <t>dates</t>
  </si>
  <si>
    <t>Volume</t>
  </si>
  <si>
    <t>Zero</t>
  </si>
  <si>
    <t>NssZero</t>
  </si>
  <si>
    <t>DiffZero</t>
  </si>
  <si>
    <t>Yield</t>
  </si>
  <si>
    <t>NssYield</t>
  </si>
  <si>
    <t>DiffYield</t>
  </si>
  <si>
    <t>dayRet</t>
  </si>
  <si>
    <t>stdev</t>
  </si>
  <si>
    <t>yhat</t>
  </si>
  <si>
    <t>skew</t>
  </si>
  <si>
    <t>pct_chg</t>
  </si>
  <si>
    <t>month_cum</t>
  </si>
  <si>
    <t>month_pct</t>
  </si>
  <si>
    <t>scale</t>
  </si>
  <si>
    <t>dates_2</t>
  </si>
  <si>
    <t>month_cum_2</t>
  </si>
  <si>
    <t>signal</t>
  </si>
  <si>
    <t>month_delta</t>
  </si>
  <si>
    <t>month_diff</t>
  </si>
  <si>
    <t>with month_cum_2</t>
  </si>
  <si>
    <t>remove month_cum_2/vol</t>
  </si>
  <si>
    <t>nsszero, skew, stdev</t>
  </si>
  <si>
    <t>nsszero</t>
  </si>
  <si>
    <t>nsszero&amp;yelid</t>
  </si>
  <si>
    <t>nsszero&amp;stdev</t>
  </si>
  <si>
    <t>nsszero&amp;skew</t>
  </si>
  <si>
    <t>probo_prophet for skew</t>
  </si>
  <si>
    <t>6/21 error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</si>
</sst>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%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58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58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0" fontId="0" fillId="4" borderId="0" xfId="0" applyFill="1">
      <alignment vertical="center"/>
    </xf>
    <xf numFmtId="10" fontId="0" fillId="2" borderId="0" xfId="0" applyNumberFormat="1" applyFill="1">
      <alignment vertical="center"/>
    </xf>
    <xf numFmtId="10" fontId="0" fillId="3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03"/>
  <sheetViews>
    <sheetView tabSelected="1" zoomScaleSheetLayoutView="60" topLeftCell="AJ1" workbookViewId="0">
      <pane ySplit="1" topLeftCell="A216" activePane="bottomLeft" state="frozen"/>
      <selection/>
      <selection pane="bottomLeft" activeCell="BC225" sqref="BC225"/>
    </sheetView>
  </sheetViews>
  <sheetFormatPr defaultColWidth="10" defaultRowHeight="14.4"/>
  <cols>
    <col min="1" max="1" width="11.4444444444444"/>
    <col min="11" max="11" width="12.8888888888889"/>
    <col min="12" max="12" width="14.1111111111111"/>
    <col min="15" max="15" width="14.1111111111111"/>
    <col min="17" max="17" width="14.1111111111111" customWidth="1"/>
    <col min="21" max="21" width="14.1111111111111" customWidth="1"/>
    <col min="23" max="24" width="10" customWidth="1"/>
    <col min="25" max="25" width="13.8888888888889" customWidth="1"/>
    <col min="26" max="28" width="10" customWidth="1"/>
    <col min="29" max="29" width="21.4444444444444" customWidth="1"/>
    <col min="30" max="30" width="11.7777777777778" customWidth="1"/>
    <col min="31" max="32" width="10" customWidth="1"/>
    <col min="33" max="33" width="19" customWidth="1"/>
    <col min="34" max="34" width="11.7777777777778" customWidth="1"/>
    <col min="35" max="36" width="10" customWidth="1"/>
    <col min="37" max="38" width="11.7777777777778" customWidth="1"/>
    <col min="39" max="41" width="10" customWidth="1"/>
    <col min="42" max="43" width="11.7777777777778" customWidth="1"/>
    <col min="44" max="44" width="10" customWidth="1"/>
    <col min="45" max="48" width="11.7777777777778" customWidth="1"/>
    <col min="49" max="51" width="10" customWidth="1"/>
    <col min="52" max="52" width="22.8888888888889" customWidth="1"/>
    <col min="53" max="53" width="11.7777777777778" customWidth="1"/>
    <col min="55" max="55" width="12.8888888888889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>
      <c r="A2" s="3">
        <v>44557</v>
      </c>
      <c r="B2">
        <v>2470000000</v>
      </c>
      <c r="C2">
        <v>0.028497189</v>
      </c>
      <c r="D2" s="4">
        <v>0.028191276</v>
      </c>
      <c r="E2">
        <v>-3.059122609</v>
      </c>
      <c r="F2">
        <v>0.028325</v>
      </c>
      <c r="G2">
        <v>0.027942303</v>
      </c>
      <c r="H2">
        <v>-3.826973993</v>
      </c>
      <c r="I2">
        <v>-1.611460598</v>
      </c>
      <c r="J2">
        <v>1.65104876</v>
      </c>
      <c r="K2">
        <v>1.96843532386306</v>
      </c>
      <c r="L2">
        <f>ABS(J2-K2)</f>
        <v>0.31738656386306</v>
      </c>
      <c r="M2">
        <v>-0.039603871</v>
      </c>
      <c r="N2">
        <v>-0.0269565001725489</v>
      </c>
      <c r="O2">
        <f>ABS(M2-N2)</f>
        <v>0.0126473708274511</v>
      </c>
      <c r="P2">
        <v>0.005654806</v>
      </c>
      <c r="Q2">
        <v>-3.515817906</v>
      </c>
      <c r="R2" s="6">
        <v>0.0125</v>
      </c>
      <c r="S2">
        <v>-10</v>
      </c>
      <c r="T2" s="3">
        <v>44557</v>
      </c>
      <c r="U2">
        <v>-1.611460598</v>
      </c>
      <c r="V2">
        <v>-1</v>
      </c>
      <c r="W2">
        <v>0</v>
      </c>
      <c r="X2">
        <v>0</v>
      </c>
    </row>
    <row r="3" spans="1:24">
      <c r="A3" s="3">
        <v>44558</v>
      </c>
      <c r="B3">
        <v>6300000000</v>
      </c>
      <c r="C3">
        <v>0.028374874</v>
      </c>
      <c r="D3" s="4">
        <v>0.027924349</v>
      </c>
      <c r="E3">
        <v>-4.505241957</v>
      </c>
      <c r="F3">
        <v>0.028225</v>
      </c>
      <c r="G3">
        <v>0.027687525</v>
      </c>
      <c r="H3">
        <v>-5.374747453</v>
      </c>
      <c r="I3">
        <v>-1.223151127</v>
      </c>
      <c r="J3">
        <v>1.655025039</v>
      </c>
      <c r="K3">
        <v>1.95177147528129</v>
      </c>
      <c r="L3">
        <f t="shared" ref="L3:L66" si="0">ABS(J3-K3)</f>
        <v>0.29674643628129</v>
      </c>
      <c r="M3">
        <v>-0.002711585</v>
      </c>
      <c r="N3">
        <v>-0.0902966094266214</v>
      </c>
      <c r="O3">
        <f t="shared" ref="O3:O66" si="1">ABS(M3-N3)</f>
        <v>0.0875850244266214</v>
      </c>
      <c r="P3">
        <v>0.004310684</v>
      </c>
      <c r="Q3">
        <v>-4.738969033</v>
      </c>
      <c r="R3" s="6">
        <v>0.0168</v>
      </c>
      <c r="S3">
        <v>-10</v>
      </c>
      <c r="T3" s="3">
        <v>44558</v>
      </c>
      <c r="U3">
        <v>-2.834611725</v>
      </c>
      <c r="V3">
        <v>-1</v>
      </c>
      <c r="W3">
        <v>0</v>
      </c>
      <c r="X3">
        <v>0</v>
      </c>
    </row>
    <row r="4" spans="1:24">
      <c r="A4" s="3">
        <v>44559</v>
      </c>
      <c r="B4">
        <v>8135100000</v>
      </c>
      <c r="C4">
        <v>0.02824144</v>
      </c>
      <c r="D4" s="4">
        <v>0.027878647</v>
      </c>
      <c r="E4">
        <v>-3.627930333</v>
      </c>
      <c r="F4">
        <v>0.028084</v>
      </c>
      <c r="G4">
        <v>0.027636632</v>
      </c>
      <c r="H4">
        <v>-4.473675386</v>
      </c>
      <c r="I4">
        <v>-1.334331308</v>
      </c>
      <c r="J4">
        <v>1.646780001</v>
      </c>
      <c r="K4">
        <v>1.96532423119483</v>
      </c>
      <c r="L4">
        <f t="shared" si="0"/>
        <v>0.31854423019483</v>
      </c>
      <c r="M4">
        <v>0.069219279</v>
      </c>
      <c r="N4">
        <v>-0.0723269369065438</v>
      </c>
      <c r="O4">
        <f t="shared" si="1"/>
        <v>0.141546215906544</v>
      </c>
      <c r="P4">
        <v>0.004724728</v>
      </c>
      <c r="Q4">
        <v>-6.073300341</v>
      </c>
      <c r="R4" s="6">
        <v>0.0215</v>
      </c>
      <c r="S4">
        <v>-10</v>
      </c>
      <c r="T4" s="3">
        <v>44559</v>
      </c>
      <c r="U4">
        <v>-4.168943033</v>
      </c>
      <c r="V4">
        <v>-1</v>
      </c>
      <c r="W4">
        <v>0</v>
      </c>
      <c r="X4">
        <v>0</v>
      </c>
    </row>
    <row r="5" spans="1:24">
      <c r="A5" s="3">
        <v>44560</v>
      </c>
      <c r="B5">
        <v>6055050000</v>
      </c>
      <c r="C5">
        <v>0.02796034</v>
      </c>
      <c r="D5" s="4">
        <v>0.027805512</v>
      </c>
      <c r="E5">
        <v>-1.548281709</v>
      </c>
      <c r="F5">
        <v>0.0278</v>
      </c>
      <c r="G5">
        <v>0.027509151</v>
      </c>
      <c r="H5">
        <v>-2.90848675</v>
      </c>
      <c r="I5">
        <v>-2.81100472</v>
      </c>
      <c r="J5">
        <v>1.652775055</v>
      </c>
      <c r="K5">
        <v>1.95778756463145</v>
      </c>
      <c r="L5">
        <f t="shared" si="0"/>
        <v>0.30501250963145</v>
      </c>
      <c r="M5">
        <v>0.061338345</v>
      </c>
      <c r="N5">
        <v>-0.111682155196262</v>
      </c>
      <c r="O5">
        <f t="shared" si="1"/>
        <v>0.173020500196262</v>
      </c>
      <c r="P5">
        <v>0.010053543</v>
      </c>
      <c r="Q5">
        <v>-8.884305062</v>
      </c>
      <c r="R5" s="6">
        <v>0.0316</v>
      </c>
      <c r="S5">
        <v>-10</v>
      </c>
      <c r="T5" s="3">
        <v>44560</v>
      </c>
      <c r="U5">
        <v>-6.979947753</v>
      </c>
      <c r="V5">
        <v>-1</v>
      </c>
      <c r="W5">
        <v>0</v>
      </c>
      <c r="X5">
        <v>0</v>
      </c>
    </row>
    <row r="6" spans="1:24">
      <c r="A6" s="3">
        <v>44561</v>
      </c>
      <c r="B6">
        <v>1562450000</v>
      </c>
      <c r="C6">
        <v>0.028026692</v>
      </c>
      <c r="D6" s="4">
        <v>0.02772701</v>
      </c>
      <c r="E6">
        <v>-2.99682709</v>
      </c>
      <c r="F6">
        <v>0.027866</v>
      </c>
      <c r="G6">
        <v>0.027422256</v>
      </c>
      <c r="H6">
        <v>-4.437437724</v>
      </c>
      <c r="I6">
        <v>0.663524605</v>
      </c>
      <c r="J6">
        <v>1.652228081</v>
      </c>
      <c r="K6">
        <v>1.99239707464226</v>
      </c>
      <c r="L6">
        <f t="shared" si="0"/>
        <v>0.34016899364226</v>
      </c>
      <c r="M6">
        <v>0.062194941</v>
      </c>
      <c r="N6">
        <v>-0.108694257120207</v>
      </c>
      <c r="O6">
        <f t="shared" si="1"/>
        <v>0.170889198120207</v>
      </c>
      <c r="P6">
        <v>-0.002367474</v>
      </c>
      <c r="Q6">
        <v>-8.220780456</v>
      </c>
      <c r="R6" s="6">
        <v>0.0292</v>
      </c>
      <c r="S6">
        <v>-10</v>
      </c>
      <c r="T6" s="3">
        <v>44561</v>
      </c>
      <c r="U6">
        <v>-6.316423148</v>
      </c>
      <c r="V6">
        <v>-1</v>
      </c>
      <c r="W6">
        <v>0</v>
      </c>
      <c r="X6">
        <v>0</v>
      </c>
    </row>
    <row r="7" spans="1:24">
      <c r="A7" s="3">
        <v>44565</v>
      </c>
      <c r="B7">
        <v>10234590000</v>
      </c>
      <c r="C7">
        <v>0.028058268</v>
      </c>
      <c r="D7" s="4">
        <v>0.027652412</v>
      </c>
      <c r="E7">
        <v>-4.05856296</v>
      </c>
      <c r="F7">
        <v>0.027866</v>
      </c>
      <c r="G7">
        <v>0.02734795</v>
      </c>
      <c r="H7">
        <v>-5.180501441</v>
      </c>
      <c r="I7">
        <v>0.315758864</v>
      </c>
      <c r="J7">
        <v>1.644771788</v>
      </c>
      <c r="K7">
        <v>1.97849391172132</v>
      </c>
      <c r="L7">
        <f t="shared" si="0"/>
        <v>0.33372212372132</v>
      </c>
      <c r="M7">
        <v>0.075684619</v>
      </c>
      <c r="N7">
        <v>-0.121689921441872</v>
      </c>
      <c r="O7">
        <f t="shared" si="1"/>
        <v>0.197374540441872</v>
      </c>
      <c r="P7">
        <v>-0.001125368</v>
      </c>
      <c r="Q7">
        <v>0.315758864</v>
      </c>
      <c r="R7" s="6">
        <v>-0.0011</v>
      </c>
      <c r="S7">
        <v>-15</v>
      </c>
      <c r="T7" s="3">
        <v>44565</v>
      </c>
      <c r="U7">
        <v>0.315758864</v>
      </c>
      <c r="V7">
        <v>1</v>
      </c>
      <c r="W7">
        <v>0</v>
      </c>
      <c r="X7">
        <v>1</v>
      </c>
    </row>
    <row r="8" spans="1:24">
      <c r="A8" s="3">
        <v>44566</v>
      </c>
      <c r="B8">
        <v>6876450000</v>
      </c>
      <c r="C8">
        <v>0.028149978</v>
      </c>
      <c r="D8" s="4">
        <v>0.027801999</v>
      </c>
      <c r="E8">
        <v>-3.479782574</v>
      </c>
      <c r="F8">
        <v>0.02795</v>
      </c>
      <c r="G8">
        <v>0.027484896</v>
      </c>
      <c r="H8">
        <v>-4.651039477</v>
      </c>
      <c r="I8">
        <v>0.917092646</v>
      </c>
      <c r="J8">
        <v>1.654799116</v>
      </c>
      <c r="K8">
        <v>1.99204666763493</v>
      </c>
      <c r="L8">
        <f t="shared" si="0"/>
        <v>0.33724755163493</v>
      </c>
      <c r="M8">
        <v>0.019354815</v>
      </c>
      <c r="N8">
        <v>-0.103720248921727</v>
      </c>
      <c r="O8">
        <f t="shared" si="1"/>
        <v>0.123075063921727</v>
      </c>
      <c r="P8">
        <v>-0.003257881</v>
      </c>
      <c r="Q8">
        <v>1.23285151</v>
      </c>
      <c r="R8" s="6">
        <v>-0.0044</v>
      </c>
      <c r="S8">
        <v>-15</v>
      </c>
      <c r="T8" s="3">
        <v>44566</v>
      </c>
      <c r="U8">
        <v>1.23285151</v>
      </c>
      <c r="V8">
        <v>1</v>
      </c>
      <c r="W8">
        <v>0</v>
      </c>
      <c r="X8">
        <v>1</v>
      </c>
    </row>
    <row r="9" spans="1:24">
      <c r="A9" s="3">
        <v>44567</v>
      </c>
      <c r="B9">
        <v>10656310000</v>
      </c>
      <c r="C9">
        <v>0.028391169</v>
      </c>
      <c r="D9" s="4">
        <v>0.027651677</v>
      </c>
      <c r="E9">
        <v>-7.394919729</v>
      </c>
      <c r="F9">
        <v>0.02821</v>
      </c>
      <c r="G9">
        <v>0.027394997</v>
      </c>
      <c r="H9">
        <v>-8.150030016</v>
      </c>
      <c r="I9">
        <v>2.411917644</v>
      </c>
      <c r="J9">
        <v>1.696528437</v>
      </c>
      <c r="K9">
        <v>1.98451000107163</v>
      </c>
      <c r="L9">
        <f t="shared" si="0"/>
        <v>0.28798156407163</v>
      </c>
      <c r="M9">
        <v>0.042825668</v>
      </c>
      <c r="N9">
        <v>-0.143075467211488</v>
      </c>
      <c r="O9">
        <f t="shared" si="1"/>
        <v>0.185901135211488</v>
      </c>
      <c r="P9">
        <v>-0.008495309</v>
      </c>
      <c r="Q9">
        <v>3.644769153</v>
      </c>
      <c r="R9" s="6">
        <v>-0.0129</v>
      </c>
      <c r="S9">
        <v>-15</v>
      </c>
      <c r="T9" s="3">
        <v>44567</v>
      </c>
      <c r="U9">
        <v>3.644769154</v>
      </c>
      <c r="V9">
        <v>1</v>
      </c>
      <c r="W9">
        <v>0</v>
      </c>
      <c r="X9">
        <v>1</v>
      </c>
    </row>
    <row r="10" spans="1:24">
      <c r="A10" s="3">
        <v>44568</v>
      </c>
      <c r="B10">
        <v>6264390000</v>
      </c>
      <c r="C10">
        <v>0.028351982</v>
      </c>
      <c r="D10" s="4">
        <v>0.027783736</v>
      </c>
      <c r="E10">
        <v>-5.682465618</v>
      </c>
      <c r="F10">
        <v>0.02815</v>
      </c>
      <c r="G10">
        <v>0.027515549</v>
      </c>
      <c r="H10">
        <v>-6.344506723</v>
      </c>
      <c r="I10">
        <v>-0.391869742</v>
      </c>
      <c r="J10">
        <v>1.6965261</v>
      </c>
      <c r="K10">
        <v>2.01911951119563</v>
      </c>
      <c r="L10">
        <f t="shared" si="0"/>
        <v>0.32259341119563</v>
      </c>
      <c r="M10">
        <v>0.043755907</v>
      </c>
      <c r="N10">
        <v>-0.140087569154486</v>
      </c>
      <c r="O10">
        <f t="shared" si="1"/>
        <v>0.183843476154486</v>
      </c>
      <c r="P10">
        <v>0.00138216</v>
      </c>
      <c r="Q10">
        <v>3.252899411</v>
      </c>
      <c r="R10" s="6">
        <v>-0.0115</v>
      </c>
      <c r="S10">
        <v>-15</v>
      </c>
      <c r="T10" s="3">
        <v>44568</v>
      </c>
      <c r="U10">
        <v>3.252899412</v>
      </c>
      <c r="V10">
        <v>1</v>
      </c>
      <c r="W10">
        <v>0</v>
      </c>
      <c r="X10">
        <v>1</v>
      </c>
    </row>
    <row r="11" spans="1:24">
      <c r="A11" s="3">
        <v>44571</v>
      </c>
      <c r="B11">
        <v>5653400000</v>
      </c>
      <c r="C11">
        <v>0.028060561</v>
      </c>
      <c r="D11" s="4">
        <v>0.027868522</v>
      </c>
      <c r="E11">
        <v>-1.920391928</v>
      </c>
      <c r="F11">
        <v>0.027861</v>
      </c>
      <c r="G11">
        <v>0.027554832</v>
      </c>
      <c r="H11">
        <v>-3.061682124</v>
      </c>
      <c r="I11">
        <v>-2.91421501</v>
      </c>
      <c r="J11">
        <v>1.728475643</v>
      </c>
      <c r="K11">
        <v>2.02188019719569</v>
      </c>
      <c r="L11">
        <f t="shared" si="0"/>
        <v>0.29340455419569</v>
      </c>
      <c r="M11">
        <v>0.094874153</v>
      </c>
      <c r="N11">
        <v>-0.0897431242796156</v>
      </c>
      <c r="O11">
        <f t="shared" si="1"/>
        <v>0.184617277279616</v>
      </c>
      <c r="P11">
        <v>0.010385448</v>
      </c>
      <c r="Q11">
        <v>0.338684402</v>
      </c>
      <c r="R11" s="6">
        <v>-0.0011</v>
      </c>
      <c r="S11">
        <v>-15</v>
      </c>
      <c r="T11" s="3">
        <v>44571</v>
      </c>
      <c r="U11">
        <v>0.338684402</v>
      </c>
      <c r="V11">
        <v>1</v>
      </c>
      <c r="W11">
        <v>0</v>
      </c>
      <c r="X11">
        <v>1</v>
      </c>
    </row>
    <row r="12" spans="1:24">
      <c r="A12" s="3">
        <v>44572</v>
      </c>
      <c r="B12">
        <v>8846860000</v>
      </c>
      <c r="C12">
        <v>0.028171291</v>
      </c>
      <c r="D12" s="4">
        <v>0.027718017</v>
      </c>
      <c r="E12">
        <v>-4.532733455</v>
      </c>
      <c r="F12">
        <v>0.027971</v>
      </c>
      <c r="G12">
        <v>0.027420161</v>
      </c>
      <c r="H12">
        <v>-5.508391356</v>
      </c>
      <c r="I12">
        <v>1.107296647</v>
      </c>
      <c r="J12">
        <v>1.70004405</v>
      </c>
      <c r="K12">
        <v>2.00521634872757</v>
      </c>
      <c r="L12">
        <f t="shared" si="0"/>
        <v>0.30517229872757</v>
      </c>
      <c r="M12">
        <v>0.03979738</v>
      </c>
      <c r="N12">
        <v>-0.153083233552922</v>
      </c>
      <c r="O12">
        <f t="shared" si="1"/>
        <v>0.192880613552922</v>
      </c>
      <c r="P12">
        <v>-0.003930585</v>
      </c>
      <c r="Q12">
        <v>1.445981049</v>
      </c>
      <c r="R12" s="6">
        <v>-0.005</v>
      </c>
      <c r="S12">
        <v>-15</v>
      </c>
      <c r="T12" s="3">
        <v>44572</v>
      </c>
      <c r="U12">
        <v>1.445981049</v>
      </c>
      <c r="V12">
        <v>1</v>
      </c>
      <c r="W12">
        <v>0</v>
      </c>
      <c r="X12">
        <v>1</v>
      </c>
    </row>
    <row r="13" spans="1:24">
      <c r="A13" s="3">
        <v>44573</v>
      </c>
      <c r="B13">
        <v>4150000000</v>
      </c>
      <c r="C13">
        <v>0.027972152</v>
      </c>
      <c r="D13" s="4">
        <v>0.027494024</v>
      </c>
      <c r="E13">
        <v>-4.781275265</v>
      </c>
      <c r="F13">
        <v>0.027775</v>
      </c>
      <c r="G13">
        <v>0.027222066</v>
      </c>
      <c r="H13">
        <v>-5.529339228</v>
      </c>
      <c r="I13">
        <v>-1.99138826</v>
      </c>
      <c r="J13">
        <v>1.715131889</v>
      </c>
      <c r="K13">
        <v>2.01876910475437</v>
      </c>
      <c r="L13">
        <f t="shared" si="0"/>
        <v>0.30363721575437</v>
      </c>
      <c r="M13">
        <v>0.078508756</v>
      </c>
      <c r="N13">
        <v>-0.135113561052012</v>
      </c>
      <c r="O13">
        <f t="shared" si="1"/>
        <v>0.213622317052012</v>
      </c>
      <c r="P13">
        <v>0.007119182</v>
      </c>
      <c r="Q13">
        <v>-0.545407211</v>
      </c>
      <c r="R13" s="6">
        <v>0.0021</v>
      </c>
      <c r="S13">
        <v>-15</v>
      </c>
      <c r="T13" s="3">
        <v>44573</v>
      </c>
      <c r="U13">
        <v>-0.545407211</v>
      </c>
      <c r="V13">
        <v>-1</v>
      </c>
      <c r="W13">
        <v>0</v>
      </c>
      <c r="X13">
        <v>1</v>
      </c>
    </row>
    <row r="14" spans="1:24">
      <c r="A14" s="3">
        <v>44574</v>
      </c>
      <c r="B14">
        <v>8677100000</v>
      </c>
      <c r="C14">
        <v>0.027880793</v>
      </c>
      <c r="D14" s="4">
        <v>0.027701272</v>
      </c>
      <c r="E14">
        <v>-1.795211626</v>
      </c>
      <c r="F14">
        <v>0.0277</v>
      </c>
      <c r="G14">
        <v>0.027409822</v>
      </c>
      <c r="H14">
        <v>-2.901775564</v>
      </c>
      <c r="I14">
        <v>-0.913585923</v>
      </c>
      <c r="J14">
        <v>1.69098977</v>
      </c>
      <c r="K14">
        <v>2.01123243830433</v>
      </c>
      <c r="L14">
        <f t="shared" si="0"/>
        <v>0.32024266830433</v>
      </c>
      <c r="M14">
        <v>0.062328099</v>
      </c>
      <c r="N14">
        <v>-0.174468779360782</v>
      </c>
      <c r="O14">
        <f t="shared" si="1"/>
        <v>0.236796878360782</v>
      </c>
      <c r="P14">
        <v>0.003276757</v>
      </c>
      <c r="Q14">
        <v>-1.458993134</v>
      </c>
      <c r="R14" s="6">
        <v>0.0054</v>
      </c>
      <c r="S14">
        <v>-15</v>
      </c>
      <c r="T14" s="3">
        <v>44574</v>
      </c>
      <c r="U14">
        <v>-1.458993134</v>
      </c>
      <c r="V14">
        <v>-1</v>
      </c>
      <c r="W14">
        <v>0</v>
      </c>
      <c r="X14">
        <v>1</v>
      </c>
    </row>
    <row r="15" spans="1:24">
      <c r="A15" s="3">
        <v>44575</v>
      </c>
      <c r="B15">
        <v>5568350000</v>
      </c>
      <c r="C15">
        <v>0.02786502</v>
      </c>
      <c r="D15" s="4">
        <v>0.027671202</v>
      </c>
      <c r="E15">
        <v>-1.938180348</v>
      </c>
      <c r="F15">
        <v>0.027678</v>
      </c>
      <c r="G15">
        <v>0.027400258</v>
      </c>
      <c r="H15">
        <v>-2.777422941</v>
      </c>
      <c r="I15">
        <v>-0.157735578</v>
      </c>
      <c r="J15">
        <v>1.679950046</v>
      </c>
      <c r="K15">
        <v>2.04584194842847</v>
      </c>
      <c r="L15">
        <f t="shared" si="0"/>
        <v>0.36589190242847</v>
      </c>
      <c r="M15">
        <v>0.016581519</v>
      </c>
      <c r="N15">
        <v>-0.171480881304027</v>
      </c>
      <c r="O15">
        <f t="shared" si="1"/>
        <v>0.188062400304027</v>
      </c>
      <c r="P15">
        <v>0.00056607</v>
      </c>
      <c r="Q15">
        <v>-1.616728713</v>
      </c>
      <c r="R15" s="6">
        <v>0.0059</v>
      </c>
      <c r="S15">
        <v>-15</v>
      </c>
      <c r="T15" s="3">
        <v>44575</v>
      </c>
      <c r="U15">
        <v>-1.616728712</v>
      </c>
      <c r="V15">
        <v>-1</v>
      </c>
      <c r="W15">
        <v>0</v>
      </c>
      <c r="X15">
        <v>1</v>
      </c>
    </row>
    <row r="16" spans="1:24">
      <c r="A16" s="3">
        <v>44578</v>
      </c>
      <c r="B16">
        <v>9100000000</v>
      </c>
      <c r="C16">
        <v>0.027794148</v>
      </c>
      <c r="D16" s="4">
        <v>0.027507028</v>
      </c>
      <c r="E16">
        <v>-2.871202118</v>
      </c>
      <c r="F16">
        <v>0.0276</v>
      </c>
      <c r="G16">
        <v>0.027207971</v>
      </c>
      <c r="H16">
        <v>-3.920290617</v>
      </c>
      <c r="I16">
        <v>-0.708718269</v>
      </c>
      <c r="J16">
        <v>1.613767601</v>
      </c>
      <c r="K16">
        <v>2.04860263442848</v>
      </c>
      <c r="L16">
        <f t="shared" si="0"/>
        <v>0.43483503342848</v>
      </c>
      <c r="M16">
        <v>0.08194525</v>
      </c>
      <c r="N16">
        <v>-0.12113643642894</v>
      </c>
      <c r="O16">
        <f t="shared" si="1"/>
        <v>0.20308168642894</v>
      </c>
      <c r="P16">
        <v>0.002549883</v>
      </c>
      <c r="Q16">
        <v>-2.325446981</v>
      </c>
      <c r="R16" s="6">
        <v>0.0085</v>
      </c>
      <c r="S16">
        <v>-15</v>
      </c>
      <c r="T16" s="3">
        <v>44578</v>
      </c>
      <c r="U16">
        <v>-2.325446981</v>
      </c>
      <c r="V16">
        <v>-1</v>
      </c>
      <c r="W16">
        <v>0</v>
      </c>
      <c r="X16">
        <v>1</v>
      </c>
    </row>
    <row r="17" spans="1:24">
      <c r="A17" s="3">
        <v>44579</v>
      </c>
      <c r="B17">
        <v>7590000000</v>
      </c>
      <c r="C17">
        <v>0.027178137</v>
      </c>
      <c r="D17" s="4">
        <v>0.027023812</v>
      </c>
      <c r="E17">
        <v>-1.543251089</v>
      </c>
      <c r="F17">
        <v>0.027</v>
      </c>
      <c r="G17">
        <v>0.026726168</v>
      </c>
      <c r="H17">
        <v>-2.738317839</v>
      </c>
      <c r="I17">
        <v>-6.160104699</v>
      </c>
      <c r="J17">
        <v>1.786754255</v>
      </c>
      <c r="K17">
        <v>2.03193878605599</v>
      </c>
      <c r="L17">
        <f t="shared" si="0"/>
        <v>0.24518453105599</v>
      </c>
      <c r="M17">
        <v>-0.429684668</v>
      </c>
      <c r="N17">
        <v>-0.184476545697542</v>
      </c>
      <c r="O17">
        <f t="shared" si="1"/>
        <v>0.245208122302458</v>
      </c>
      <c r="P17">
        <v>0.022665662</v>
      </c>
      <c r="Q17">
        <v>-8.48555168</v>
      </c>
      <c r="R17" s="6">
        <v>0.0311</v>
      </c>
      <c r="S17">
        <v>-15</v>
      </c>
      <c r="T17" s="3">
        <v>44579</v>
      </c>
      <c r="U17">
        <v>-8.48555168</v>
      </c>
      <c r="V17">
        <v>-1</v>
      </c>
      <c r="W17">
        <v>0</v>
      </c>
      <c r="X17">
        <v>1</v>
      </c>
    </row>
    <row r="18" spans="1:24">
      <c r="A18" s="3">
        <v>44580</v>
      </c>
      <c r="B18">
        <v>5897500000</v>
      </c>
      <c r="C18">
        <v>0.026884073</v>
      </c>
      <c r="D18" s="4">
        <v>0.026649649</v>
      </c>
      <c r="E18">
        <v>-2.344231887</v>
      </c>
      <c r="F18">
        <v>0.0267</v>
      </c>
      <c r="G18">
        <v>0.026327312</v>
      </c>
      <c r="H18">
        <v>-3.726876534</v>
      </c>
      <c r="I18">
        <v>-2.940647163</v>
      </c>
      <c r="J18">
        <v>1.804717406</v>
      </c>
      <c r="K18">
        <v>2.04549154217846</v>
      </c>
      <c r="L18">
        <f t="shared" si="0"/>
        <v>0.24077413617846</v>
      </c>
      <c r="M18">
        <v>-0.345328504</v>
      </c>
      <c r="N18">
        <v>-0.166506873191752</v>
      </c>
      <c r="O18">
        <f t="shared" si="1"/>
        <v>0.178821630808248</v>
      </c>
      <c r="P18">
        <v>0.01093825</v>
      </c>
      <c r="Q18">
        <v>-11.42619884</v>
      </c>
      <c r="R18" s="6">
        <v>0.0421</v>
      </c>
      <c r="S18">
        <v>-15</v>
      </c>
      <c r="T18" s="3">
        <v>44580</v>
      </c>
      <c r="U18">
        <v>-11.42619884</v>
      </c>
      <c r="V18">
        <v>-1</v>
      </c>
      <c r="W18">
        <v>0</v>
      </c>
      <c r="X18">
        <v>1</v>
      </c>
    </row>
    <row r="19" spans="1:24">
      <c r="A19" s="3">
        <v>44581</v>
      </c>
      <c r="B19">
        <v>4780640000</v>
      </c>
      <c r="C19">
        <v>0.026971507</v>
      </c>
      <c r="D19" s="4">
        <v>0.026482416</v>
      </c>
      <c r="E19">
        <v>-4.89091058</v>
      </c>
      <c r="F19">
        <v>0.02675</v>
      </c>
      <c r="G19">
        <v>0.026168838</v>
      </c>
      <c r="H19">
        <v>-5.811622602</v>
      </c>
      <c r="I19">
        <v>0.874348296</v>
      </c>
      <c r="J19">
        <v>1.814968363</v>
      </c>
      <c r="K19">
        <v>2.03795487582424</v>
      </c>
      <c r="L19">
        <f t="shared" si="0"/>
        <v>0.22298651282424</v>
      </c>
      <c r="M19">
        <v>-0.36908111</v>
      </c>
      <c r="N19">
        <v>-0.205862091495871</v>
      </c>
      <c r="O19">
        <f t="shared" si="1"/>
        <v>0.163219018504129</v>
      </c>
      <c r="P19">
        <v>-0.003241748</v>
      </c>
      <c r="Q19">
        <v>-10.55185055</v>
      </c>
      <c r="R19" s="6">
        <v>0.0388</v>
      </c>
      <c r="S19">
        <v>-15</v>
      </c>
      <c r="T19" s="3">
        <v>44581</v>
      </c>
      <c r="U19">
        <v>-10.55185055</v>
      </c>
      <c r="V19">
        <v>-1</v>
      </c>
      <c r="W19">
        <v>0</v>
      </c>
      <c r="X19">
        <v>1</v>
      </c>
    </row>
    <row r="20" spans="1:24">
      <c r="A20" s="3">
        <v>44582</v>
      </c>
      <c r="B20">
        <v>4654110000</v>
      </c>
      <c r="C20">
        <v>0.026653705</v>
      </c>
      <c r="D20" s="4">
        <v>0.026358562</v>
      </c>
      <c r="E20">
        <v>-2.951430172</v>
      </c>
      <c r="F20">
        <v>0.02645</v>
      </c>
      <c r="G20">
        <v>0.02607951</v>
      </c>
      <c r="H20">
        <v>-3.704896782</v>
      </c>
      <c r="I20">
        <v>-3.178023141</v>
      </c>
      <c r="J20">
        <v>1.807457874</v>
      </c>
      <c r="K20">
        <v>2.07256438604408</v>
      </c>
      <c r="L20">
        <f t="shared" si="0"/>
        <v>0.26510651204408</v>
      </c>
      <c r="M20">
        <v>-0.330645222</v>
      </c>
      <c r="N20">
        <v>-0.202874193434282</v>
      </c>
      <c r="O20">
        <f t="shared" si="1"/>
        <v>0.127771028565718</v>
      </c>
      <c r="P20">
        <v>0.011923382</v>
      </c>
      <c r="Q20">
        <v>-13.72987369</v>
      </c>
      <c r="R20" s="6">
        <v>0.0508</v>
      </c>
      <c r="S20">
        <v>-15</v>
      </c>
      <c r="T20" s="3">
        <v>44582</v>
      </c>
      <c r="U20">
        <v>-13.72987369</v>
      </c>
      <c r="V20">
        <v>-1</v>
      </c>
      <c r="W20">
        <v>0</v>
      </c>
      <c r="X20">
        <v>1</v>
      </c>
    </row>
    <row r="21" spans="1:24">
      <c r="A21" s="3">
        <v>44585</v>
      </c>
      <c r="B21">
        <v>8331300000</v>
      </c>
      <c r="C21">
        <v>0.026346397</v>
      </c>
      <c r="D21" s="4">
        <v>0.026008158</v>
      </c>
      <c r="E21">
        <v>-3.382383456</v>
      </c>
      <c r="F21">
        <v>0.02611</v>
      </c>
      <c r="G21">
        <v>0.025702655</v>
      </c>
      <c r="H21">
        <v>-4.073454044</v>
      </c>
      <c r="I21">
        <v>-3.073083342</v>
      </c>
      <c r="J21">
        <v>1.839660739</v>
      </c>
      <c r="K21">
        <v>2.07532507233104</v>
      </c>
      <c r="L21">
        <f t="shared" si="0"/>
        <v>0.23566433333104</v>
      </c>
      <c r="M21">
        <v>-0.291549645</v>
      </c>
      <c r="N21">
        <v>-0.152529748545008</v>
      </c>
      <c r="O21">
        <f t="shared" si="1"/>
        <v>0.139019896454992</v>
      </c>
      <c r="P21">
        <v>0.01166415</v>
      </c>
      <c r="Q21">
        <v>-16.80295703</v>
      </c>
      <c r="R21" s="6">
        <v>0.0624</v>
      </c>
      <c r="S21">
        <v>-15</v>
      </c>
      <c r="T21" s="3">
        <v>44585</v>
      </c>
      <c r="U21">
        <v>-16.80295703</v>
      </c>
      <c r="V21">
        <v>-1</v>
      </c>
      <c r="W21">
        <v>0</v>
      </c>
      <c r="X21">
        <v>1</v>
      </c>
    </row>
    <row r="22" spans="1:24">
      <c r="A22" s="3">
        <v>44586</v>
      </c>
      <c r="B22">
        <v>10425350000</v>
      </c>
      <c r="C22">
        <v>0.02642425</v>
      </c>
      <c r="D22" s="4">
        <v>0.02612223</v>
      </c>
      <c r="E22">
        <v>-3.020200139</v>
      </c>
      <c r="F22">
        <v>0.0262</v>
      </c>
      <c r="G22">
        <v>0.025810043</v>
      </c>
      <c r="H22">
        <v>-3.899570395</v>
      </c>
      <c r="I22">
        <v>0.778535524</v>
      </c>
      <c r="J22">
        <v>1.843579987</v>
      </c>
      <c r="K22">
        <v>2.05866122395856</v>
      </c>
      <c r="L22">
        <f t="shared" si="0"/>
        <v>0.21508123695856</v>
      </c>
      <c r="M22">
        <v>-0.360433402</v>
      </c>
      <c r="N22">
        <v>-0.215869857813682</v>
      </c>
      <c r="O22">
        <f t="shared" si="1"/>
        <v>0.144563544186318</v>
      </c>
      <c r="P22">
        <v>-0.002946292</v>
      </c>
      <c r="Q22">
        <v>-16.02442151</v>
      </c>
      <c r="R22" s="6">
        <v>0.0595</v>
      </c>
      <c r="S22">
        <v>-15</v>
      </c>
      <c r="T22" s="3">
        <v>44586</v>
      </c>
      <c r="U22">
        <v>-16.02442151</v>
      </c>
      <c r="V22">
        <v>-1</v>
      </c>
      <c r="W22">
        <v>0</v>
      </c>
      <c r="X22">
        <v>1</v>
      </c>
    </row>
    <row r="23" spans="1:24">
      <c r="A23" s="3">
        <v>44587</v>
      </c>
      <c r="B23">
        <v>7619300000</v>
      </c>
      <c r="C23">
        <v>0.026764867</v>
      </c>
      <c r="D23" s="4">
        <v>0.026149178</v>
      </c>
      <c r="E23">
        <v>-6.156893795</v>
      </c>
      <c r="F23">
        <v>0.026525</v>
      </c>
      <c r="G23">
        <v>0.025844102</v>
      </c>
      <c r="H23">
        <v>-6.808976812</v>
      </c>
      <c r="I23">
        <v>3.406169377</v>
      </c>
      <c r="J23">
        <v>1.926885309</v>
      </c>
      <c r="K23">
        <v>2.07221398008123</v>
      </c>
      <c r="L23">
        <f t="shared" si="0"/>
        <v>0.14532867108123</v>
      </c>
      <c r="M23">
        <v>-0.251122434</v>
      </c>
      <c r="N23">
        <v>-0.197900185307952</v>
      </c>
      <c r="O23">
        <f t="shared" si="1"/>
        <v>0.053222248692048</v>
      </c>
      <c r="P23">
        <v>-0.01272627</v>
      </c>
      <c r="Q23">
        <v>-12.61825213</v>
      </c>
      <c r="R23" s="6">
        <v>0.0467</v>
      </c>
      <c r="S23">
        <v>-15</v>
      </c>
      <c r="T23" s="3">
        <v>44587</v>
      </c>
      <c r="U23">
        <v>-12.61825213</v>
      </c>
      <c r="V23">
        <v>-1</v>
      </c>
      <c r="W23">
        <v>0</v>
      </c>
      <c r="X23">
        <v>1</v>
      </c>
    </row>
    <row r="24" spans="1:24">
      <c r="A24" s="3">
        <v>44588</v>
      </c>
      <c r="B24">
        <v>7520000000</v>
      </c>
      <c r="C24">
        <v>0.02698523</v>
      </c>
      <c r="D24" s="4">
        <v>0.026511052</v>
      </c>
      <c r="E24">
        <v>-4.741783742</v>
      </c>
      <c r="F24">
        <v>0.0268</v>
      </c>
      <c r="G24">
        <v>0.026252526</v>
      </c>
      <c r="H24">
        <v>-5.474742379</v>
      </c>
      <c r="I24">
        <v>2.203627918</v>
      </c>
      <c r="J24">
        <v>1.957611811</v>
      </c>
      <c r="K24">
        <v>2.06467731377332</v>
      </c>
      <c r="L24">
        <f t="shared" si="0"/>
        <v>0.10706550277332</v>
      </c>
      <c r="M24">
        <v>-0.236795268</v>
      </c>
      <c r="N24">
        <v>-0.237255403612507</v>
      </c>
      <c r="O24">
        <f t="shared" si="1"/>
        <v>0.00046013561250699</v>
      </c>
      <c r="P24">
        <v>-0.008166052</v>
      </c>
      <c r="Q24">
        <v>-10.41462421</v>
      </c>
      <c r="R24" s="6">
        <v>0.0386</v>
      </c>
      <c r="S24">
        <v>-15</v>
      </c>
      <c r="T24" s="3">
        <v>44588</v>
      </c>
      <c r="U24">
        <v>-10.41462421</v>
      </c>
      <c r="V24">
        <v>-1</v>
      </c>
      <c r="W24">
        <v>1</v>
      </c>
      <c r="X24">
        <v>1</v>
      </c>
    </row>
    <row r="25" spans="1:24">
      <c r="A25" s="3">
        <v>44589</v>
      </c>
      <c r="B25">
        <v>3198480000</v>
      </c>
      <c r="C25">
        <v>0.026625711</v>
      </c>
      <c r="D25" s="4">
        <v>0.026354632</v>
      </c>
      <c r="E25">
        <v>-2.710784715</v>
      </c>
      <c r="F25">
        <v>0.026415</v>
      </c>
      <c r="G25">
        <v>0.026055926</v>
      </c>
      <c r="H25">
        <v>-3.590735635</v>
      </c>
      <c r="I25">
        <v>-3.59519208</v>
      </c>
      <c r="J25">
        <v>1.99775093</v>
      </c>
      <c r="K25">
        <v>2.0992868240394</v>
      </c>
      <c r="L25">
        <f t="shared" si="0"/>
        <v>0.1015358940394</v>
      </c>
      <c r="M25">
        <v>-0.23792237</v>
      </c>
      <c r="N25">
        <v>-0.234267505551186</v>
      </c>
      <c r="O25">
        <f t="shared" si="1"/>
        <v>0.00365486444881399</v>
      </c>
      <c r="P25">
        <v>0.013502708</v>
      </c>
      <c r="Q25">
        <v>-14.00981629</v>
      </c>
      <c r="R25" s="6">
        <v>0.0521</v>
      </c>
      <c r="S25">
        <v>-15</v>
      </c>
      <c r="T25" s="3">
        <v>44589</v>
      </c>
      <c r="U25">
        <v>-14.00981629</v>
      </c>
      <c r="V25">
        <v>-1</v>
      </c>
      <c r="W25">
        <v>1</v>
      </c>
      <c r="X25">
        <v>1</v>
      </c>
    </row>
    <row r="26" spans="1:24">
      <c r="A26" s="3">
        <v>44599</v>
      </c>
      <c r="B26">
        <v>37327830000</v>
      </c>
      <c r="C26">
        <v>0.026875642</v>
      </c>
      <c r="D26" s="4">
        <v>0.026441085</v>
      </c>
      <c r="E26">
        <v>-4.34557744</v>
      </c>
      <c r="F26">
        <v>0.026625</v>
      </c>
      <c r="G26">
        <v>0.02611961</v>
      </c>
      <c r="H26">
        <v>-5.053900013</v>
      </c>
      <c r="I26">
        <v>2.499316548</v>
      </c>
      <c r="J26">
        <v>2.009002852</v>
      </c>
      <c r="K26">
        <v>2.12876994869283</v>
      </c>
      <c r="L26">
        <f t="shared" si="0"/>
        <v>0.11976709669283</v>
      </c>
      <c r="M26">
        <v>-0.221807628</v>
      </c>
      <c r="N26">
        <v>-0.215316372781661</v>
      </c>
      <c r="O26">
        <f t="shared" si="1"/>
        <v>0.00649125521833901</v>
      </c>
      <c r="P26">
        <v>-0.00929956</v>
      </c>
      <c r="Q26">
        <v>2.499316548</v>
      </c>
      <c r="R26" s="6">
        <v>-0.0093</v>
      </c>
      <c r="S26">
        <v>15</v>
      </c>
      <c r="T26" s="3">
        <v>44599</v>
      </c>
      <c r="U26">
        <v>2.499316548</v>
      </c>
      <c r="V26">
        <v>1</v>
      </c>
      <c r="W26">
        <v>1</v>
      </c>
      <c r="X26">
        <v>2</v>
      </c>
    </row>
    <row r="27" spans="1:24">
      <c r="A27" s="3">
        <v>44600</v>
      </c>
      <c r="B27">
        <v>11277550000</v>
      </c>
      <c r="C27">
        <v>0.026858188</v>
      </c>
      <c r="D27" s="4">
        <v>0.026266557</v>
      </c>
      <c r="E27">
        <v>-5.916308517</v>
      </c>
      <c r="F27">
        <v>0.0266</v>
      </c>
      <c r="G27">
        <v>0.025938311</v>
      </c>
      <c r="H27">
        <v>-6.61688861</v>
      </c>
      <c r="I27">
        <v>-0.174542972</v>
      </c>
      <c r="J27">
        <v>2.001693724</v>
      </c>
      <c r="K27">
        <v>2.11210610036658</v>
      </c>
      <c r="L27">
        <f t="shared" si="0"/>
        <v>0.11041237636658</v>
      </c>
      <c r="M27">
        <v>-0.268322773</v>
      </c>
      <c r="N27">
        <v>-0.278656482050687</v>
      </c>
      <c r="O27">
        <f t="shared" si="1"/>
        <v>0.010333709050687</v>
      </c>
      <c r="P27">
        <v>0.000649869</v>
      </c>
      <c r="Q27">
        <v>2.324773576</v>
      </c>
      <c r="R27" s="6">
        <v>-0.0087</v>
      </c>
      <c r="S27">
        <v>15</v>
      </c>
      <c r="T27" s="3">
        <v>44600</v>
      </c>
      <c r="U27">
        <v>2.324773576</v>
      </c>
      <c r="V27">
        <v>1</v>
      </c>
      <c r="W27">
        <v>1</v>
      </c>
      <c r="X27">
        <v>2</v>
      </c>
    </row>
    <row r="28" spans="1:24">
      <c r="A28" s="3">
        <v>44601</v>
      </c>
      <c r="B28">
        <v>9311370000</v>
      </c>
      <c r="C28">
        <v>0.027028636</v>
      </c>
      <c r="D28" s="4">
        <v>0.026483432</v>
      </c>
      <c r="E28">
        <v>-5.452032661</v>
      </c>
      <c r="F28">
        <v>0.026775</v>
      </c>
      <c r="G28">
        <v>0.026152073</v>
      </c>
      <c r="H28">
        <v>-6.229273376</v>
      </c>
      <c r="I28">
        <v>1.704474741</v>
      </c>
      <c r="J28">
        <v>2.024138203</v>
      </c>
      <c r="K28">
        <v>2.12565885653559</v>
      </c>
      <c r="L28">
        <f t="shared" si="0"/>
        <v>0.10152065353559</v>
      </c>
      <c r="M28">
        <v>-0.285481517</v>
      </c>
      <c r="N28">
        <v>-0.260686809545143</v>
      </c>
      <c r="O28">
        <f t="shared" si="1"/>
        <v>0.024794707454857</v>
      </c>
      <c r="P28">
        <v>-0.006306181</v>
      </c>
      <c r="Q28">
        <v>4.029248317</v>
      </c>
      <c r="R28" s="6">
        <v>-0.015</v>
      </c>
      <c r="S28">
        <v>15</v>
      </c>
      <c r="T28" s="3">
        <v>44601</v>
      </c>
      <c r="U28">
        <v>4.029248317</v>
      </c>
      <c r="V28">
        <v>1</v>
      </c>
      <c r="W28">
        <v>1</v>
      </c>
      <c r="X28">
        <v>2</v>
      </c>
    </row>
    <row r="29" spans="1:24">
      <c r="A29" s="3">
        <v>44602</v>
      </c>
      <c r="B29">
        <v>7322500000</v>
      </c>
      <c r="C29">
        <v>0.02705719</v>
      </c>
      <c r="D29" s="4">
        <v>0.026474643</v>
      </c>
      <c r="E29">
        <v>-5.8254706</v>
      </c>
      <c r="F29">
        <v>0.0268</v>
      </c>
      <c r="G29">
        <v>0.026161024</v>
      </c>
      <c r="H29">
        <v>-6.389755747</v>
      </c>
      <c r="I29">
        <v>0.285546757</v>
      </c>
      <c r="J29">
        <v>1.993381194</v>
      </c>
      <c r="K29">
        <v>2.11812219022759</v>
      </c>
      <c r="L29">
        <f t="shared" si="0"/>
        <v>0.12474099622759</v>
      </c>
      <c r="M29">
        <v>-0.356854953</v>
      </c>
      <c r="N29">
        <v>-0.300042027849738</v>
      </c>
      <c r="O29">
        <f t="shared" si="1"/>
        <v>0.056812925150262</v>
      </c>
      <c r="P29">
        <v>-0.001055345</v>
      </c>
      <c r="Q29">
        <v>4.314795074</v>
      </c>
      <c r="R29" s="6">
        <v>-0.016</v>
      </c>
      <c r="S29">
        <v>15</v>
      </c>
      <c r="T29" s="3">
        <v>44602</v>
      </c>
      <c r="U29">
        <v>4.314795074</v>
      </c>
      <c r="V29">
        <v>1</v>
      </c>
      <c r="W29">
        <v>1</v>
      </c>
      <c r="X29">
        <v>2</v>
      </c>
    </row>
    <row r="30" spans="1:24">
      <c r="A30" s="3">
        <v>44603</v>
      </c>
      <c r="B30">
        <v>13699920000</v>
      </c>
      <c r="C30">
        <v>0.027726839</v>
      </c>
      <c r="D30" s="4">
        <v>0.027037757</v>
      </c>
      <c r="E30">
        <v>-6.890821561</v>
      </c>
      <c r="F30">
        <v>0.0275</v>
      </c>
      <c r="G30">
        <v>0.026725954</v>
      </c>
      <c r="H30">
        <v>-7.740462837</v>
      </c>
      <c r="I30">
        <v>6.6964881</v>
      </c>
      <c r="J30">
        <v>2.224880373</v>
      </c>
      <c r="K30">
        <v>2.15273170049404</v>
      </c>
      <c r="L30">
        <f t="shared" si="0"/>
        <v>0.0721486725059601</v>
      </c>
      <c r="M30">
        <v>0.233656762</v>
      </c>
      <c r="N30">
        <v>-0.297054129788607</v>
      </c>
      <c r="O30">
        <f t="shared" si="1"/>
        <v>0.530710891788607</v>
      </c>
      <c r="P30">
        <v>-0.024151646</v>
      </c>
      <c r="Q30">
        <v>11.01128317</v>
      </c>
      <c r="R30" s="6">
        <v>-0.0402</v>
      </c>
      <c r="S30">
        <v>15</v>
      </c>
      <c r="T30" s="3">
        <v>44603</v>
      </c>
      <c r="U30">
        <v>11.01128317</v>
      </c>
      <c r="V30">
        <v>1</v>
      </c>
      <c r="W30">
        <v>1</v>
      </c>
      <c r="X30">
        <v>2</v>
      </c>
    </row>
    <row r="31" spans="1:24">
      <c r="A31" s="3">
        <v>44606</v>
      </c>
      <c r="B31">
        <v>7144380000</v>
      </c>
      <c r="C31">
        <v>0.027983122</v>
      </c>
      <c r="D31" s="4">
        <v>0.027010839</v>
      </c>
      <c r="E31">
        <v>-9.722831151</v>
      </c>
      <c r="F31">
        <v>0.027725</v>
      </c>
      <c r="G31">
        <v>0.026680371</v>
      </c>
      <c r="H31">
        <v>-10.44628564</v>
      </c>
      <c r="I31">
        <v>2.562827051</v>
      </c>
      <c r="J31">
        <v>2.227971237</v>
      </c>
      <c r="K31">
        <v>2.15549238691558</v>
      </c>
      <c r="L31">
        <f t="shared" si="0"/>
        <v>0.07247885008442</v>
      </c>
      <c r="M31">
        <v>0.156704957</v>
      </c>
      <c r="N31">
        <v>-0.246709684927209</v>
      </c>
      <c r="O31">
        <f t="shared" si="1"/>
        <v>0.403414641927209</v>
      </c>
      <c r="P31">
        <v>-0.009158474</v>
      </c>
      <c r="Q31">
        <v>13.57411023</v>
      </c>
      <c r="R31" s="6">
        <v>-0.0493</v>
      </c>
      <c r="S31">
        <v>15</v>
      </c>
      <c r="T31" s="3">
        <v>44606</v>
      </c>
      <c r="U31">
        <v>13.57411022</v>
      </c>
      <c r="V31">
        <v>1</v>
      </c>
      <c r="W31">
        <v>1</v>
      </c>
      <c r="X31">
        <v>2</v>
      </c>
    </row>
    <row r="32" spans="1:24">
      <c r="A32" s="3">
        <v>44607</v>
      </c>
      <c r="B32">
        <v>6658000000</v>
      </c>
      <c r="C32">
        <v>0.028024046</v>
      </c>
      <c r="D32" s="4">
        <v>0.026965117</v>
      </c>
      <c r="E32">
        <v>-10.58929502</v>
      </c>
      <c r="F32">
        <v>0.027725</v>
      </c>
      <c r="G32">
        <v>0.026623682</v>
      </c>
      <c r="H32">
        <v>-11.01317566</v>
      </c>
      <c r="I32">
        <v>0.409246583</v>
      </c>
      <c r="J32">
        <v>2.166529242</v>
      </c>
      <c r="K32">
        <v>2.13882853858783</v>
      </c>
      <c r="L32">
        <f t="shared" si="0"/>
        <v>0.0277007034121701</v>
      </c>
      <c r="M32">
        <v>0.158068229</v>
      </c>
      <c r="N32">
        <v>-0.310049794205126</v>
      </c>
      <c r="O32">
        <f t="shared" si="1"/>
        <v>0.468118023205126</v>
      </c>
      <c r="P32">
        <v>-0.001460341</v>
      </c>
      <c r="Q32">
        <v>13.98335681</v>
      </c>
      <c r="R32" s="6">
        <v>-0.0508</v>
      </c>
      <c r="S32">
        <v>15</v>
      </c>
      <c r="T32" s="3">
        <v>44607</v>
      </c>
      <c r="U32">
        <v>13.98335681</v>
      </c>
      <c r="V32">
        <v>1</v>
      </c>
      <c r="W32">
        <v>1</v>
      </c>
      <c r="X32">
        <v>2</v>
      </c>
    </row>
    <row r="33" spans="1:24">
      <c r="A33" s="3">
        <v>44608</v>
      </c>
      <c r="B33">
        <v>7588100000</v>
      </c>
      <c r="C33">
        <v>0.027925343</v>
      </c>
      <c r="D33" s="4">
        <v>0.027185119</v>
      </c>
      <c r="E33">
        <v>-7.402242762</v>
      </c>
      <c r="F33">
        <v>0.027675</v>
      </c>
      <c r="G33">
        <v>0.026865052</v>
      </c>
      <c r="H33">
        <v>-8.099483243</v>
      </c>
      <c r="I33">
        <v>-0.987037103</v>
      </c>
      <c r="J33">
        <v>2.140226583</v>
      </c>
      <c r="K33">
        <v>2.15238129475516</v>
      </c>
      <c r="L33">
        <f t="shared" si="0"/>
        <v>0.0121547117551599</v>
      </c>
      <c r="M33">
        <v>0.145694203</v>
      </c>
      <c r="N33">
        <v>-0.292080121708723</v>
      </c>
      <c r="O33">
        <f t="shared" si="1"/>
        <v>0.437774324708723</v>
      </c>
      <c r="P33">
        <v>0.003534557</v>
      </c>
      <c r="Q33">
        <v>12.99631971</v>
      </c>
      <c r="R33" s="6">
        <v>-0.0472</v>
      </c>
      <c r="S33">
        <v>15</v>
      </c>
      <c r="T33" s="3">
        <v>44608</v>
      </c>
      <c r="U33">
        <v>12.9963197</v>
      </c>
      <c r="V33">
        <v>1</v>
      </c>
      <c r="W33">
        <v>1</v>
      </c>
      <c r="X33">
        <v>2</v>
      </c>
    </row>
    <row r="34" spans="1:24">
      <c r="A34" s="3">
        <v>44609</v>
      </c>
      <c r="B34">
        <v>4909300000</v>
      </c>
      <c r="C34">
        <v>0.02755275</v>
      </c>
      <c r="D34" s="4">
        <v>0.026930203</v>
      </c>
      <c r="E34">
        <v>-6.225479013</v>
      </c>
      <c r="F34">
        <v>0.027325</v>
      </c>
      <c r="G34">
        <v>0.026604293</v>
      </c>
      <c r="H34">
        <v>-7.207074355</v>
      </c>
      <c r="I34">
        <v>-3.725923355</v>
      </c>
      <c r="J34">
        <v>2.195164241</v>
      </c>
      <c r="K34">
        <v>2.14484462844577</v>
      </c>
      <c r="L34">
        <f t="shared" si="0"/>
        <v>0.05031961255423</v>
      </c>
      <c r="M34">
        <v>0.16336591</v>
      </c>
      <c r="N34">
        <v>-0.331435340022005</v>
      </c>
      <c r="O34">
        <f t="shared" si="1"/>
        <v>0.494801250022005</v>
      </c>
      <c r="P34">
        <v>0.013522873</v>
      </c>
      <c r="Q34">
        <v>9.27039635</v>
      </c>
      <c r="R34" s="6">
        <v>-0.0337</v>
      </c>
      <c r="S34">
        <v>15</v>
      </c>
      <c r="T34" s="3">
        <v>44609</v>
      </c>
      <c r="U34">
        <v>9.27039635</v>
      </c>
      <c r="V34">
        <v>1</v>
      </c>
      <c r="W34">
        <v>1</v>
      </c>
      <c r="X34">
        <v>2</v>
      </c>
    </row>
    <row r="35" spans="1:24">
      <c r="A35" s="3">
        <v>44610</v>
      </c>
      <c r="B35">
        <v>2540090000</v>
      </c>
      <c r="C35">
        <v>0.027794131</v>
      </c>
      <c r="D35" s="4">
        <v>0.027399042</v>
      </c>
      <c r="E35">
        <v>-3.950894305</v>
      </c>
      <c r="F35">
        <v>0.02755</v>
      </c>
      <c r="G35">
        <v>0.027110693</v>
      </c>
      <c r="H35">
        <v>-4.393066312</v>
      </c>
      <c r="I35">
        <v>2.413809181</v>
      </c>
      <c r="J35">
        <v>2.205914819</v>
      </c>
      <c r="K35">
        <v>2.17945413871058</v>
      </c>
      <c r="L35">
        <f t="shared" si="0"/>
        <v>0.0264606802894201</v>
      </c>
      <c r="M35">
        <v>0.164052666</v>
      </c>
      <c r="N35">
        <v>-0.328447441969865</v>
      </c>
      <c r="O35">
        <f t="shared" si="1"/>
        <v>0.492500107969865</v>
      </c>
      <c r="P35">
        <v>-0.0086846</v>
      </c>
      <c r="Q35">
        <v>11.68420553</v>
      </c>
      <c r="R35" s="6">
        <v>-0.0424</v>
      </c>
      <c r="S35">
        <v>15</v>
      </c>
      <c r="T35" s="3">
        <v>44610</v>
      </c>
      <c r="U35">
        <v>11.68420553</v>
      </c>
      <c r="V35">
        <v>1</v>
      </c>
      <c r="W35">
        <v>1</v>
      </c>
      <c r="X35">
        <v>2</v>
      </c>
    </row>
    <row r="36" spans="1:24">
      <c r="A36" s="3">
        <v>44613</v>
      </c>
      <c r="B36">
        <v>3824000000</v>
      </c>
      <c r="C36">
        <v>0.028279474</v>
      </c>
      <c r="D36" s="4">
        <v>0.027693461</v>
      </c>
      <c r="E36">
        <v>-5.860123905</v>
      </c>
      <c r="F36">
        <v>0.028</v>
      </c>
      <c r="G36">
        <v>0.02732074</v>
      </c>
      <c r="H36">
        <v>-6.792602874</v>
      </c>
      <c r="I36">
        <v>4.853423839</v>
      </c>
      <c r="J36">
        <v>2.318941492</v>
      </c>
      <c r="K36">
        <v>2.18221482513201</v>
      </c>
      <c r="L36">
        <f t="shared" si="0"/>
        <v>0.13672666686799</v>
      </c>
      <c r="M36">
        <v>0.223589442</v>
      </c>
      <c r="N36">
        <v>-0.278102997108626</v>
      </c>
      <c r="O36">
        <f t="shared" si="1"/>
        <v>0.501692439108626</v>
      </c>
      <c r="P36">
        <v>-0.017162356</v>
      </c>
      <c r="Q36">
        <v>16.53762937</v>
      </c>
      <c r="R36" s="6">
        <v>-0.0596</v>
      </c>
      <c r="S36">
        <v>15</v>
      </c>
      <c r="T36" s="3">
        <v>44613</v>
      </c>
      <c r="U36">
        <v>16.53762937</v>
      </c>
      <c r="V36">
        <v>1</v>
      </c>
      <c r="W36">
        <v>1</v>
      </c>
      <c r="X36">
        <v>2</v>
      </c>
    </row>
    <row r="37" spans="1:24">
      <c r="A37" s="3">
        <v>44614</v>
      </c>
      <c r="B37">
        <v>5931600000</v>
      </c>
      <c r="C37">
        <v>0.028269792</v>
      </c>
      <c r="D37" s="4">
        <v>0.02774982</v>
      </c>
      <c r="E37">
        <v>-5.19971289</v>
      </c>
      <c r="F37">
        <v>0.028</v>
      </c>
      <c r="G37">
        <v>0.027327702</v>
      </c>
      <c r="H37">
        <v>-6.722983024</v>
      </c>
      <c r="I37">
        <v>-0.096820559</v>
      </c>
      <c r="J37">
        <v>2.316036606</v>
      </c>
      <c r="K37">
        <v>2.16555097680425</v>
      </c>
      <c r="L37">
        <f t="shared" si="0"/>
        <v>0.15048562919575</v>
      </c>
      <c r="M37">
        <v>0.243812087</v>
      </c>
      <c r="N37">
        <v>-0.341443106386509</v>
      </c>
      <c r="O37">
        <f t="shared" si="1"/>
        <v>0.585255193386509</v>
      </c>
      <c r="P37">
        <v>0.000342488</v>
      </c>
      <c r="Q37">
        <v>16.44080881</v>
      </c>
      <c r="R37" s="6">
        <v>-0.0592</v>
      </c>
      <c r="S37">
        <v>15</v>
      </c>
      <c r="T37" s="3">
        <v>44614</v>
      </c>
      <c r="U37">
        <v>16.44080881</v>
      </c>
      <c r="V37">
        <v>1</v>
      </c>
      <c r="W37">
        <v>1</v>
      </c>
      <c r="X37">
        <v>2</v>
      </c>
    </row>
    <row r="38" spans="1:24">
      <c r="A38" s="3">
        <v>44615</v>
      </c>
      <c r="B38">
        <v>9833120000</v>
      </c>
      <c r="C38">
        <v>0.028170551</v>
      </c>
      <c r="D38" s="4">
        <v>0.02767885</v>
      </c>
      <c r="E38">
        <v>-4.917008686</v>
      </c>
      <c r="F38">
        <v>0.02795</v>
      </c>
      <c r="G38">
        <v>0.027354973</v>
      </c>
      <c r="H38">
        <v>-5.950265422</v>
      </c>
      <c r="I38">
        <v>-0.992404814</v>
      </c>
      <c r="J38">
        <v>2.307168479</v>
      </c>
      <c r="K38">
        <v>2.17910373297164</v>
      </c>
      <c r="L38">
        <f t="shared" si="0"/>
        <v>0.12806474602836</v>
      </c>
      <c r="M38">
        <v>0.231117983</v>
      </c>
      <c r="N38">
        <v>-0.323473433890039</v>
      </c>
      <c r="O38">
        <f t="shared" si="1"/>
        <v>0.554591416890039</v>
      </c>
      <c r="P38">
        <v>0.003522845</v>
      </c>
      <c r="Q38">
        <v>15.448404</v>
      </c>
      <c r="R38" s="6">
        <v>-0.0557</v>
      </c>
      <c r="S38">
        <v>15</v>
      </c>
      <c r="T38" s="3">
        <v>44615</v>
      </c>
      <c r="U38">
        <v>15.448404</v>
      </c>
      <c r="V38">
        <v>1</v>
      </c>
      <c r="W38">
        <v>1</v>
      </c>
      <c r="X38">
        <v>2</v>
      </c>
    </row>
    <row r="39" spans="1:24">
      <c r="A39" s="3">
        <v>44616</v>
      </c>
      <c r="B39">
        <v>7234520000</v>
      </c>
      <c r="C39">
        <v>0.027947124</v>
      </c>
      <c r="D39" s="4">
        <v>0.02745884</v>
      </c>
      <c r="E39">
        <v>-4.88284543</v>
      </c>
      <c r="F39">
        <v>0.02775</v>
      </c>
      <c r="G39">
        <v>0.027112521</v>
      </c>
      <c r="H39">
        <v>-6.374787676</v>
      </c>
      <c r="I39">
        <v>-2.234271361</v>
      </c>
      <c r="J39">
        <v>2.319291809</v>
      </c>
      <c r="K39">
        <v>2.17156706608205</v>
      </c>
      <c r="L39">
        <f t="shared" si="0"/>
        <v>0.14772474291795</v>
      </c>
      <c r="M39">
        <v>0.296331417</v>
      </c>
      <c r="N39">
        <v>-0.362828652200763</v>
      </c>
      <c r="O39">
        <f t="shared" si="1"/>
        <v>0.659160069200763</v>
      </c>
      <c r="P39">
        <v>0.007994638</v>
      </c>
      <c r="Q39">
        <v>13.21413264</v>
      </c>
      <c r="R39" s="6">
        <v>-0.0477</v>
      </c>
      <c r="S39">
        <v>15</v>
      </c>
      <c r="T39" s="3">
        <v>44616</v>
      </c>
      <c r="U39">
        <v>13.21413264</v>
      </c>
      <c r="V39">
        <v>1</v>
      </c>
      <c r="W39">
        <v>1</v>
      </c>
      <c r="X39">
        <v>2</v>
      </c>
    </row>
    <row r="40" spans="1:24">
      <c r="A40" s="3">
        <v>44617</v>
      </c>
      <c r="B40">
        <v>6895100000</v>
      </c>
      <c r="C40">
        <v>0.027876623</v>
      </c>
      <c r="D40" s="4">
        <v>0.02736943</v>
      </c>
      <c r="E40">
        <v>-5.071928276</v>
      </c>
      <c r="F40">
        <v>0.02766</v>
      </c>
      <c r="G40">
        <v>0.027095105</v>
      </c>
      <c r="H40">
        <v>-5.648953195</v>
      </c>
      <c r="I40">
        <v>-0.705010275</v>
      </c>
      <c r="J40">
        <v>2.320191203</v>
      </c>
      <c r="K40">
        <v>2.20617657576656</v>
      </c>
      <c r="L40">
        <f t="shared" si="0"/>
        <v>0.11401462723344</v>
      </c>
      <c r="M40">
        <v>0.304368463</v>
      </c>
      <c r="N40">
        <v>-0.359840754145806</v>
      </c>
      <c r="O40">
        <f t="shared" si="1"/>
        <v>0.664209217145806</v>
      </c>
      <c r="P40">
        <v>0.002529038</v>
      </c>
      <c r="Q40">
        <v>12.50912236</v>
      </c>
      <c r="R40" s="6">
        <v>-0.0452</v>
      </c>
      <c r="S40">
        <v>15</v>
      </c>
      <c r="T40" s="3">
        <v>44617</v>
      </c>
      <c r="U40">
        <v>12.50912236</v>
      </c>
      <c r="V40">
        <v>1</v>
      </c>
      <c r="W40">
        <v>1</v>
      </c>
      <c r="X40">
        <v>2</v>
      </c>
    </row>
    <row r="41" spans="1:24">
      <c r="A41" s="3">
        <v>44620</v>
      </c>
      <c r="B41">
        <v>14616660000</v>
      </c>
      <c r="C41">
        <v>0.027932723</v>
      </c>
      <c r="D41" s="4">
        <v>0.027344132</v>
      </c>
      <c r="E41">
        <v>-5.885902703</v>
      </c>
      <c r="F41">
        <v>0.0277</v>
      </c>
      <c r="G41">
        <v>0.027014981</v>
      </c>
      <c r="H41">
        <v>-6.850192111</v>
      </c>
      <c r="I41">
        <v>0.560995795</v>
      </c>
      <c r="J41">
        <v>2.317478782</v>
      </c>
      <c r="K41">
        <v>2.20893726044791</v>
      </c>
      <c r="L41">
        <f t="shared" si="0"/>
        <v>0.10854152155209</v>
      </c>
      <c r="M41">
        <v>0.258488137</v>
      </c>
      <c r="N41">
        <v>-0.309496309276335</v>
      </c>
      <c r="O41">
        <f t="shared" si="1"/>
        <v>0.567984446276335</v>
      </c>
      <c r="P41">
        <v>-0.002008382</v>
      </c>
      <c r="Q41">
        <v>13.07011816</v>
      </c>
      <c r="R41" s="6">
        <v>-0.0472</v>
      </c>
      <c r="S41">
        <v>15</v>
      </c>
      <c r="T41" s="3">
        <v>44620</v>
      </c>
      <c r="U41">
        <v>13.07011816</v>
      </c>
      <c r="V41">
        <v>1</v>
      </c>
      <c r="W41">
        <v>2</v>
      </c>
      <c r="X41">
        <v>2</v>
      </c>
    </row>
    <row r="42" spans="1:24">
      <c r="A42" s="3">
        <v>44621</v>
      </c>
      <c r="B42">
        <v>9776830000</v>
      </c>
      <c r="C42">
        <v>0.028149377</v>
      </c>
      <c r="D42" s="4">
        <v>0.027503796</v>
      </c>
      <c r="E42">
        <v>-6.455809935</v>
      </c>
      <c r="F42">
        <v>0.027915</v>
      </c>
      <c r="G42">
        <v>0.027183079</v>
      </c>
      <c r="H42">
        <v>-7.319211201</v>
      </c>
      <c r="I42">
        <v>2.166540827</v>
      </c>
      <c r="J42">
        <v>2.326889967</v>
      </c>
      <c r="K42">
        <v>2.19227341153967</v>
      </c>
      <c r="L42">
        <f t="shared" si="0"/>
        <v>0.13461655546033</v>
      </c>
      <c r="M42">
        <v>0.252729774</v>
      </c>
      <c r="N42">
        <v>-0.372836418551545</v>
      </c>
      <c r="O42">
        <f t="shared" si="1"/>
        <v>0.625566192551545</v>
      </c>
      <c r="P42">
        <v>-0.007696585</v>
      </c>
      <c r="Q42">
        <v>2.166540827</v>
      </c>
      <c r="R42" s="6">
        <v>-0.0077</v>
      </c>
      <c r="S42">
        <v>5</v>
      </c>
      <c r="T42" s="3">
        <v>44621</v>
      </c>
      <c r="U42">
        <v>2.166540827</v>
      </c>
      <c r="V42">
        <v>1</v>
      </c>
      <c r="W42">
        <v>2</v>
      </c>
      <c r="X42">
        <v>3</v>
      </c>
    </row>
    <row r="43" spans="1:24">
      <c r="A43" s="3">
        <v>44622</v>
      </c>
      <c r="B43">
        <v>6070860000</v>
      </c>
      <c r="C43">
        <v>0.028257968</v>
      </c>
      <c r="D43" s="4">
        <v>0.027400389</v>
      </c>
      <c r="E43">
        <v>-8.575782394</v>
      </c>
      <c r="F43">
        <v>0.028035</v>
      </c>
      <c r="G43">
        <v>0.027113658</v>
      </c>
      <c r="H43">
        <v>-9.21342108</v>
      </c>
      <c r="I43">
        <v>1.085908889</v>
      </c>
      <c r="J43">
        <v>2.321038102</v>
      </c>
      <c r="K43">
        <v>2.20582616712682</v>
      </c>
      <c r="L43">
        <f t="shared" si="0"/>
        <v>0.11521193487318</v>
      </c>
      <c r="M43">
        <v>0.187528478</v>
      </c>
      <c r="N43">
        <v>-0.354866746052334</v>
      </c>
      <c r="O43">
        <f t="shared" si="1"/>
        <v>0.542395224052334</v>
      </c>
      <c r="P43">
        <v>-0.003842841</v>
      </c>
      <c r="Q43">
        <v>3.252449716</v>
      </c>
      <c r="R43" s="6">
        <v>-0.0115</v>
      </c>
      <c r="S43">
        <v>5</v>
      </c>
      <c r="T43" s="3">
        <v>44622</v>
      </c>
      <c r="U43">
        <v>3.252449716</v>
      </c>
      <c r="V43">
        <v>1</v>
      </c>
      <c r="W43">
        <v>2</v>
      </c>
      <c r="X43">
        <v>3</v>
      </c>
    </row>
    <row r="44" spans="1:24">
      <c r="A44" s="3">
        <v>44623</v>
      </c>
      <c r="B44">
        <v>10139700000</v>
      </c>
      <c r="C44">
        <v>0.028530351</v>
      </c>
      <c r="D44" s="4">
        <v>0.027912253</v>
      </c>
      <c r="E44">
        <v>-6.180977034</v>
      </c>
      <c r="F44">
        <v>0.0283</v>
      </c>
      <c r="G44">
        <v>0.027590555</v>
      </c>
      <c r="H44">
        <v>-7.094448694</v>
      </c>
      <c r="I44">
        <v>2.723829569</v>
      </c>
      <c r="J44">
        <v>2.354622303</v>
      </c>
      <c r="K44">
        <v>2.19828950023704</v>
      </c>
      <c r="L44">
        <f t="shared" si="0"/>
        <v>0.15633280276296</v>
      </c>
      <c r="M44">
        <v>0.148849969</v>
      </c>
      <c r="N44">
        <v>-0.394221964362964</v>
      </c>
      <c r="O44">
        <f t="shared" si="1"/>
        <v>0.543071933362964</v>
      </c>
      <c r="P44">
        <v>-0.00954713</v>
      </c>
      <c r="Q44">
        <v>5.976279285</v>
      </c>
      <c r="R44" s="6">
        <v>-0.0211</v>
      </c>
      <c r="S44">
        <v>5</v>
      </c>
      <c r="T44" s="3">
        <v>44623</v>
      </c>
      <c r="U44">
        <v>5.976279285</v>
      </c>
      <c r="V44">
        <v>1</v>
      </c>
      <c r="W44">
        <v>2</v>
      </c>
      <c r="X44">
        <v>3</v>
      </c>
    </row>
    <row r="45" spans="1:24">
      <c r="A45" s="3">
        <v>44624</v>
      </c>
      <c r="B45">
        <v>4555210000</v>
      </c>
      <c r="C45">
        <v>0.028419776</v>
      </c>
      <c r="D45" s="4">
        <v>0.027687676</v>
      </c>
      <c r="E45">
        <v>-7.320999432</v>
      </c>
      <c r="F45">
        <v>0.0282</v>
      </c>
      <c r="G45">
        <v>0.027404325</v>
      </c>
      <c r="H45">
        <v>-7.956749822</v>
      </c>
      <c r="I45">
        <v>-1.105747571</v>
      </c>
      <c r="J45">
        <v>2.348743296</v>
      </c>
      <c r="K45">
        <v>2.23289900992179</v>
      </c>
      <c r="L45">
        <f t="shared" si="0"/>
        <v>0.11584428607821</v>
      </c>
      <c r="M45">
        <v>0.210153903</v>
      </c>
      <c r="N45">
        <v>-0.39123406630795</v>
      </c>
      <c r="O45">
        <f t="shared" si="1"/>
        <v>0.60138796930795</v>
      </c>
      <c r="P45">
        <v>0.003890768</v>
      </c>
      <c r="Q45">
        <v>4.870531714</v>
      </c>
      <c r="R45" s="6">
        <v>-0.0172</v>
      </c>
      <c r="S45">
        <v>5</v>
      </c>
      <c r="T45" s="3">
        <v>44624</v>
      </c>
      <c r="U45">
        <v>4.870531714</v>
      </c>
      <c r="V45">
        <v>1</v>
      </c>
      <c r="W45">
        <v>2</v>
      </c>
      <c r="X45">
        <v>3</v>
      </c>
    </row>
    <row r="46" spans="1:24">
      <c r="A46" s="3">
        <v>44627</v>
      </c>
      <c r="B46">
        <v>3000300000</v>
      </c>
      <c r="C46">
        <v>0.028181306</v>
      </c>
      <c r="D46" s="4">
        <v>0.027667825</v>
      </c>
      <c r="E46">
        <v>-5.134808202</v>
      </c>
      <c r="F46">
        <v>0.02797</v>
      </c>
      <c r="G46">
        <v>0.027397633</v>
      </c>
      <c r="H46">
        <v>-5.723671676</v>
      </c>
      <c r="I46">
        <v>-2.384696938</v>
      </c>
      <c r="J46">
        <v>2.368218721</v>
      </c>
      <c r="K46">
        <v>2.23565902764507</v>
      </c>
      <c r="L46">
        <f t="shared" si="0"/>
        <v>0.13255969335493</v>
      </c>
      <c r="M46">
        <v>0.228210747</v>
      </c>
      <c r="N46">
        <v>-0.340889621452806</v>
      </c>
      <c r="O46">
        <f t="shared" si="1"/>
        <v>0.569100368452806</v>
      </c>
      <c r="P46">
        <v>0.008461982</v>
      </c>
      <c r="Q46">
        <v>2.485834776</v>
      </c>
      <c r="R46" s="6">
        <v>-0.0087</v>
      </c>
      <c r="S46">
        <v>5</v>
      </c>
      <c r="T46" s="3">
        <v>44627</v>
      </c>
      <c r="U46">
        <v>2.485834776</v>
      </c>
      <c r="V46">
        <v>1</v>
      </c>
      <c r="W46">
        <v>2</v>
      </c>
      <c r="X46">
        <v>3</v>
      </c>
    </row>
    <row r="47" spans="1:24">
      <c r="A47" s="3">
        <v>44628</v>
      </c>
      <c r="B47">
        <v>2842000000</v>
      </c>
      <c r="C47">
        <v>0.028163389</v>
      </c>
      <c r="D47" s="4">
        <v>0.02761227</v>
      </c>
      <c r="E47">
        <v>-5.511188712</v>
      </c>
      <c r="F47">
        <v>0.02795</v>
      </c>
      <c r="G47">
        <v>0.027311358</v>
      </c>
      <c r="H47">
        <v>-6.386418303</v>
      </c>
      <c r="I47">
        <v>-0.179168876</v>
      </c>
      <c r="J47">
        <v>2.366378988</v>
      </c>
      <c r="K47">
        <v>2.21899495641749</v>
      </c>
      <c r="L47">
        <f t="shared" si="0"/>
        <v>0.14738403158251</v>
      </c>
      <c r="M47">
        <v>0.246209039</v>
      </c>
      <c r="N47">
        <v>-0.404229730732705</v>
      </c>
      <c r="O47">
        <f t="shared" si="1"/>
        <v>0.650438769732705</v>
      </c>
      <c r="P47">
        <v>0.000636177</v>
      </c>
      <c r="Q47">
        <v>2.3066659</v>
      </c>
      <c r="R47" s="6">
        <v>-0.0081</v>
      </c>
      <c r="S47">
        <v>5</v>
      </c>
      <c r="T47" s="3">
        <v>44628</v>
      </c>
      <c r="U47">
        <v>2.3066659</v>
      </c>
      <c r="V47">
        <v>1</v>
      </c>
      <c r="W47">
        <v>2</v>
      </c>
      <c r="X47">
        <v>3</v>
      </c>
    </row>
    <row r="48" spans="1:24">
      <c r="A48" s="3">
        <v>44629</v>
      </c>
      <c r="B48">
        <v>4258140000</v>
      </c>
      <c r="C48">
        <v>0.028426814</v>
      </c>
      <c r="D48" s="4">
        <v>0.027901272</v>
      </c>
      <c r="E48">
        <v>-5.255426287</v>
      </c>
      <c r="F48">
        <v>0.0282</v>
      </c>
      <c r="G48">
        <v>0.027527165</v>
      </c>
      <c r="H48">
        <v>-6.72834554</v>
      </c>
      <c r="I48">
        <v>2.634250197</v>
      </c>
      <c r="J48">
        <v>2.396162722</v>
      </c>
      <c r="K48">
        <v>2.2325474896854</v>
      </c>
      <c r="L48">
        <f t="shared" si="0"/>
        <v>0.1636152323146</v>
      </c>
      <c r="M48">
        <v>0.217685484</v>
      </c>
      <c r="N48">
        <v>-0.3862600582382</v>
      </c>
      <c r="O48">
        <f t="shared" si="1"/>
        <v>0.6039455422382</v>
      </c>
      <c r="P48">
        <v>-0.00926678</v>
      </c>
      <c r="Q48">
        <v>4.940916097</v>
      </c>
      <c r="R48" s="6">
        <v>-0.0174</v>
      </c>
      <c r="S48">
        <v>5</v>
      </c>
      <c r="T48" s="3">
        <v>44629</v>
      </c>
      <c r="U48">
        <v>4.940916097</v>
      </c>
      <c r="V48">
        <v>1</v>
      </c>
      <c r="W48">
        <v>2</v>
      </c>
      <c r="X48">
        <v>3</v>
      </c>
    </row>
    <row r="49" spans="1:24">
      <c r="A49" s="3">
        <v>44630</v>
      </c>
      <c r="B49">
        <v>2276620000</v>
      </c>
      <c r="C49">
        <v>0.028476276</v>
      </c>
      <c r="D49" s="4">
        <v>0.02782228</v>
      </c>
      <c r="E49">
        <v>-6.539954617</v>
      </c>
      <c r="F49">
        <v>0.02825</v>
      </c>
      <c r="G49">
        <v>0.027512978</v>
      </c>
      <c r="H49">
        <v>-7.370220065</v>
      </c>
      <c r="I49">
        <v>0.494616228</v>
      </c>
      <c r="J49">
        <v>2.373077909</v>
      </c>
      <c r="K49">
        <v>2.22501060047636</v>
      </c>
      <c r="L49">
        <f t="shared" si="0"/>
        <v>0.14806730852364</v>
      </c>
      <c r="M49">
        <v>0.167124659</v>
      </c>
      <c r="N49">
        <v>-0.425615276553543</v>
      </c>
      <c r="O49">
        <f t="shared" si="1"/>
        <v>0.592739935553543</v>
      </c>
      <c r="P49">
        <v>-0.001736941</v>
      </c>
      <c r="Q49">
        <v>5.435532325</v>
      </c>
      <c r="R49" s="6">
        <v>-0.0191</v>
      </c>
      <c r="S49">
        <v>5</v>
      </c>
      <c r="T49" s="3">
        <v>44630</v>
      </c>
      <c r="U49">
        <v>5.435532325</v>
      </c>
      <c r="V49">
        <v>1</v>
      </c>
      <c r="W49">
        <v>2</v>
      </c>
      <c r="X49">
        <v>3</v>
      </c>
    </row>
    <row r="50" spans="1:24">
      <c r="A50" s="3">
        <v>44631</v>
      </c>
      <c r="B50">
        <v>2539300000</v>
      </c>
      <c r="C50">
        <v>0.028563032</v>
      </c>
      <c r="D50" s="4">
        <v>0.02781733</v>
      </c>
      <c r="E50">
        <v>-7.45702081</v>
      </c>
      <c r="F50">
        <v>0.0283</v>
      </c>
      <c r="G50">
        <v>0.027359331</v>
      </c>
      <c r="H50">
        <v>-9.406693048</v>
      </c>
      <c r="I50">
        <v>0.86755902</v>
      </c>
      <c r="J50">
        <v>2.345956823</v>
      </c>
      <c r="K50">
        <v>2.25961988784141</v>
      </c>
      <c r="L50">
        <f t="shared" si="0"/>
        <v>0.0863369351585899</v>
      </c>
      <c r="M50">
        <v>0.109544769</v>
      </c>
      <c r="N50">
        <v>-0.42262737850344</v>
      </c>
      <c r="O50">
        <f t="shared" si="1"/>
        <v>0.53217214750344</v>
      </c>
      <c r="P50">
        <v>-0.003037349</v>
      </c>
      <c r="Q50">
        <v>6.303091345</v>
      </c>
      <c r="R50" s="6">
        <v>-0.0221</v>
      </c>
      <c r="S50">
        <v>5</v>
      </c>
      <c r="T50" s="3">
        <v>44631</v>
      </c>
      <c r="U50">
        <v>6.303091345</v>
      </c>
      <c r="V50">
        <v>1</v>
      </c>
      <c r="W50">
        <v>2</v>
      </c>
      <c r="X50">
        <v>3</v>
      </c>
    </row>
    <row r="51" spans="1:24">
      <c r="A51" s="3">
        <v>44634</v>
      </c>
      <c r="B51">
        <v>3609580000</v>
      </c>
      <c r="C51">
        <v>0.027613455</v>
      </c>
      <c r="D51" s="4">
        <v>0.027161734</v>
      </c>
      <c r="E51">
        <v>-4.517212081</v>
      </c>
      <c r="F51">
        <v>0.0274</v>
      </c>
      <c r="G51">
        <v>0.026861291</v>
      </c>
      <c r="H51">
        <v>-5.387092356</v>
      </c>
      <c r="I51">
        <v>-9.495767624</v>
      </c>
      <c r="J51">
        <v>2.687381397</v>
      </c>
      <c r="K51">
        <v>2.26237990556462</v>
      </c>
      <c r="L51">
        <f t="shared" si="0"/>
        <v>0.42500149143538</v>
      </c>
      <c r="M51">
        <v>-0.590598099</v>
      </c>
      <c r="N51">
        <v>-0.372282933648054</v>
      </c>
      <c r="O51">
        <f t="shared" si="1"/>
        <v>0.218315165351946</v>
      </c>
      <c r="P51">
        <v>0.034388191</v>
      </c>
      <c r="Q51">
        <v>-3.192676278</v>
      </c>
      <c r="R51" s="6">
        <v>0.0122</v>
      </c>
      <c r="S51">
        <v>5</v>
      </c>
      <c r="T51" s="3">
        <v>44634</v>
      </c>
      <c r="U51">
        <v>-3.192676279</v>
      </c>
      <c r="V51">
        <v>-1</v>
      </c>
      <c r="W51">
        <v>2</v>
      </c>
      <c r="X51">
        <v>3</v>
      </c>
    </row>
    <row r="52" spans="1:24">
      <c r="A52" s="3">
        <v>44635</v>
      </c>
      <c r="B52">
        <v>2688100000</v>
      </c>
      <c r="C52">
        <v>0.027980005</v>
      </c>
      <c r="D52" s="4">
        <v>0.027374388</v>
      </c>
      <c r="E52">
        <v>-6.056170055</v>
      </c>
      <c r="F52">
        <v>0.0278</v>
      </c>
      <c r="G52">
        <v>0.027084235</v>
      </c>
      <c r="H52">
        <v>-7.15764807</v>
      </c>
      <c r="I52">
        <v>3.665501433</v>
      </c>
      <c r="J52">
        <v>2.733454312</v>
      </c>
      <c r="K52">
        <v>2.24571583433748</v>
      </c>
      <c r="L52">
        <f t="shared" si="0"/>
        <v>0.48773847766252</v>
      </c>
      <c r="M52">
        <v>-0.619220477</v>
      </c>
      <c r="N52">
        <v>-0.435623042928069</v>
      </c>
      <c r="O52">
        <f t="shared" si="1"/>
        <v>0.183597434071931</v>
      </c>
      <c r="P52">
        <v>-0.013100432</v>
      </c>
      <c r="Q52">
        <v>0.472825155</v>
      </c>
      <c r="R52" s="6">
        <v>-0.0009</v>
      </c>
      <c r="S52">
        <v>5</v>
      </c>
      <c r="T52" s="3">
        <v>44635</v>
      </c>
      <c r="U52">
        <v>0.472825154</v>
      </c>
      <c r="V52">
        <v>1</v>
      </c>
      <c r="W52">
        <v>2</v>
      </c>
      <c r="X52">
        <v>3</v>
      </c>
    </row>
    <row r="53" spans="1:24">
      <c r="A53" s="3">
        <v>44636</v>
      </c>
      <c r="B53">
        <v>2742880000</v>
      </c>
      <c r="C53">
        <v>0.028370582</v>
      </c>
      <c r="D53" s="4">
        <v>0.027587336</v>
      </c>
      <c r="E53">
        <v>-7.832452602</v>
      </c>
      <c r="F53">
        <v>0.02815</v>
      </c>
      <c r="G53">
        <v>0.027281235</v>
      </c>
      <c r="H53">
        <v>-8.687652718</v>
      </c>
      <c r="I53">
        <v>3.905764279</v>
      </c>
      <c r="J53">
        <v>2.78525561</v>
      </c>
      <c r="K53">
        <v>2.25844224923278</v>
      </c>
      <c r="L53">
        <f t="shared" si="0"/>
        <v>0.52681336076722</v>
      </c>
      <c r="M53">
        <v>-0.636444489</v>
      </c>
      <c r="N53">
        <v>-0.417653370438043</v>
      </c>
      <c r="O53">
        <f t="shared" si="1"/>
        <v>0.218791118561957</v>
      </c>
      <c r="P53">
        <v>-0.013766952</v>
      </c>
      <c r="Q53">
        <v>4.378589434</v>
      </c>
      <c r="R53" s="6">
        <v>-0.0146</v>
      </c>
      <c r="S53">
        <v>5</v>
      </c>
      <c r="T53" s="3">
        <v>44636</v>
      </c>
      <c r="U53">
        <v>4.378589433</v>
      </c>
      <c r="V53">
        <v>1</v>
      </c>
      <c r="W53">
        <v>2</v>
      </c>
      <c r="X53">
        <v>3</v>
      </c>
    </row>
    <row r="54" spans="1:24">
      <c r="A54" s="3">
        <v>44637</v>
      </c>
      <c r="B54">
        <v>2181510000</v>
      </c>
      <c r="C54">
        <v>0.028004353</v>
      </c>
      <c r="D54" s="4">
        <v>0.027539084</v>
      </c>
      <c r="E54">
        <v>-4.652693187</v>
      </c>
      <c r="F54">
        <v>0.027825</v>
      </c>
      <c r="G54">
        <v>0.027272377</v>
      </c>
      <c r="H54">
        <v>-5.526230785</v>
      </c>
      <c r="I54">
        <v>-3.662287321</v>
      </c>
      <c r="J54">
        <v>2.82631196</v>
      </c>
      <c r="K54">
        <v>2.25007924165125</v>
      </c>
      <c r="L54">
        <f t="shared" si="0"/>
        <v>0.57623271834875</v>
      </c>
      <c r="M54">
        <v>-0.600816537</v>
      </c>
      <c r="N54">
        <v>-0.457008588757827</v>
      </c>
      <c r="O54">
        <f t="shared" si="1"/>
        <v>0.143807948242173</v>
      </c>
      <c r="P54">
        <v>0.013077565</v>
      </c>
      <c r="Q54">
        <v>0.716302113</v>
      </c>
      <c r="R54" s="6">
        <v>-0.0015</v>
      </c>
      <c r="S54">
        <v>5</v>
      </c>
      <c r="T54" s="3">
        <v>44637</v>
      </c>
      <c r="U54">
        <v>0.716302112</v>
      </c>
      <c r="V54">
        <v>1</v>
      </c>
      <c r="W54">
        <v>2</v>
      </c>
      <c r="X54">
        <v>3</v>
      </c>
    </row>
    <row r="55" spans="1:24">
      <c r="A55" s="3">
        <v>44638</v>
      </c>
      <c r="B55">
        <v>1503000000</v>
      </c>
      <c r="C55">
        <v>0.028029771</v>
      </c>
      <c r="D55" s="4">
        <v>0.02754925</v>
      </c>
      <c r="E55">
        <v>-4.805205963</v>
      </c>
      <c r="F55">
        <v>0.02782</v>
      </c>
      <c r="G55">
        <v>0.027276733</v>
      </c>
      <c r="H55">
        <v>-5.432673817</v>
      </c>
      <c r="I55">
        <v>0.254182272</v>
      </c>
      <c r="J55">
        <v>2.798812625</v>
      </c>
      <c r="K55">
        <v>2.28386241064371</v>
      </c>
      <c r="L55">
        <f t="shared" si="0"/>
        <v>0.51495021435629</v>
      </c>
      <c r="M55">
        <v>-0.666591292</v>
      </c>
      <c r="N55">
        <v>-0.454020690712114</v>
      </c>
      <c r="O55">
        <f t="shared" si="1"/>
        <v>0.212570601287886</v>
      </c>
      <c r="P55">
        <v>-0.00090683</v>
      </c>
      <c r="Q55">
        <v>0.970484385</v>
      </c>
      <c r="R55" s="6">
        <v>-0.0024</v>
      </c>
      <c r="S55">
        <v>5</v>
      </c>
      <c r="T55" s="3">
        <v>44638</v>
      </c>
      <c r="U55">
        <v>0.970484384</v>
      </c>
      <c r="V55">
        <v>1</v>
      </c>
      <c r="W55">
        <v>2</v>
      </c>
      <c r="X55">
        <v>3</v>
      </c>
    </row>
    <row r="56" spans="1:24">
      <c r="A56" s="3">
        <v>44641</v>
      </c>
      <c r="B56">
        <v>1895740000</v>
      </c>
      <c r="C56">
        <v>0.028274328</v>
      </c>
      <c r="D56" s="4">
        <v>0.02753957</v>
      </c>
      <c r="E56">
        <v>-7.347577946</v>
      </c>
      <c r="F56">
        <v>0.02805</v>
      </c>
      <c r="G56">
        <v>0.027207937</v>
      </c>
      <c r="H56">
        <v>-8.420627114</v>
      </c>
      <c r="I56">
        <v>2.445569234</v>
      </c>
      <c r="J56">
        <v>2.818138194</v>
      </c>
      <c r="K56">
        <v>2.28414407324933</v>
      </c>
      <c r="L56">
        <f t="shared" si="0"/>
        <v>0.53399412075067</v>
      </c>
      <c r="M56">
        <v>-0.679101118</v>
      </c>
      <c r="N56">
        <v>-0.40367624587033</v>
      </c>
      <c r="O56">
        <f t="shared" si="1"/>
        <v>0.27542487212967</v>
      </c>
      <c r="P56">
        <v>-0.008649434</v>
      </c>
      <c r="Q56">
        <v>3.416053619</v>
      </c>
      <c r="R56" s="6">
        <v>-0.0111</v>
      </c>
      <c r="S56">
        <v>5</v>
      </c>
      <c r="T56" s="3">
        <v>44641</v>
      </c>
      <c r="U56">
        <v>3.416053618</v>
      </c>
      <c r="V56">
        <v>1</v>
      </c>
      <c r="W56">
        <v>2</v>
      </c>
      <c r="X56">
        <v>3</v>
      </c>
    </row>
    <row r="57" spans="1:24">
      <c r="A57" s="3">
        <v>44642</v>
      </c>
      <c r="B57">
        <v>2740800000</v>
      </c>
      <c r="C57">
        <v>0.028444631</v>
      </c>
      <c r="D57" s="4">
        <v>0.027954706</v>
      </c>
      <c r="E57">
        <v>-4.899245963</v>
      </c>
      <c r="F57">
        <v>0.028225</v>
      </c>
      <c r="G57">
        <v>0.027689868</v>
      </c>
      <c r="H57">
        <v>-5.3513151</v>
      </c>
      <c r="I57">
        <v>1.70302881</v>
      </c>
      <c r="J57">
        <v>2.827436444</v>
      </c>
      <c r="K57">
        <v>2.2666538836493</v>
      </c>
      <c r="L57">
        <f t="shared" si="0"/>
        <v>0.5607825603507</v>
      </c>
      <c r="M57">
        <v>-0.698673807</v>
      </c>
      <c r="N57">
        <v>-0.467016355154794</v>
      </c>
      <c r="O57">
        <f t="shared" si="1"/>
        <v>0.231657451845206</v>
      </c>
      <c r="P57">
        <v>-0.005987171</v>
      </c>
      <c r="Q57">
        <v>5.119082429</v>
      </c>
      <c r="R57" s="6">
        <v>-0.0171</v>
      </c>
      <c r="S57">
        <v>5</v>
      </c>
      <c r="T57" s="3">
        <v>44642</v>
      </c>
      <c r="U57">
        <v>5.119082428</v>
      </c>
      <c r="V57">
        <v>1</v>
      </c>
      <c r="W57">
        <v>2</v>
      </c>
      <c r="X57">
        <v>3</v>
      </c>
    </row>
    <row r="58" spans="1:24">
      <c r="A58" s="3">
        <v>44643</v>
      </c>
      <c r="B58">
        <v>5509540000</v>
      </c>
      <c r="C58">
        <v>0.028388918</v>
      </c>
      <c r="D58" s="4">
        <v>0.027942922</v>
      </c>
      <c r="E58">
        <v>-4.459959027</v>
      </c>
      <c r="F58">
        <v>0.02818</v>
      </c>
      <c r="G58">
        <v>0.027651838</v>
      </c>
      <c r="H58">
        <v>-5.281616152</v>
      </c>
      <c r="I58">
        <v>-0.557129365</v>
      </c>
      <c r="J58">
        <v>2.826211399</v>
      </c>
      <c r="K58">
        <v>2.2793802985448</v>
      </c>
      <c r="L58">
        <f t="shared" si="0"/>
        <v>0.5468311004552</v>
      </c>
      <c r="M58">
        <v>-0.668082093</v>
      </c>
      <c r="N58">
        <v>-0.44904668266483</v>
      </c>
      <c r="O58">
        <f t="shared" si="1"/>
        <v>0.21903541033517</v>
      </c>
      <c r="P58">
        <v>0.001962489</v>
      </c>
      <c r="Q58">
        <v>4.561953063</v>
      </c>
      <c r="R58" s="6">
        <v>-0.0151</v>
      </c>
      <c r="S58">
        <v>5</v>
      </c>
      <c r="T58" s="3">
        <v>44643</v>
      </c>
      <c r="U58">
        <v>4.561953063</v>
      </c>
      <c r="V58">
        <v>1</v>
      </c>
      <c r="W58">
        <v>2</v>
      </c>
      <c r="X58">
        <v>3</v>
      </c>
    </row>
    <row r="59" spans="1:24">
      <c r="A59" s="3">
        <v>44644</v>
      </c>
      <c r="B59">
        <v>1674100000</v>
      </c>
      <c r="C59">
        <v>0.028161352</v>
      </c>
      <c r="D59" s="4">
        <v>0.027590303</v>
      </c>
      <c r="E59">
        <v>-5.710491668</v>
      </c>
      <c r="F59">
        <v>0.027975</v>
      </c>
      <c r="G59">
        <v>0.027352463</v>
      </c>
      <c r="H59">
        <v>-6.225373262</v>
      </c>
      <c r="I59">
        <v>-2.275660003</v>
      </c>
      <c r="J59">
        <v>2.823980801</v>
      </c>
      <c r="K59">
        <v>2.27101729096324</v>
      </c>
      <c r="L59">
        <f t="shared" si="0"/>
        <v>0.55296351003676</v>
      </c>
      <c r="M59">
        <v>-0.590513372</v>
      </c>
      <c r="N59">
        <v>-0.488401900984694</v>
      </c>
      <c r="O59">
        <f t="shared" si="1"/>
        <v>0.102111471015306</v>
      </c>
      <c r="P59">
        <v>0.008080791</v>
      </c>
      <c r="Q59">
        <v>2.28629306</v>
      </c>
      <c r="R59" s="6">
        <v>-0.007</v>
      </c>
      <c r="S59">
        <v>5</v>
      </c>
      <c r="T59" s="3">
        <v>44644</v>
      </c>
      <c r="U59">
        <v>2.28629306</v>
      </c>
      <c r="V59">
        <v>1</v>
      </c>
      <c r="W59">
        <v>2</v>
      </c>
      <c r="X59">
        <v>3</v>
      </c>
    </row>
    <row r="60" spans="1:24">
      <c r="A60" s="3">
        <v>44645</v>
      </c>
      <c r="B60">
        <v>2127500000</v>
      </c>
      <c r="C60">
        <v>0.028099036</v>
      </c>
      <c r="D60" s="4">
        <v>0.027382078</v>
      </c>
      <c r="E60">
        <v>-7.169583686</v>
      </c>
      <c r="F60">
        <v>0.0279</v>
      </c>
      <c r="G60">
        <v>0.027148733</v>
      </c>
      <c r="H60">
        <v>-7.512668643</v>
      </c>
      <c r="I60">
        <v>-0.623155412</v>
      </c>
      <c r="J60">
        <v>2.824732935</v>
      </c>
      <c r="K60">
        <v>2.3035980884257</v>
      </c>
      <c r="L60">
        <f t="shared" si="0"/>
        <v>0.5211348465743</v>
      </c>
      <c r="M60">
        <v>-0.585113882</v>
      </c>
      <c r="N60">
        <v>-0.485414002230266</v>
      </c>
      <c r="O60">
        <f t="shared" si="1"/>
        <v>0.099699879769734</v>
      </c>
      <c r="P60">
        <v>0.002217711</v>
      </c>
      <c r="Q60">
        <v>1.663137648</v>
      </c>
      <c r="R60" s="6">
        <v>-0.0048</v>
      </c>
      <c r="S60">
        <v>5</v>
      </c>
      <c r="T60" s="3">
        <v>44645</v>
      </c>
      <c r="U60">
        <v>1.663137648</v>
      </c>
      <c r="V60">
        <v>1</v>
      </c>
      <c r="W60">
        <v>2</v>
      </c>
      <c r="X60">
        <v>3</v>
      </c>
    </row>
    <row r="61" spans="1:24">
      <c r="A61" s="3">
        <v>44648</v>
      </c>
      <c r="B61">
        <v>1662700000</v>
      </c>
      <c r="C61">
        <v>0.028100787</v>
      </c>
      <c r="D61" s="4">
        <v>0.027383788</v>
      </c>
      <c r="E61">
        <v>-7.169984482</v>
      </c>
      <c r="F61">
        <v>0.027875</v>
      </c>
      <c r="G61">
        <v>0.027142159</v>
      </c>
      <c r="H61">
        <v>-7.328410191</v>
      </c>
      <c r="I61">
        <v>0.01750533</v>
      </c>
      <c r="J61">
        <v>2.794953281</v>
      </c>
      <c r="K61">
        <v>2.30027263643985</v>
      </c>
      <c r="L61">
        <f t="shared" si="0"/>
        <v>0.49468064456015</v>
      </c>
      <c r="M61">
        <v>-0.646743538</v>
      </c>
      <c r="N61">
        <v>-0.435069555262347</v>
      </c>
      <c r="O61">
        <f t="shared" si="1"/>
        <v>0.211673982737653</v>
      </c>
      <c r="P61" s="5">
        <v>-6.23e-5</v>
      </c>
      <c r="Q61">
        <v>1.680642978</v>
      </c>
      <c r="R61" s="6">
        <v>-0.0049</v>
      </c>
      <c r="S61">
        <v>5</v>
      </c>
      <c r="T61" s="3">
        <v>44648</v>
      </c>
      <c r="U61">
        <v>1.680642978</v>
      </c>
      <c r="V61">
        <v>1</v>
      </c>
      <c r="W61">
        <v>3</v>
      </c>
      <c r="X61">
        <v>3</v>
      </c>
    </row>
    <row r="62" spans="1:24">
      <c r="A62" s="3">
        <v>44649</v>
      </c>
      <c r="B62">
        <v>1747300000</v>
      </c>
      <c r="C62">
        <v>0.028117352</v>
      </c>
      <c r="D62" s="4">
        <v>0.027354658</v>
      </c>
      <c r="E62">
        <v>-7.626937189</v>
      </c>
      <c r="F62">
        <v>0.027925</v>
      </c>
      <c r="G62">
        <v>0.02710914</v>
      </c>
      <c r="H62">
        <v>-8.158600656</v>
      </c>
      <c r="I62">
        <v>0.165651875</v>
      </c>
      <c r="J62">
        <v>2.790652054</v>
      </c>
      <c r="K62">
        <v>2.28158007530932</v>
      </c>
      <c r="L62">
        <f t="shared" si="0"/>
        <v>0.50907197869068</v>
      </c>
      <c r="M62">
        <v>-0.630117794</v>
      </c>
      <c r="N62">
        <v>-0.498409663838153</v>
      </c>
      <c r="O62">
        <f t="shared" si="1"/>
        <v>0.131708130161847</v>
      </c>
      <c r="P62">
        <v>-0.000589145</v>
      </c>
      <c r="Q62">
        <v>1.846294853</v>
      </c>
      <c r="R62" s="6">
        <v>-0.0055</v>
      </c>
      <c r="S62">
        <v>5</v>
      </c>
      <c r="T62" s="3">
        <v>44649</v>
      </c>
      <c r="U62">
        <v>1.846294853</v>
      </c>
      <c r="V62">
        <v>1</v>
      </c>
      <c r="W62">
        <v>3</v>
      </c>
      <c r="X62">
        <v>3</v>
      </c>
    </row>
    <row r="63" spans="1:24">
      <c r="A63" s="3">
        <v>44650</v>
      </c>
      <c r="B63">
        <v>1763700000</v>
      </c>
      <c r="C63">
        <v>0.028090828</v>
      </c>
      <c r="D63" s="4">
        <v>0.027312041</v>
      </c>
      <c r="E63">
        <v>-7.787875034</v>
      </c>
      <c r="F63">
        <v>0.027825</v>
      </c>
      <c r="G63">
        <v>0.027052927</v>
      </c>
      <c r="H63">
        <v>-7.720729613</v>
      </c>
      <c r="I63">
        <v>-0.26523999</v>
      </c>
      <c r="J63">
        <v>2.776578182</v>
      </c>
      <c r="K63">
        <v>2.29310411867437</v>
      </c>
      <c r="L63">
        <f t="shared" si="0"/>
        <v>0.48347406332563</v>
      </c>
      <c r="M63">
        <v>-0.670744986</v>
      </c>
      <c r="N63">
        <v>-0.480439990639448</v>
      </c>
      <c r="O63">
        <f t="shared" si="1"/>
        <v>0.190304995360552</v>
      </c>
      <c r="P63">
        <v>0.000944223</v>
      </c>
      <c r="Q63">
        <v>1.581054863</v>
      </c>
      <c r="R63" s="6">
        <v>-0.0045</v>
      </c>
      <c r="S63">
        <v>5</v>
      </c>
      <c r="T63" s="3">
        <v>44650</v>
      </c>
      <c r="U63">
        <v>1.581054863</v>
      </c>
      <c r="V63">
        <v>1</v>
      </c>
      <c r="W63">
        <v>3</v>
      </c>
      <c r="X63">
        <v>3</v>
      </c>
    </row>
    <row r="64" spans="1:24">
      <c r="A64" s="3">
        <v>44651</v>
      </c>
      <c r="B64">
        <v>1278520000</v>
      </c>
      <c r="C64">
        <v>0.028037486</v>
      </c>
      <c r="D64" s="4">
        <v>0.027409992</v>
      </c>
      <c r="E64">
        <v>-6.274942611</v>
      </c>
      <c r="F64">
        <v>0.027826</v>
      </c>
      <c r="G64">
        <v>0.027171691</v>
      </c>
      <c r="H64">
        <v>-6.543085201</v>
      </c>
      <c r="I64">
        <v>-0.53341698</v>
      </c>
      <c r="J64">
        <v>2.774520776</v>
      </c>
      <c r="K64">
        <v>2.28353873956236</v>
      </c>
      <c r="L64">
        <f t="shared" si="0"/>
        <v>0.49098203643764</v>
      </c>
      <c r="M64">
        <v>-0.68008784</v>
      </c>
      <c r="N64">
        <v>-0.519795208250747</v>
      </c>
      <c r="O64">
        <f t="shared" si="1"/>
        <v>0.160292631749253</v>
      </c>
      <c r="P64">
        <v>0.001902514</v>
      </c>
      <c r="Q64">
        <v>1.047637882</v>
      </c>
      <c r="R64" s="6">
        <v>-0.0026</v>
      </c>
      <c r="S64">
        <v>5</v>
      </c>
      <c r="T64" s="3">
        <v>44651</v>
      </c>
      <c r="U64">
        <v>1.047637883</v>
      </c>
      <c r="V64">
        <v>1</v>
      </c>
      <c r="W64">
        <v>3</v>
      </c>
      <c r="X64">
        <v>3</v>
      </c>
    </row>
    <row r="65" spans="1:24">
      <c r="A65" s="3">
        <v>44652</v>
      </c>
      <c r="B65">
        <v>781190000</v>
      </c>
      <c r="C65">
        <v>0.028030341</v>
      </c>
      <c r="D65" s="4">
        <v>0.027394986</v>
      </c>
      <c r="E65">
        <v>-6.353543839</v>
      </c>
      <c r="F65">
        <v>0.027825</v>
      </c>
      <c r="G65">
        <v>0.027120123</v>
      </c>
      <c r="H65">
        <v>-7.04877333</v>
      </c>
      <c r="I65">
        <v>-0.07145621</v>
      </c>
      <c r="J65">
        <v>2.774429476</v>
      </c>
      <c r="K65">
        <v>2.31611953702471</v>
      </c>
      <c r="L65">
        <f t="shared" si="0"/>
        <v>0.45830993897529</v>
      </c>
      <c r="M65">
        <v>-0.682073599</v>
      </c>
      <c r="N65">
        <v>-0.516807309496232</v>
      </c>
      <c r="O65">
        <f t="shared" si="1"/>
        <v>0.165266289503768</v>
      </c>
      <c r="P65">
        <v>0.000254925</v>
      </c>
      <c r="Q65">
        <v>-0.07145621</v>
      </c>
      <c r="R65" s="6">
        <v>0.0003</v>
      </c>
      <c r="S65">
        <v>5</v>
      </c>
      <c r="T65" s="3">
        <v>44652</v>
      </c>
      <c r="U65">
        <v>-0.07145621</v>
      </c>
      <c r="V65">
        <v>-1</v>
      </c>
      <c r="W65">
        <v>3</v>
      </c>
      <c r="X65">
        <v>4</v>
      </c>
    </row>
    <row r="66" spans="1:24">
      <c r="A66" s="3">
        <v>44657</v>
      </c>
      <c r="B66">
        <v>2190750000</v>
      </c>
      <c r="C66">
        <v>0.027837588</v>
      </c>
      <c r="D66" s="4">
        <v>0.027221522</v>
      </c>
      <c r="E66">
        <v>-6.160652861</v>
      </c>
      <c r="F66">
        <v>0.027625</v>
      </c>
      <c r="G66">
        <v>0.026941752</v>
      </c>
      <c r="H66">
        <v>-6.832479309</v>
      </c>
      <c r="I66">
        <v>-1.927532108</v>
      </c>
      <c r="J66">
        <v>2.786169171</v>
      </c>
      <c r="K66">
        <v>2.3056255672735</v>
      </c>
      <c r="L66">
        <f t="shared" si="0"/>
        <v>0.4805436037265</v>
      </c>
      <c r="M66">
        <v>-0.653218615</v>
      </c>
      <c r="N66">
        <v>-0.511833297905329</v>
      </c>
      <c r="O66">
        <f t="shared" si="1"/>
        <v>0.141385317094671</v>
      </c>
      <c r="P66">
        <v>0.006924207</v>
      </c>
      <c r="Q66">
        <v>-1.998988317</v>
      </c>
      <c r="R66" s="6">
        <v>0.0072</v>
      </c>
      <c r="S66">
        <v>5</v>
      </c>
      <c r="T66" s="3">
        <v>44657</v>
      </c>
      <c r="U66">
        <v>-1.998988318</v>
      </c>
      <c r="V66">
        <v>-1</v>
      </c>
      <c r="W66">
        <v>3</v>
      </c>
      <c r="X66">
        <v>4</v>
      </c>
    </row>
    <row r="67" spans="1:24">
      <c r="A67" s="3">
        <v>44658</v>
      </c>
      <c r="B67">
        <v>2378100000</v>
      </c>
      <c r="C67">
        <v>0.027742254</v>
      </c>
      <c r="D67" s="4">
        <v>0.02692979</v>
      </c>
      <c r="E67">
        <v>-8.124634183</v>
      </c>
      <c r="F67">
        <v>0.0275</v>
      </c>
      <c r="G67">
        <v>0.026679666</v>
      </c>
      <c r="H67">
        <v>-8.203339919</v>
      </c>
      <c r="I67">
        <v>-0.953337421</v>
      </c>
      <c r="J67">
        <v>2.647512847</v>
      </c>
      <c r="K67">
        <v>2.29501680555737</v>
      </c>
      <c r="L67">
        <f t="shared" ref="L67:L130" si="2">ABS(J67-K67)</f>
        <v>0.35249604144263</v>
      </c>
      <c r="M67">
        <v>-0.623162143</v>
      </c>
      <c r="N67">
        <v>-0.550929356370759</v>
      </c>
      <c r="O67">
        <f t="shared" ref="O67:O130" si="3">ABS(M67-N67)</f>
        <v>0.0722327866292409</v>
      </c>
      <c r="P67">
        <v>0.003436409</v>
      </c>
      <c r="Q67">
        <v>-2.952325738</v>
      </c>
      <c r="R67" s="6">
        <v>0.0106</v>
      </c>
      <c r="S67">
        <v>5</v>
      </c>
      <c r="T67" s="3">
        <v>44658</v>
      </c>
      <c r="U67">
        <v>-2.952325739</v>
      </c>
      <c r="V67">
        <v>-1</v>
      </c>
      <c r="W67">
        <v>3</v>
      </c>
      <c r="X67">
        <v>4</v>
      </c>
    </row>
    <row r="68" spans="1:24">
      <c r="A68" s="3">
        <v>44659</v>
      </c>
      <c r="B68">
        <v>3331500000</v>
      </c>
      <c r="C68">
        <v>0.027698983</v>
      </c>
      <c r="D68" s="4">
        <v>0.027165774</v>
      </c>
      <c r="E68">
        <v>-5.332088729</v>
      </c>
      <c r="F68">
        <v>0.02745</v>
      </c>
      <c r="G68">
        <v>0.026873958</v>
      </c>
      <c r="H68">
        <v>-5.760424438</v>
      </c>
      <c r="I68">
        <v>-0.432713143</v>
      </c>
      <c r="J68">
        <v>2.612716392</v>
      </c>
      <c r="K68">
        <v>2.3265542204153</v>
      </c>
      <c r="L68">
        <f t="shared" si="2"/>
        <v>0.2861621715847</v>
      </c>
      <c r="M68">
        <v>-0.675057533</v>
      </c>
      <c r="N68">
        <v>-0.547682298470377</v>
      </c>
      <c r="O68">
        <f t="shared" si="3"/>
        <v>0.127375234529623</v>
      </c>
      <c r="P68">
        <v>0.001562199</v>
      </c>
      <c r="Q68">
        <v>-3.385038881</v>
      </c>
      <c r="R68" s="6">
        <v>0.0122</v>
      </c>
      <c r="S68">
        <v>5</v>
      </c>
      <c r="T68" s="3">
        <v>44659</v>
      </c>
      <c r="U68">
        <v>-3.385038882</v>
      </c>
      <c r="V68">
        <v>-1</v>
      </c>
      <c r="W68">
        <v>3</v>
      </c>
      <c r="X68">
        <v>4</v>
      </c>
    </row>
    <row r="69" spans="1:24">
      <c r="A69" s="3">
        <v>44662</v>
      </c>
      <c r="B69">
        <v>801000000</v>
      </c>
      <c r="C69">
        <v>0.027884663</v>
      </c>
      <c r="D69" s="4">
        <v>0.027116084</v>
      </c>
      <c r="E69">
        <v>-7.685790251</v>
      </c>
      <c r="F69">
        <v>0.02765</v>
      </c>
      <c r="G69">
        <v>0.02685107</v>
      </c>
      <c r="H69">
        <v>-7.989300429</v>
      </c>
      <c r="I69">
        <v>1.856803781</v>
      </c>
      <c r="J69">
        <v>2.621671349</v>
      </c>
      <c r="K69">
        <v>2.32009862061698</v>
      </c>
      <c r="L69">
        <f t="shared" si="2"/>
        <v>0.30157272838302</v>
      </c>
      <c r="M69">
        <v>-0.686200099</v>
      </c>
      <c r="N69">
        <v>-0.496560374064757</v>
      </c>
      <c r="O69">
        <f t="shared" si="3"/>
        <v>0.189639724935243</v>
      </c>
      <c r="P69">
        <v>-0.006658871</v>
      </c>
      <c r="Q69">
        <v>-1.528235101</v>
      </c>
      <c r="R69" s="6">
        <v>0.0055</v>
      </c>
      <c r="S69">
        <v>5</v>
      </c>
      <c r="T69" s="3">
        <v>44662</v>
      </c>
      <c r="U69">
        <v>-1.528235101</v>
      </c>
      <c r="V69">
        <v>-1</v>
      </c>
      <c r="W69">
        <v>3</v>
      </c>
      <c r="X69">
        <v>4</v>
      </c>
    </row>
    <row r="70" spans="1:24">
      <c r="A70" s="3">
        <v>44663</v>
      </c>
      <c r="B70">
        <v>1068200000</v>
      </c>
      <c r="C70">
        <v>0.0278997</v>
      </c>
      <c r="D70" s="4">
        <v>0.02735387</v>
      </c>
      <c r="E70">
        <v>-5.458296845</v>
      </c>
      <c r="F70">
        <v>0.0277</v>
      </c>
      <c r="G70">
        <v>0.027062081</v>
      </c>
      <c r="H70">
        <v>-6.379185257</v>
      </c>
      <c r="I70">
        <v>0.150367546</v>
      </c>
      <c r="J70">
        <v>2.577376625</v>
      </c>
      <c r="K70">
        <v>2.30036267688245</v>
      </c>
      <c r="L70">
        <f t="shared" si="2"/>
        <v>0.27701394811755</v>
      </c>
      <c r="M70">
        <v>-0.756388594</v>
      </c>
      <c r="N70">
        <v>-0.559641323494522</v>
      </c>
      <c r="O70">
        <f t="shared" si="3"/>
        <v>0.196747270505478</v>
      </c>
      <c r="P70">
        <v>-0.000538958</v>
      </c>
      <c r="Q70">
        <v>-1.377867555</v>
      </c>
      <c r="R70" s="6">
        <v>0.005</v>
      </c>
      <c r="S70">
        <v>5</v>
      </c>
      <c r="T70" s="3">
        <v>44663</v>
      </c>
      <c r="U70">
        <v>-1.377867555</v>
      </c>
      <c r="V70">
        <v>-1</v>
      </c>
      <c r="W70">
        <v>3</v>
      </c>
      <c r="X70">
        <v>4</v>
      </c>
    </row>
    <row r="71" spans="1:24">
      <c r="A71" s="3">
        <v>44664</v>
      </c>
      <c r="B71">
        <v>676630000</v>
      </c>
      <c r="C71">
        <v>0.027829783</v>
      </c>
      <c r="D71" s="4">
        <v>0.027412954</v>
      </c>
      <c r="E71">
        <v>-4.16829671</v>
      </c>
      <c r="F71">
        <v>0.02763</v>
      </c>
      <c r="G71">
        <v>0.027136611</v>
      </c>
      <c r="H71">
        <v>-4.93389002</v>
      </c>
      <c r="I71">
        <v>-0.699162899</v>
      </c>
      <c r="J71">
        <v>2.537292392</v>
      </c>
      <c r="K71">
        <v>2.31084333764319</v>
      </c>
      <c r="L71">
        <f t="shared" si="2"/>
        <v>0.22644905435681</v>
      </c>
      <c r="M71">
        <v>-0.805479154</v>
      </c>
      <c r="N71">
        <v>-0.541412491150021</v>
      </c>
      <c r="O71">
        <f t="shared" si="3"/>
        <v>0.264066662849979</v>
      </c>
      <c r="P71">
        <v>0.002512283</v>
      </c>
      <c r="Q71">
        <v>-2.077030454</v>
      </c>
      <c r="R71" s="6">
        <v>0.0075</v>
      </c>
      <c r="S71">
        <v>5</v>
      </c>
      <c r="T71" s="3">
        <v>44664</v>
      </c>
      <c r="U71">
        <v>-2.077030454</v>
      </c>
      <c r="V71">
        <v>-1</v>
      </c>
      <c r="W71">
        <v>3</v>
      </c>
      <c r="X71">
        <v>4</v>
      </c>
    </row>
    <row r="72" spans="1:24">
      <c r="A72" s="3">
        <v>44665</v>
      </c>
      <c r="B72">
        <v>1130900000</v>
      </c>
      <c r="C72">
        <v>0.027753568</v>
      </c>
      <c r="D72" s="4">
        <v>0.027223751</v>
      </c>
      <c r="E72">
        <v>-5.298167839</v>
      </c>
      <c r="F72">
        <v>0.02755</v>
      </c>
      <c r="G72">
        <v>0.026948469</v>
      </c>
      <c r="H72">
        <v>-6.015307871</v>
      </c>
      <c r="I72">
        <v>-0.762157233</v>
      </c>
      <c r="J72">
        <v>2.540606631</v>
      </c>
      <c r="K72">
        <v>2.3002345759271</v>
      </c>
      <c r="L72">
        <f t="shared" si="2"/>
        <v>0.2403720550729</v>
      </c>
      <c r="M72">
        <v>-0.766442054</v>
      </c>
      <c r="N72">
        <v>-0.580508549615308</v>
      </c>
      <c r="O72">
        <f t="shared" si="3"/>
        <v>0.185933504384692</v>
      </c>
      <c r="P72">
        <v>0.002746159</v>
      </c>
      <c r="Q72">
        <v>-2.839187687</v>
      </c>
      <c r="R72" s="6">
        <v>0.0102</v>
      </c>
      <c r="S72">
        <v>5</v>
      </c>
      <c r="T72" s="3">
        <v>44665</v>
      </c>
      <c r="U72">
        <v>-2.839187687</v>
      </c>
      <c r="V72">
        <v>-1</v>
      </c>
      <c r="W72">
        <v>3</v>
      </c>
      <c r="X72">
        <v>4</v>
      </c>
    </row>
    <row r="73" spans="1:24">
      <c r="A73" s="3">
        <v>44666</v>
      </c>
      <c r="B73">
        <v>2963750000</v>
      </c>
      <c r="C73">
        <v>0.027731203</v>
      </c>
      <c r="D73" s="4">
        <v>0.02714998</v>
      </c>
      <c r="E73">
        <v>-5.812224377</v>
      </c>
      <c r="F73">
        <v>0.02752</v>
      </c>
      <c r="G73">
        <v>0.026879675</v>
      </c>
      <c r="H73">
        <v>-6.403253605</v>
      </c>
      <c r="I73">
        <v>-0.223650382</v>
      </c>
      <c r="J73">
        <v>2.501394385</v>
      </c>
      <c r="K73">
        <v>2.33177199078501</v>
      </c>
      <c r="L73">
        <f t="shared" si="2"/>
        <v>0.16962239421499</v>
      </c>
      <c r="M73">
        <v>-0.754208231</v>
      </c>
      <c r="N73">
        <v>-0.577261491714826</v>
      </c>
      <c r="O73">
        <f t="shared" si="3"/>
        <v>0.176946739285174</v>
      </c>
      <c r="P73">
        <v>0.000806494</v>
      </c>
      <c r="Q73">
        <v>-3.062838069</v>
      </c>
      <c r="R73" s="6">
        <v>0.011</v>
      </c>
      <c r="S73">
        <v>5</v>
      </c>
      <c r="T73" s="3">
        <v>44666</v>
      </c>
      <c r="U73">
        <v>-3.062838069</v>
      </c>
      <c r="V73">
        <v>-1</v>
      </c>
      <c r="W73">
        <v>3</v>
      </c>
      <c r="X73">
        <v>4</v>
      </c>
    </row>
    <row r="74" spans="1:24">
      <c r="A74" s="3">
        <v>44669</v>
      </c>
      <c r="B74">
        <v>2030000000</v>
      </c>
      <c r="C74">
        <v>0.02806706</v>
      </c>
      <c r="D74" s="4">
        <v>0.02748643</v>
      </c>
      <c r="E74">
        <v>-5.806301924</v>
      </c>
      <c r="F74">
        <v>0.02785</v>
      </c>
      <c r="G74">
        <v>0.027215336</v>
      </c>
      <c r="H74">
        <v>-6.346636212</v>
      </c>
      <c r="I74">
        <v>3.3585748</v>
      </c>
      <c r="J74">
        <v>2.525072822</v>
      </c>
      <c r="K74">
        <v>2.32356563481198</v>
      </c>
      <c r="L74">
        <f t="shared" si="2"/>
        <v>0.20150718718802</v>
      </c>
      <c r="M74">
        <v>-0.731272337</v>
      </c>
      <c r="N74">
        <v>-0.525241662987402</v>
      </c>
      <c r="O74">
        <f t="shared" si="3"/>
        <v>0.206030674012598</v>
      </c>
      <c r="P74">
        <v>-0.011966251</v>
      </c>
      <c r="Q74">
        <v>0.295736731</v>
      </c>
      <c r="R74" s="6">
        <v>-0.0009</v>
      </c>
      <c r="S74">
        <v>5</v>
      </c>
      <c r="T74" s="3">
        <v>44669</v>
      </c>
      <c r="U74">
        <v>0.295736731</v>
      </c>
      <c r="V74">
        <v>1</v>
      </c>
      <c r="W74">
        <v>3</v>
      </c>
      <c r="X74">
        <v>4</v>
      </c>
    </row>
    <row r="75" spans="1:24">
      <c r="A75" s="3">
        <v>44670</v>
      </c>
      <c r="B75">
        <v>2681420000</v>
      </c>
      <c r="C75">
        <v>0.028106636</v>
      </c>
      <c r="D75" s="4">
        <v>0.027336261</v>
      </c>
      <c r="E75">
        <v>-7.703753473</v>
      </c>
      <c r="F75">
        <v>0.02785</v>
      </c>
      <c r="G75">
        <v>0.027083209</v>
      </c>
      <c r="H75">
        <v>-7.667907946</v>
      </c>
      <c r="I75">
        <v>0.395757809</v>
      </c>
      <c r="J75">
        <v>2.465705945</v>
      </c>
      <c r="K75">
        <v>2.30324610568564</v>
      </c>
      <c r="L75">
        <f t="shared" si="2"/>
        <v>0.16245983931436</v>
      </c>
      <c r="M75">
        <v>-0.809364098</v>
      </c>
      <c r="N75">
        <v>-0.588023310976516</v>
      </c>
      <c r="O75">
        <f t="shared" si="3"/>
        <v>0.221340787023484</v>
      </c>
      <c r="P75">
        <v>-0.001408058</v>
      </c>
      <c r="Q75">
        <v>0.691494539</v>
      </c>
      <c r="R75" s="6">
        <v>-0.0023</v>
      </c>
      <c r="S75">
        <v>5</v>
      </c>
      <c r="T75" s="3">
        <v>44670</v>
      </c>
      <c r="U75">
        <v>0.69149454</v>
      </c>
      <c r="V75">
        <v>1</v>
      </c>
      <c r="W75">
        <v>3</v>
      </c>
      <c r="X75">
        <v>4</v>
      </c>
    </row>
    <row r="76" spans="1:24">
      <c r="A76" s="3">
        <v>44671</v>
      </c>
      <c r="B76">
        <v>1909000000</v>
      </c>
      <c r="C76">
        <v>0.028300067</v>
      </c>
      <c r="D76" s="4">
        <v>0.027765696</v>
      </c>
      <c r="E76">
        <v>-5.343709567</v>
      </c>
      <c r="F76">
        <v>0.028075</v>
      </c>
      <c r="G76">
        <v>0.027484339</v>
      </c>
      <c r="H76">
        <v>-5.906611407</v>
      </c>
      <c r="I76">
        <v>1.934309542</v>
      </c>
      <c r="J76">
        <v>2.456862101</v>
      </c>
      <c r="K76">
        <v>2.31314318105483</v>
      </c>
      <c r="L76">
        <f t="shared" si="2"/>
        <v>0.14371891994517</v>
      </c>
      <c r="M76">
        <v>-0.81266519</v>
      </c>
      <c r="N76">
        <v>-0.569495177191303</v>
      </c>
      <c r="O76">
        <f t="shared" si="3"/>
        <v>0.243170012808697</v>
      </c>
      <c r="P76">
        <v>-0.006835</v>
      </c>
      <c r="Q76">
        <v>2.625804081</v>
      </c>
      <c r="R76" s="6">
        <v>-0.0092</v>
      </c>
      <c r="S76">
        <v>5</v>
      </c>
      <c r="T76" s="3">
        <v>44671</v>
      </c>
      <c r="U76">
        <v>2.625804082</v>
      </c>
      <c r="V76">
        <v>1</v>
      </c>
      <c r="W76">
        <v>3</v>
      </c>
      <c r="X76">
        <v>4</v>
      </c>
    </row>
    <row r="77" spans="1:24">
      <c r="A77" s="3">
        <v>44672</v>
      </c>
      <c r="B77">
        <v>2279100000</v>
      </c>
      <c r="C77">
        <v>0.028275747</v>
      </c>
      <c r="D77" s="4">
        <v>0.027750623</v>
      </c>
      <c r="E77">
        <v>-5.251240402</v>
      </c>
      <c r="F77">
        <v>0.028055</v>
      </c>
      <c r="G77">
        <v>0.027407551</v>
      </c>
      <c r="H77">
        <v>-6.474485522</v>
      </c>
      <c r="I77">
        <v>-0.24319992</v>
      </c>
      <c r="J77">
        <v>2.457137662</v>
      </c>
      <c r="K77">
        <v>2.30195083394697</v>
      </c>
      <c r="L77">
        <f t="shared" si="2"/>
        <v>0.15518682805303</v>
      </c>
      <c r="M77">
        <v>-0.810732916</v>
      </c>
      <c r="N77">
        <v>-0.608291934215943</v>
      </c>
      <c r="O77">
        <f t="shared" si="3"/>
        <v>0.202440981784057</v>
      </c>
      <c r="P77">
        <v>0.000860101</v>
      </c>
      <c r="Q77">
        <v>2.382604162</v>
      </c>
      <c r="R77" s="6">
        <v>-0.0083</v>
      </c>
      <c r="S77">
        <v>5</v>
      </c>
      <c r="T77" s="3">
        <v>44672</v>
      </c>
      <c r="U77">
        <v>2.382604162</v>
      </c>
      <c r="V77">
        <v>1</v>
      </c>
      <c r="W77">
        <v>3</v>
      </c>
      <c r="X77">
        <v>4</v>
      </c>
    </row>
    <row r="78" spans="1:24">
      <c r="A78" s="3">
        <v>44673</v>
      </c>
      <c r="B78">
        <v>241000000</v>
      </c>
      <c r="C78">
        <v>0.028329325</v>
      </c>
      <c r="D78" s="4">
        <v>0.02737784</v>
      </c>
      <c r="E78">
        <v>-9.514849614</v>
      </c>
      <c r="F78">
        <v>0.028075</v>
      </c>
      <c r="G78">
        <v>0.02711767</v>
      </c>
      <c r="H78">
        <v>-9.573304213</v>
      </c>
      <c r="I78">
        <v>0.535783555</v>
      </c>
      <c r="J78">
        <v>2.449054768</v>
      </c>
      <c r="K78">
        <v>2.33290466341368</v>
      </c>
      <c r="L78">
        <f t="shared" si="2"/>
        <v>0.11615010458632</v>
      </c>
      <c r="M78">
        <v>-0.793266287</v>
      </c>
      <c r="N78">
        <v>-0.604745574875106</v>
      </c>
      <c r="O78">
        <f t="shared" si="3"/>
        <v>0.188520712124894</v>
      </c>
      <c r="P78">
        <v>-0.001891268</v>
      </c>
      <c r="Q78">
        <v>2.918387717</v>
      </c>
      <c r="R78" s="6">
        <v>-0.0102</v>
      </c>
      <c r="S78">
        <v>5</v>
      </c>
      <c r="T78" s="3">
        <v>44673</v>
      </c>
      <c r="U78">
        <v>2.918387717</v>
      </c>
      <c r="V78">
        <v>1</v>
      </c>
      <c r="W78">
        <v>3</v>
      </c>
      <c r="X78">
        <v>4</v>
      </c>
    </row>
    <row r="79" spans="1:24">
      <c r="A79" s="3">
        <v>44676</v>
      </c>
      <c r="B79">
        <v>571390000</v>
      </c>
      <c r="C79">
        <v>0.028253155</v>
      </c>
      <c r="D79" s="4">
        <v>0.027460584</v>
      </c>
      <c r="E79">
        <v>-7.925704778</v>
      </c>
      <c r="F79">
        <v>0.02799</v>
      </c>
      <c r="G79">
        <v>0.027155747</v>
      </c>
      <c r="H79">
        <v>-8.342534604</v>
      </c>
      <c r="I79">
        <v>-0.761704913</v>
      </c>
      <c r="J79">
        <v>2.453222556</v>
      </c>
      <c r="K79">
        <v>2.32469830744059</v>
      </c>
      <c r="L79">
        <f t="shared" si="2"/>
        <v>0.12852424855941</v>
      </c>
      <c r="M79">
        <v>-0.764307564</v>
      </c>
      <c r="N79">
        <v>-0.552725746147466</v>
      </c>
      <c r="O79">
        <f t="shared" si="3"/>
        <v>0.211581817852534</v>
      </c>
      <c r="P79">
        <v>0.002696</v>
      </c>
      <c r="Q79">
        <v>2.156682803</v>
      </c>
      <c r="R79" s="6">
        <v>-0.0075</v>
      </c>
      <c r="S79">
        <v>5</v>
      </c>
      <c r="T79" s="3">
        <v>44676</v>
      </c>
      <c r="U79">
        <v>2.156682804</v>
      </c>
      <c r="V79">
        <v>1</v>
      </c>
      <c r="W79">
        <v>3</v>
      </c>
      <c r="X79">
        <v>4</v>
      </c>
    </row>
    <row r="80" spans="1:24">
      <c r="A80" s="3">
        <v>44677</v>
      </c>
      <c r="B80">
        <v>562200000</v>
      </c>
      <c r="C80">
        <v>0.028325927</v>
      </c>
      <c r="D80" s="4">
        <v>0.027415518</v>
      </c>
      <c r="E80">
        <v>-9.104081646</v>
      </c>
      <c r="F80">
        <v>0.028047</v>
      </c>
      <c r="G80">
        <v>0.027101596</v>
      </c>
      <c r="H80">
        <v>-9.454036543</v>
      </c>
      <c r="I80">
        <v>0.727719066</v>
      </c>
      <c r="J80">
        <v>2.274838533</v>
      </c>
      <c r="K80">
        <v>2.30437877831427</v>
      </c>
      <c r="L80">
        <f t="shared" si="2"/>
        <v>0.0295402453142701</v>
      </c>
      <c r="M80">
        <v>-1.267590337</v>
      </c>
      <c r="N80">
        <v>-0.61550739413651</v>
      </c>
      <c r="O80">
        <f t="shared" si="3"/>
        <v>0.65208294286349</v>
      </c>
      <c r="P80">
        <v>-0.002569092</v>
      </c>
      <c r="Q80">
        <v>2.884401869</v>
      </c>
      <c r="R80" s="6">
        <v>-0.0101</v>
      </c>
      <c r="S80">
        <v>5</v>
      </c>
      <c r="T80" s="3">
        <v>44677</v>
      </c>
      <c r="U80">
        <v>2.88440187</v>
      </c>
      <c r="V80">
        <v>1</v>
      </c>
      <c r="W80">
        <v>3</v>
      </c>
      <c r="X80">
        <v>4</v>
      </c>
    </row>
    <row r="81" spans="1:24">
      <c r="A81" s="3">
        <v>44678</v>
      </c>
      <c r="B81">
        <v>686250000</v>
      </c>
      <c r="C81">
        <v>0.028408948</v>
      </c>
      <c r="D81" s="4">
        <v>0.027640893</v>
      </c>
      <c r="E81">
        <v>-7.680553769</v>
      </c>
      <c r="F81">
        <v>0.02815</v>
      </c>
      <c r="G81">
        <v>0.027341191</v>
      </c>
      <c r="H81">
        <v>-8.088089783</v>
      </c>
      <c r="I81">
        <v>0.830216083</v>
      </c>
      <c r="J81">
        <v>2.250425956</v>
      </c>
      <c r="K81">
        <v>2.3142758528085</v>
      </c>
      <c r="L81">
        <f t="shared" si="2"/>
        <v>0.0638498968085002</v>
      </c>
      <c r="M81">
        <v>-1.287388726</v>
      </c>
      <c r="N81">
        <v>-0.59641211714333</v>
      </c>
      <c r="O81">
        <f t="shared" si="3"/>
        <v>0.69097660885667</v>
      </c>
      <c r="P81">
        <v>-0.002922375</v>
      </c>
      <c r="Q81">
        <v>3.714617952</v>
      </c>
      <c r="R81" s="6">
        <v>-0.013</v>
      </c>
      <c r="S81">
        <v>5</v>
      </c>
      <c r="T81" s="3">
        <v>44678</v>
      </c>
      <c r="U81">
        <v>3.714617953</v>
      </c>
      <c r="V81">
        <v>1</v>
      </c>
      <c r="W81">
        <v>4</v>
      </c>
      <c r="X81">
        <v>4</v>
      </c>
    </row>
    <row r="82" spans="1:24">
      <c r="A82" s="3">
        <v>44679</v>
      </c>
      <c r="B82">
        <v>967180000</v>
      </c>
      <c r="C82">
        <v>0.028510853</v>
      </c>
      <c r="D82" s="4">
        <v>0.027719465</v>
      </c>
      <c r="E82">
        <v>-7.913879164</v>
      </c>
      <c r="F82">
        <v>0.028275</v>
      </c>
      <c r="G82">
        <v>0.027426694</v>
      </c>
      <c r="H82">
        <v>-8.483055303</v>
      </c>
      <c r="I82">
        <v>1.01904376</v>
      </c>
      <c r="J82">
        <v>2.25379907</v>
      </c>
      <c r="K82">
        <v>2.30308350482581</v>
      </c>
      <c r="L82">
        <f t="shared" si="2"/>
        <v>0.0492844348258101</v>
      </c>
      <c r="M82">
        <v>-1.296951676</v>
      </c>
      <c r="N82">
        <v>-0.634641730959994</v>
      </c>
      <c r="O82">
        <f t="shared" si="3"/>
        <v>0.662309945040006</v>
      </c>
      <c r="P82">
        <v>-0.003574231</v>
      </c>
      <c r="Q82">
        <v>4.733661711</v>
      </c>
      <c r="R82" s="6">
        <v>-0.0166</v>
      </c>
      <c r="S82">
        <v>5</v>
      </c>
      <c r="T82" s="3">
        <v>44679</v>
      </c>
      <c r="U82">
        <v>4.733661713</v>
      </c>
      <c r="V82">
        <v>1</v>
      </c>
      <c r="W82">
        <v>4</v>
      </c>
      <c r="X82">
        <v>4</v>
      </c>
    </row>
    <row r="83" spans="1:24">
      <c r="A83" s="3">
        <v>44680</v>
      </c>
      <c r="B83">
        <v>1306420000</v>
      </c>
      <c r="C83">
        <v>0.028392845</v>
      </c>
      <c r="D83" s="4">
        <v>0.027683199</v>
      </c>
      <c r="E83">
        <v>-7.096461026</v>
      </c>
      <c r="F83">
        <v>0.02815</v>
      </c>
      <c r="G83">
        <v>0.027402969</v>
      </c>
      <c r="H83">
        <v>-7.470314061</v>
      </c>
      <c r="I83">
        <v>-1.180073086</v>
      </c>
      <c r="J83">
        <v>2.255817749</v>
      </c>
      <c r="K83">
        <v>2.33403733341779</v>
      </c>
      <c r="L83">
        <f t="shared" si="2"/>
        <v>0.07821958441779</v>
      </c>
      <c r="M83">
        <v>-1.289632619</v>
      </c>
      <c r="N83">
        <v>-0.63052822841087</v>
      </c>
      <c r="O83">
        <f t="shared" si="3"/>
        <v>0.65910439058913</v>
      </c>
      <c r="P83">
        <v>0.004156234</v>
      </c>
      <c r="Q83">
        <v>3.553588625</v>
      </c>
      <c r="R83" s="6">
        <v>-0.0124</v>
      </c>
      <c r="S83">
        <v>5</v>
      </c>
      <c r="T83" s="3">
        <v>44680</v>
      </c>
      <c r="U83">
        <v>3.553588627</v>
      </c>
      <c r="V83">
        <v>1</v>
      </c>
      <c r="W83">
        <v>4</v>
      </c>
      <c r="X83">
        <v>4</v>
      </c>
    </row>
    <row r="84" spans="1:24">
      <c r="A84" s="3">
        <v>44686</v>
      </c>
      <c r="B84">
        <v>375650000</v>
      </c>
      <c r="C84">
        <v>0.028361644</v>
      </c>
      <c r="D84" s="4">
        <v>0.027615223</v>
      </c>
      <c r="E84">
        <v>-7.464214354</v>
      </c>
      <c r="F84">
        <v>0.028125</v>
      </c>
      <c r="G84">
        <v>0.027363081</v>
      </c>
      <c r="H84">
        <v>-7.619193235</v>
      </c>
      <c r="I84">
        <v>-0.312010031</v>
      </c>
      <c r="J84">
        <v>2.189881412</v>
      </c>
      <c r="K84">
        <v>2.30421617133084</v>
      </c>
      <c r="L84">
        <f t="shared" si="2"/>
        <v>0.11433475933084</v>
      </c>
      <c r="M84">
        <v>-1.396861591</v>
      </c>
      <c r="N84">
        <v>-0.6581558116635</v>
      </c>
      <c r="O84">
        <f t="shared" si="3"/>
        <v>0.7387057793365</v>
      </c>
      <c r="P84">
        <v>0.001100113</v>
      </c>
      <c r="Q84">
        <v>-0.312010031</v>
      </c>
      <c r="R84" s="6">
        <v>0.0011</v>
      </c>
      <c r="S84">
        <v>-10</v>
      </c>
      <c r="T84" s="3">
        <v>44686</v>
      </c>
      <c r="U84">
        <v>-0.312010031</v>
      </c>
      <c r="V84">
        <v>-1</v>
      </c>
      <c r="W84">
        <v>4</v>
      </c>
      <c r="X84">
        <v>5</v>
      </c>
    </row>
    <row r="85" spans="1:24">
      <c r="A85" s="3">
        <v>44687</v>
      </c>
      <c r="B85">
        <v>410700000</v>
      </c>
      <c r="C85">
        <v>0.028403462</v>
      </c>
      <c r="D85" s="4">
        <v>0.027578493</v>
      </c>
      <c r="E85">
        <v>-8.249687868</v>
      </c>
      <c r="F85">
        <v>0.02816</v>
      </c>
      <c r="G85">
        <v>0.027301002</v>
      </c>
      <c r="H85">
        <v>-8.589977083</v>
      </c>
      <c r="I85">
        <v>0.418175137</v>
      </c>
      <c r="J85">
        <v>2.166533992</v>
      </c>
      <c r="K85">
        <v>2.33516999992234</v>
      </c>
      <c r="L85">
        <f t="shared" si="2"/>
        <v>0.16863600792234</v>
      </c>
      <c r="M85">
        <v>-1.408640635</v>
      </c>
      <c r="N85">
        <v>-0.654042309114694</v>
      </c>
      <c r="O85">
        <f t="shared" si="3"/>
        <v>0.754598325885306</v>
      </c>
      <c r="P85">
        <v>-0.001472268</v>
      </c>
      <c r="Q85">
        <v>0.106165105</v>
      </c>
      <c r="R85" s="6">
        <v>-0.0004</v>
      </c>
      <c r="S85">
        <v>-10</v>
      </c>
      <c r="T85" s="3">
        <v>44687</v>
      </c>
      <c r="U85">
        <v>0.106165106</v>
      </c>
      <c r="V85">
        <v>1</v>
      </c>
      <c r="W85">
        <v>4</v>
      </c>
      <c r="X85">
        <v>5</v>
      </c>
    </row>
    <row r="86" spans="1:24">
      <c r="A86" s="3">
        <v>44690</v>
      </c>
      <c r="B86">
        <v>824340000</v>
      </c>
      <c r="C86">
        <v>0.028343028</v>
      </c>
      <c r="D86" s="4">
        <v>0.027552191</v>
      </c>
      <c r="E86">
        <v>-7.908373484</v>
      </c>
      <c r="F86">
        <v>0.028075</v>
      </c>
      <c r="G86">
        <v>0.027266027</v>
      </c>
      <c r="H86">
        <v>-8.089731024</v>
      </c>
      <c r="I86">
        <v>-0.604332985</v>
      </c>
      <c r="J86">
        <v>2.060278919</v>
      </c>
      <c r="K86">
        <v>2.32696364132487</v>
      </c>
      <c r="L86">
        <f t="shared" si="2"/>
        <v>0.26668472232487</v>
      </c>
      <c r="M86">
        <v>-1.724674882</v>
      </c>
      <c r="N86">
        <v>-0.600321050762773</v>
      </c>
      <c r="O86">
        <f t="shared" si="3"/>
        <v>1.12435383123723</v>
      </c>
      <c r="P86">
        <v>0.00213221</v>
      </c>
      <c r="Q86">
        <v>-0.49816788</v>
      </c>
      <c r="R86" s="6">
        <v>0.0018</v>
      </c>
      <c r="S86">
        <v>-10</v>
      </c>
      <c r="T86" s="3">
        <v>44690</v>
      </c>
      <c r="U86">
        <v>-0.498167879</v>
      </c>
      <c r="V86">
        <v>-1</v>
      </c>
      <c r="W86">
        <v>4</v>
      </c>
      <c r="X86">
        <v>5</v>
      </c>
    </row>
    <row r="87" spans="1:24">
      <c r="A87" s="3">
        <v>44691</v>
      </c>
      <c r="B87">
        <v>858800000</v>
      </c>
      <c r="C87">
        <v>0.028076932</v>
      </c>
      <c r="D87" s="4">
        <v>0.02723681</v>
      </c>
      <c r="E87">
        <v>-8.401215729</v>
      </c>
      <c r="F87">
        <v>0.02785</v>
      </c>
      <c r="G87">
        <v>0.026973861</v>
      </c>
      <c r="H87">
        <v>-8.761391744</v>
      </c>
      <c r="I87">
        <v>-2.660964255</v>
      </c>
      <c r="J87">
        <v>2.094003373</v>
      </c>
      <c r="K87">
        <v>2.30664411132398</v>
      </c>
      <c r="L87">
        <f t="shared" si="2"/>
        <v>0.21264073832398</v>
      </c>
      <c r="M87">
        <v>-1.60982995</v>
      </c>
      <c r="N87">
        <v>-0.66253555554387</v>
      </c>
      <c r="O87">
        <f t="shared" si="3"/>
        <v>0.94729439445613</v>
      </c>
      <c r="P87">
        <v>0.009477404</v>
      </c>
      <c r="Q87">
        <v>-3.159132135</v>
      </c>
      <c r="R87" s="6">
        <v>0.0112</v>
      </c>
      <c r="S87">
        <v>-10</v>
      </c>
      <c r="T87" s="3">
        <v>44691</v>
      </c>
      <c r="U87">
        <v>-3.159132134</v>
      </c>
      <c r="V87">
        <v>-1</v>
      </c>
      <c r="W87">
        <v>4</v>
      </c>
      <c r="X87">
        <v>5</v>
      </c>
    </row>
    <row r="88" spans="1:24">
      <c r="A88" s="3">
        <v>44692</v>
      </c>
      <c r="B88">
        <v>1235000000</v>
      </c>
      <c r="C88">
        <v>0.02812365</v>
      </c>
      <c r="D88" s="4">
        <v>0.027536792</v>
      </c>
      <c r="E88">
        <v>-5.868579039</v>
      </c>
      <c r="F88">
        <v>0.0279</v>
      </c>
      <c r="G88">
        <v>0.02724701</v>
      </c>
      <c r="H88">
        <v>-6.529898887</v>
      </c>
      <c r="I88">
        <v>0.467181528</v>
      </c>
      <c r="J88">
        <v>2.090673996</v>
      </c>
      <c r="K88">
        <v>2.31654118570455</v>
      </c>
      <c r="L88">
        <f t="shared" si="2"/>
        <v>0.22586718970455</v>
      </c>
      <c r="M88">
        <v>-1.658480737</v>
      </c>
      <c r="N88">
        <v>-0.641181576096021</v>
      </c>
      <c r="O88">
        <f t="shared" si="3"/>
        <v>1.01729916090398</v>
      </c>
      <c r="P88">
        <v>-0.00166117</v>
      </c>
      <c r="Q88">
        <v>-2.691950607</v>
      </c>
      <c r="R88" s="6">
        <v>0.0096</v>
      </c>
      <c r="S88">
        <v>-10</v>
      </c>
      <c r="T88" s="3">
        <v>44692</v>
      </c>
      <c r="U88">
        <v>-2.691950606</v>
      </c>
      <c r="V88">
        <v>-1</v>
      </c>
      <c r="W88">
        <v>4</v>
      </c>
      <c r="X88">
        <v>5</v>
      </c>
    </row>
    <row r="89" spans="1:24">
      <c r="A89" s="3">
        <v>44693</v>
      </c>
      <c r="B89">
        <v>1548400000</v>
      </c>
      <c r="C89">
        <v>0.02800628</v>
      </c>
      <c r="D89" s="4">
        <v>0.027449144</v>
      </c>
      <c r="E89">
        <v>-5.571358708</v>
      </c>
      <c r="F89">
        <v>0.027775</v>
      </c>
      <c r="G89">
        <v>0.027164347</v>
      </c>
      <c r="H89">
        <v>-6.10652944</v>
      </c>
      <c r="I89">
        <v>-1.173700989</v>
      </c>
      <c r="J89">
        <v>2.073301203</v>
      </c>
      <c r="K89">
        <v>2.30534883760832</v>
      </c>
      <c r="L89">
        <f t="shared" si="2"/>
        <v>0.23204763460832</v>
      </c>
      <c r="M89">
        <v>-1.710338632</v>
      </c>
      <c r="N89">
        <v>-0.677152487458086</v>
      </c>
      <c r="O89">
        <f t="shared" si="3"/>
        <v>1.03318614454191</v>
      </c>
      <c r="P89">
        <v>0.004190849</v>
      </c>
      <c r="Q89">
        <v>-3.865651596</v>
      </c>
      <c r="R89" s="6">
        <v>0.0138</v>
      </c>
      <c r="S89">
        <v>-10</v>
      </c>
      <c r="T89" s="3">
        <v>44693</v>
      </c>
      <c r="U89">
        <v>-3.865651595</v>
      </c>
      <c r="V89">
        <v>-1</v>
      </c>
      <c r="W89">
        <v>4</v>
      </c>
      <c r="X89">
        <v>5</v>
      </c>
    </row>
    <row r="90" spans="1:24">
      <c r="A90" s="3">
        <v>44694</v>
      </c>
      <c r="B90">
        <v>2356000000</v>
      </c>
      <c r="C90">
        <v>0.027918408</v>
      </c>
      <c r="D90" s="4">
        <v>0.027507581</v>
      </c>
      <c r="E90">
        <v>-4.108276096</v>
      </c>
      <c r="F90">
        <v>0.0277</v>
      </c>
      <c r="G90">
        <v>0.027198791</v>
      </c>
      <c r="H90">
        <v>-5.012089409</v>
      </c>
      <c r="I90">
        <v>-0.87871846</v>
      </c>
      <c r="J90">
        <v>2.074644584</v>
      </c>
      <c r="K90">
        <v>2.33630266608621</v>
      </c>
      <c r="L90">
        <f t="shared" si="2"/>
        <v>0.26165808208621</v>
      </c>
      <c r="M90">
        <v>-1.702618314</v>
      </c>
      <c r="N90">
        <v>-0.670780282454458</v>
      </c>
      <c r="O90">
        <f t="shared" si="3"/>
        <v>1.03183803154554</v>
      </c>
      <c r="P90">
        <v>0.003147452</v>
      </c>
      <c r="Q90">
        <v>-4.744370056</v>
      </c>
      <c r="R90" s="6">
        <v>0.0169</v>
      </c>
      <c r="S90">
        <v>-10</v>
      </c>
      <c r="T90" s="3">
        <v>44694</v>
      </c>
      <c r="U90">
        <v>-4.744370055</v>
      </c>
      <c r="V90">
        <v>-1</v>
      </c>
      <c r="W90">
        <v>4</v>
      </c>
      <c r="X90">
        <v>5</v>
      </c>
    </row>
    <row r="91" spans="1:24">
      <c r="A91" s="3">
        <v>44697</v>
      </c>
      <c r="B91">
        <v>731100000</v>
      </c>
      <c r="C91">
        <v>0.028036685</v>
      </c>
      <c r="D91" s="4">
        <v>0.02746108</v>
      </c>
      <c r="E91">
        <v>-5.75605125</v>
      </c>
      <c r="F91">
        <v>0.027775</v>
      </c>
      <c r="G91">
        <v>0.027159011</v>
      </c>
      <c r="H91">
        <v>-6.159892831</v>
      </c>
      <c r="I91">
        <v>1.182765862</v>
      </c>
      <c r="J91">
        <v>2.079776921</v>
      </c>
      <c r="K91">
        <v>2.32809630714781</v>
      </c>
      <c r="L91">
        <f t="shared" si="2"/>
        <v>0.24831938614781</v>
      </c>
      <c r="M91">
        <v>-1.705215467</v>
      </c>
      <c r="N91">
        <v>-0.610282916738896</v>
      </c>
      <c r="O91">
        <f t="shared" si="3"/>
        <v>1.0949325502611</v>
      </c>
      <c r="P91">
        <v>-0.004218637</v>
      </c>
      <c r="Q91">
        <v>-3.561604194</v>
      </c>
      <c r="R91" s="6">
        <v>0.0127</v>
      </c>
      <c r="S91">
        <v>-10</v>
      </c>
      <c r="T91" s="3">
        <v>44697</v>
      </c>
      <c r="U91">
        <v>-3.561604193</v>
      </c>
      <c r="V91">
        <v>-1</v>
      </c>
      <c r="W91">
        <v>4</v>
      </c>
      <c r="X91">
        <v>5</v>
      </c>
    </row>
    <row r="92" spans="1:24">
      <c r="A92" s="3">
        <v>44698</v>
      </c>
      <c r="B92">
        <v>997000000</v>
      </c>
      <c r="C92">
        <v>0.027987516</v>
      </c>
      <c r="D92" s="4">
        <v>0.02757894</v>
      </c>
      <c r="E92">
        <v>-4.085766579</v>
      </c>
      <c r="F92">
        <v>0.027725</v>
      </c>
      <c r="G92">
        <v>0.027194234</v>
      </c>
      <c r="H92">
        <v>-5.307662603</v>
      </c>
      <c r="I92">
        <v>-0.491686694</v>
      </c>
      <c r="J92">
        <v>2.058109216</v>
      </c>
      <c r="K92">
        <v>2.3077767770329</v>
      </c>
      <c r="L92">
        <f t="shared" si="2"/>
        <v>0.2496675610329</v>
      </c>
      <c r="M92">
        <v>-1.703401958</v>
      </c>
      <c r="N92">
        <v>-0.670238719065361</v>
      </c>
      <c r="O92">
        <f t="shared" si="3"/>
        <v>1.03316323893464</v>
      </c>
      <c r="P92">
        <v>0.001756807</v>
      </c>
      <c r="Q92">
        <v>-4.053290889</v>
      </c>
      <c r="R92" s="6">
        <v>0.0145</v>
      </c>
      <c r="S92">
        <v>-10</v>
      </c>
      <c r="T92" s="3">
        <v>44698</v>
      </c>
      <c r="U92">
        <v>-4.053290887</v>
      </c>
      <c r="V92">
        <v>-1</v>
      </c>
      <c r="W92">
        <v>4</v>
      </c>
      <c r="X92">
        <v>5</v>
      </c>
    </row>
    <row r="93" spans="1:24">
      <c r="A93" s="3">
        <v>44699</v>
      </c>
      <c r="B93">
        <v>1241400000</v>
      </c>
      <c r="C93">
        <v>0.027813939</v>
      </c>
      <c r="D93" s="4">
        <v>0.027241202</v>
      </c>
      <c r="E93">
        <v>-5.727368647</v>
      </c>
      <c r="F93">
        <v>0.027575</v>
      </c>
      <c r="G93">
        <v>0.026981972</v>
      </c>
      <c r="H93">
        <v>-5.930280661</v>
      </c>
      <c r="I93">
        <v>-1.735774662</v>
      </c>
      <c r="J93">
        <v>2.065344849</v>
      </c>
      <c r="K93">
        <v>2.31767385141367</v>
      </c>
      <c r="L93">
        <f t="shared" si="2"/>
        <v>0.25232900241367</v>
      </c>
      <c r="M93">
        <v>-1.615855213</v>
      </c>
      <c r="N93">
        <v>-0.648884739617531</v>
      </c>
      <c r="O93">
        <f t="shared" si="3"/>
        <v>0.966970473382469</v>
      </c>
      <c r="P93">
        <v>0.006240665</v>
      </c>
      <c r="Q93">
        <v>-5.78906555</v>
      </c>
      <c r="R93" s="6">
        <v>0.0207</v>
      </c>
      <c r="S93">
        <v>-10</v>
      </c>
      <c r="T93" s="3">
        <v>44699</v>
      </c>
      <c r="U93">
        <v>-5.789065549</v>
      </c>
      <c r="V93">
        <v>-1</v>
      </c>
      <c r="W93">
        <v>4</v>
      </c>
      <c r="X93">
        <v>5</v>
      </c>
    </row>
    <row r="94" spans="1:24">
      <c r="A94" s="3">
        <v>44700</v>
      </c>
      <c r="B94">
        <v>1828800000</v>
      </c>
      <c r="C94">
        <v>0.027849726</v>
      </c>
      <c r="D94" s="4">
        <v>0.027064115</v>
      </c>
      <c r="E94">
        <v>-7.856109366</v>
      </c>
      <c r="F94">
        <v>0.0276</v>
      </c>
      <c r="G94">
        <v>0.026779786</v>
      </c>
      <c r="H94">
        <v>-8.20213667</v>
      </c>
      <c r="I94">
        <v>0.357876951</v>
      </c>
      <c r="J94">
        <v>2.027111839</v>
      </c>
      <c r="K94">
        <v>2.3064815033175</v>
      </c>
      <c r="L94">
        <f t="shared" si="2"/>
        <v>0.2793696643175</v>
      </c>
      <c r="M94">
        <v>-1.691662593</v>
      </c>
      <c r="N94">
        <v>-0.684855650979587</v>
      </c>
      <c r="O94">
        <f t="shared" si="3"/>
        <v>1.00680694202041</v>
      </c>
      <c r="P94">
        <v>-0.001285029</v>
      </c>
      <c r="Q94">
        <v>-5.431188599</v>
      </c>
      <c r="R94" s="6">
        <v>0.0194</v>
      </c>
      <c r="S94">
        <v>-10</v>
      </c>
      <c r="T94" s="3">
        <v>44700</v>
      </c>
      <c r="U94">
        <v>-5.431188598</v>
      </c>
      <c r="V94">
        <v>-1</v>
      </c>
      <c r="W94">
        <v>4</v>
      </c>
      <c r="X94">
        <v>5</v>
      </c>
    </row>
    <row r="95" spans="1:24">
      <c r="A95" s="3">
        <v>44701</v>
      </c>
      <c r="B95">
        <v>320100000</v>
      </c>
      <c r="C95">
        <v>0.027939565</v>
      </c>
      <c r="D95" s="4">
        <v>0.027042801</v>
      </c>
      <c r="E95">
        <v>-8.967633339</v>
      </c>
      <c r="F95">
        <v>0.027645</v>
      </c>
      <c r="G95">
        <v>0.026788486</v>
      </c>
      <c r="H95">
        <v>-8.56513831</v>
      </c>
      <c r="I95">
        <v>0.898381378</v>
      </c>
      <c r="J95">
        <v>2.027357021</v>
      </c>
      <c r="K95">
        <v>2.33743533179537</v>
      </c>
      <c r="L95">
        <f t="shared" si="2"/>
        <v>0.31007831079537</v>
      </c>
      <c r="M95">
        <v>-1.747223392</v>
      </c>
      <c r="N95">
        <v>-0.67848344597586</v>
      </c>
      <c r="O95">
        <f t="shared" si="3"/>
        <v>1.06873994602414</v>
      </c>
      <c r="P95">
        <v>-0.003215445</v>
      </c>
      <c r="Q95">
        <v>-4.532807221</v>
      </c>
      <c r="R95" s="6">
        <v>0.0162</v>
      </c>
      <c r="S95">
        <v>-10</v>
      </c>
      <c r="T95" s="3">
        <v>44701</v>
      </c>
      <c r="U95">
        <v>-4.53280722</v>
      </c>
      <c r="V95">
        <v>-1</v>
      </c>
      <c r="W95">
        <v>4</v>
      </c>
      <c r="X95">
        <v>5</v>
      </c>
    </row>
    <row r="96" spans="1:24">
      <c r="A96" s="3">
        <v>44704</v>
      </c>
      <c r="B96">
        <v>466260000</v>
      </c>
      <c r="C96">
        <v>0.027747291</v>
      </c>
      <c r="D96" s="4">
        <v>0.026846154</v>
      </c>
      <c r="E96">
        <v>-9.011364928</v>
      </c>
      <c r="F96">
        <v>0.027475</v>
      </c>
      <c r="G96">
        <v>0.026615747</v>
      </c>
      <c r="H96">
        <v>-8.5925331</v>
      </c>
      <c r="I96">
        <v>-1.922738548</v>
      </c>
      <c r="J96">
        <v>2.017936746</v>
      </c>
      <c r="K96">
        <v>2.32922897175706</v>
      </c>
      <c r="L96">
        <f t="shared" si="2"/>
        <v>0.31129222575706</v>
      </c>
      <c r="M96">
        <v>-1.771182224</v>
      </c>
      <c r="N96">
        <v>-0.609929265532579</v>
      </c>
      <c r="O96">
        <f t="shared" si="3"/>
        <v>1.16125295846742</v>
      </c>
      <c r="P96">
        <v>0.006929464</v>
      </c>
      <c r="Q96">
        <v>-6.45554577</v>
      </c>
      <c r="R96" s="6">
        <v>0.0231</v>
      </c>
      <c r="S96">
        <v>-10</v>
      </c>
      <c r="T96" s="3">
        <v>44704</v>
      </c>
      <c r="U96">
        <v>-6.455545768</v>
      </c>
      <c r="V96">
        <v>-1</v>
      </c>
      <c r="W96">
        <v>4</v>
      </c>
      <c r="X96">
        <v>5</v>
      </c>
    </row>
    <row r="97" spans="1:24">
      <c r="A97" s="3">
        <v>44705</v>
      </c>
      <c r="B97">
        <v>1089680000</v>
      </c>
      <c r="C97">
        <v>0.027689402</v>
      </c>
      <c r="D97" s="4">
        <v>0.026689096</v>
      </c>
      <c r="E97">
        <v>-10.00305967</v>
      </c>
      <c r="F97">
        <v>0.02745</v>
      </c>
      <c r="G97">
        <v>0.026424698</v>
      </c>
      <c r="H97">
        <v>-10.2530239</v>
      </c>
      <c r="I97">
        <v>-0.578889492</v>
      </c>
      <c r="J97">
        <v>2.019078293</v>
      </c>
      <c r="K97">
        <v>2.30890944127638</v>
      </c>
      <c r="L97">
        <f t="shared" si="2"/>
        <v>0.28983114827638</v>
      </c>
      <c r="M97">
        <v>-1.756227392</v>
      </c>
      <c r="N97">
        <v>-0.667199462949867</v>
      </c>
      <c r="O97">
        <f t="shared" si="3"/>
        <v>1.08902792905013</v>
      </c>
      <c r="P97">
        <v>0.002090654</v>
      </c>
      <c r="Q97">
        <v>-7.034435262</v>
      </c>
      <c r="R97" s="6">
        <v>0.0252</v>
      </c>
      <c r="S97">
        <v>-10</v>
      </c>
      <c r="T97" s="3">
        <v>44705</v>
      </c>
      <c r="U97">
        <v>-7.03443526</v>
      </c>
      <c r="V97">
        <v>-1</v>
      </c>
      <c r="W97">
        <v>4</v>
      </c>
      <c r="X97">
        <v>5</v>
      </c>
    </row>
    <row r="98" spans="1:24">
      <c r="A98" s="3">
        <v>44706</v>
      </c>
      <c r="B98">
        <v>858000000</v>
      </c>
      <c r="C98">
        <v>0.027590803</v>
      </c>
      <c r="D98" s="4">
        <v>0.026709144</v>
      </c>
      <c r="E98">
        <v>-8.816584342</v>
      </c>
      <c r="F98">
        <v>0.027325</v>
      </c>
      <c r="G98">
        <v>0.026420829</v>
      </c>
      <c r="H98">
        <v>-9.041714571</v>
      </c>
      <c r="I98">
        <v>-0.985990429</v>
      </c>
      <c r="J98">
        <v>1.984531473</v>
      </c>
      <c r="K98">
        <v>2.31880651529068</v>
      </c>
      <c r="L98">
        <f t="shared" si="2"/>
        <v>0.33427504229068</v>
      </c>
      <c r="M98">
        <v>-1.792132854</v>
      </c>
      <c r="N98">
        <v>-0.643159878592763</v>
      </c>
      <c r="O98">
        <f t="shared" si="3"/>
        <v>1.14897297540724</v>
      </c>
      <c r="P98">
        <v>0.00357362</v>
      </c>
      <c r="Q98">
        <v>-8.02042569</v>
      </c>
      <c r="R98" s="6">
        <v>0.0288</v>
      </c>
      <c r="S98">
        <v>-10</v>
      </c>
      <c r="T98" s="3">
        <v>44706</v>
      </c>
      <c r="U98">
        <v>-8.020425689</v>
      </c>
      <c r="V98">
        <v>-1</v>
      </c>
      <c r="W98">
        <v>4</v>
      </c>
      <c r="X98">
        <v>5</v>
      </c>
    </row>
    <row r="99" spans="1:24">
      <c r="A99" s="3">
        <v>44707</v>
      </c>
      <c r="B99">
        <v>6043420000</v>
      </c>
      <c r="C99">
        <v>0.027025746</v>
      </c>
      <c r="D99" s="4">
        <v>0.026589759</v>
      </c>
      <c r="E99">
        <v>-4.35986812</v>
      </c>
      <c r="F99">
        <v>0.026825</v>
      </c>
      <c r="G99">
        <v>0.026357431</v>
      </c>
      <c r="H99">
        <v>-4.675688525</v>
      </c>
      <c r="I99">
        <v>-5.650569268</v>
      </c>
      <c r="J99">
        <v>2.125052007</v>
      </c>
      <c r="K99">
        <v>2.3076141668279</v>
      </c>
      <c r="L99">
        <f t="shared" si="2"/>
        <v>0.1825621598279</v>
      </c>
      <c r="M99">
        <v>-1.635436787</v>
      </c>
      <c r="N99">
        <v>-0.67644518504546</v>
      </c>
      <c r="O99">
        <f t="shared" si="3"/>
        <v>0.95899160195454</v>
      </c>
      <c r="P99">
        <v>0.020908097</v>
      </c>
      <c r="Q99">
        <v>-13.67099496</v>
      </c>
      <c r="R99" s="6">
        <v>0.0497</v>
      </c>
      <c r="S99">
        <v>-10</v>
      </c>
      <c r="T99" s="3">
        <v>44707</v>
      </c>
      <c r="U99">
        <v>-13.67099496</v>
      </c>
      <c r="V99">
        <v>-1</v>
      </c>
      <c r="W99">
        <v>4</v>
      </c>
      <c r="X99">
        <v>5</v>
      </c>
    </row>
    <row r="100" spans="1:24">
      <c r="A100" s="3">
        <v>44708</v>
      </c>
      <c r="B100">
        <v>2050000000</v>
      </c>
      <c r="C100">
        <v>0.027058585</v>
      </c>
      <c r="D100" s="4">
        <v>0.026513853</v>
      </c>
      <c r="E100">
        <v>-5.447328716</v>
      </c>
      <c r="F100">
        <v>0.026838</v>
      </c>
      <c r="G100">
        <v>0.026222167</v>
      </c>
      <c r="H100">
        <v>-6.158330557</v>
      </c>
      <c r="I100">
        <v>0.328396372</v>
      </c>
      <c r="J100">
        <v>2.120513356</v>
      </c>
      <c r="K100">
        <v>2.3385679949394</v>
      </c>
      <c r="L100">
        <f t="shared" si="2"/>
        <v>0.2180546389394</v>
      </c>
      <c r="M100">
        <v>-1.633072871</v>
      </c>
      <c r="N100">
        <v>-0.667387375132557</v>
      </c>
      <c r="O100">
        <f t="shared" si="3"/>
        <v>0.965685495867443</v>
      </c>
      <c r="P100">
        <v>-0.001213649</v>
      </c>
      <c r="Q100">
        <v>-13.34259859</v>
      </c>
      <c r="R100" s="6">
        <v>0.0485</v>
      </c>
      <c r="S100">
        <v>-10</v>
      </c>
      <c r="T100" s="3">
        <v>44708</v>
      </c>
      <c r="U100">
        <v>-13.34259859</v>
      </c>
      <c r="V100">
        <v>-1</v>
      </c>
      <c r="W100">
        <v>5</v>
      </c>
      <c r="X100">
        <v>5</v>
      </c>
    </row>
    <row r="101" spans="1:24">
      <c r="A101" s="3">
        <v>44711</v>
      </c>
      <c r="B101">
        <v>1544300000</v>
      </c>
      <c r="C101">
        <v>0.027218288</v>
      </c>
      <c r="D101" s="4">
        <v>0.026735102</v>
      </c>
      <c r="E101">
        <v>-4.831861252</v>
      </c>
      <c r="F101">
        <v>0.027</v>
      </c>
      <c r="G101">
        <v>0.026461035</v>
      </c>
      <c r="H101">
        <v>-5.389647028</v>
      </c>
      <c r="I101">
        <v>1.597025384</v>
      </c>
      <c r="J101">
        <v>1.681809357</v>
      </c>
      <c r="K101">
        <v>2.33036163490157</v>
      </c>
      <c r="L101">
        <f t="shared" si="2"/>
        <v>0.64855227790157</v>
      </c>
      <c r="M101">
        <v>-0.283828286</v>
      </c>
      <c r="N101">
        <v>-0.598833194689235</v>
      </c>
      <c r="O101">
        <f t="shared" si="3"/>
        <v>0.315004908689235</v>
      </c>
      <c r="P101">
        <v>-0.005867472</v>
      </c>
      <c r="Q101">
        <v>-11.7455732</v>
      </c>
      <c r="R101" s="6">
        <v>0.0426</v>
      </c>
      <c r="S101">
        <v>-10</v>
      </c>
      <c r="T101" s="3">
        <v>44711</v>
      </c>
      <c r="U101">
        <v>-11.7455732</v>
      </c>
      <c r="V101">
        <v>-1</v>
      </c>
      <c r="W101">
        <v>5</v>
      </c>
      <c r="X101">
        <v>5</v>
      </c>
    </row>
    <row r="102" spans="1:24">
      <c r="A102" s="3">
        <v>44712</v>
      </c>
      <c r="B102">
        <v>1009490000</v>
      </c>
      <c r="C102">
        <v>0.027607781</v>
      </c>
      <c r="D102" s="4">
        <v>0.026832317</v>
      </c>
      <c r="E102">
        <v>-7.754640856</v>
      </c>
      <c r="F102">
        <v>0.02738</v>
      </c>
      <c r="G102">
        <v>0.026576672</v>
      </c>
      <c r="H102">
        <v>-8.03328107</v>
      </c>
      <c r="I102">
        <v>3.894927726</v>
      </c>
      <c r="J102">
        <v>1.692299671</v>
      </c>
      <c r="K102">
        <v>2.3100421044206</v>
      </c>
      <c r="L102">
        <f t="shared" si="2"/>
        <v>0.6177424334206</v>
      </c>
      <c r="M102">
        <v>-0.243335468</v>
      </c>
      <c r="N102">
        <v>-0.656103392106582</v>
      </c>
      <c r="O102">
        <f t="shared" si="3"/>
        <v>0.412767924106582</v>
      </c>
      <c r="P102">
        <v>-0.01410808</v>
      </c>
      <c r="Q102">
        <v>-7.850645475</v>
      </c>
      <c r="R102" s="6">
        <v>0.0285</v>
      </c>
      <c r="S102">
        <v>-10</v>
      </c>
      <c r="T102" s="3">
        <v>44712</v>
      </c>
      <c r="U102">
        <v>-7.850645475</v>
      </c>
      <c r="V102">
        <v>-1</v>
      </c>
      <c r="W102">
        <v>5</v>
      </c>
      <c r="X102">
        <v>5</v>
      </c>
    </row>
    <row r="103" spans="1:24">
      <c r="A103" s="3">
        <v>44713</v>
      </c>
      <c r="B103">
        <v>1481700000</v>
      </c>
      <c r="C103">
        <v>0.027703788</v>
      </c>
      <c r="D103" s="4">
        <v>0.027092808</v>
      </c>
      <c r="E103">
        <v>-6.10980379</v>
      </c>
      <c r="F103">
        <v>0.027469</v>
      </c>
      <c r="G103">
        <v>0.02682135</v>
      </c>
      <c r="H103">
        <v>-6.476503074</v>
      </c>
      <c r="I103">
        <v>0.960074805</v>
      </c>
      <c r="J103">
        <v>1.601552578</v>
      </c>
      <c r="K103">
        <v>2.31993917841517</v>
      </c>
      <c r="L103">
        <f t="shared" si="2"/>
        <v>0.71838660041517</v>
      </c>
      <c r="M103">
        <v>-0.484245225</v>
      </c>
      <c r="N103">
        <v>-0.629881316197997</v>
      </c>
      <c r="O103">
        <f t="shared" si="3"/>
        <v>0.145636091197997</v>
      </c>
      <c r="P103">
        <v>-0.0034655</v>
      </c>
      <c r="Q103">
        <v>0.960074805</v>
      </c>
      <c r="R103" s="6">
        <v>-0.0035</v>
      </c>
      <c r="S103">
        <v>10</v>
      </c>
      <c r="T103" s="3">
        <v>44713</v>
      </c>
      <c r="U103">
        <v>0.960074805</v>
      </c>
      <c r="V103">
        <v>1</v>
      </c>
      <c r="W103">
        <v>5</v>
      </c>
      <c r="X103">
        <v>6</v>
      </c>
    </row>
    <row r="104" spans="1:24">
      <c r="A104" s="3">
        <v>44714</v>
      </c>
      <c r="B104">
        <v>441060000</v>
      </c>
      <c r="C104">
        <v>0.027669285</v>
      </c>
      <c r="D104" s="4">
        <v>0.027014825</v>
      </c>
      <c r="E104">
        <v>-6.544596178</v>
      </c>
      <c r="F104">
        <v>0.02745</v>
      </c>
      <c r="G104">
        <v>0.026727022</v>
      </c>
      <c r="H104">
        <v>-7.229779901</v>
      </c>
      <c r="I104">
        <v>-0.345032759</v>
      </c>
      <c r="J104">
        <v>1.520657213</v>
      </c>
      <c r="K104">
        <v>2.30874682993281</v>
      </c>
      <c r="L104">
        <f t="shared" si="2"/>
        <v>0.78808961693281</v>
      </c>
      <c r="M104">
        <v>-0.44306912</v>
      </c>
      <c r="N104">
        <v>-0.660984131099359</v>
      </c>
      <c r="O104">
        <f t="shared" si="3"/>
        <v>0.217915011099359</v>
      </c>
      <c r="P104">
        <v>0.001246988</v>
      </c>
      <c r="Q104">
        <v>0.615042046</v>
      </c>
      <c r="R104" s="6">
        <v>-0.0022</v>
      </c>
      <c r="S104">
        <v>10</v>
      </c>
      <c r="T104" s="3">
        <v>44714</v>
      </c>
      <c r="U104">
        <v>0.615042046</v>
      </c>
      <c r="V104">
        <v>1</v>
      </c>
      <c r="W104">
        <v>5</v>
      </c>
      <c r="X104">
        <v>6</v>
      </c>
    </row>
    <row r="105" spans="1:24">
      <c r="A105" s="3">
        <v>44718</v>
      </c>
      <c r="B105">
        <v>795300000</v>
      </c>
      <c r="C105">
        <v>0.027929095</v>
      </c>
      <c r="D105" s="4">
        <v>0.027176971</v>
      </c>
      <c r="E105">
        <v>-7.521243147</v>
      </c>
      <c r="F105">
        <v>0.0277</v>
      </c>
      <c r="G105">
        <v>0.026901261</v>
      </c>
      <c r="H105">
        <v>-7.98739006</v>
      </c>
      <c r="I105">
        <v>2.598099745</v>
      </c>
      <c r="J105">
        <v>1.565309562</v>
      </c>
      <c r="K105">
        <v>2.33149429792772</v>
      </c>
      <c r="L105">
        <f t="shared" si="2"/>
        <v>0.76618473592772</v>
      </c>
      <c r="M105">
        <v>-0.397283865</v>
      </c>
      <c r="N105">
        <v>-0.574642174537683</v>
      </c>
      <c r="O105">
        <f t="shared" si="3"/>
        <v>0.177358309537683</v>
      </c>
      <c r="P105">
        <v>-0.009302485</v>
      </c>
      <c r="Q105">
        <v>3.213141791</v>
      </c>
      <c r="R105" s="6">
        <v>-0.0115</v>
      </c>
      <c r="S105">
        <v>10</v>
      </c>
      <c r="T105" s="3">
        <v>44718</v>
      </c>
      <c r="U105">
        <v>3.213141791</v>
      </c>
      <c r="V105">
        <v>1</v>
      </c>
      <c r="W105">
        <v>5</v>
      </c>
      <c r="X105">
        <v>6</v>
      </c>
    </row>
    <row r="106" spans="1:24">
      <c r="A106" s="3">
        <v>44719</v>
      </c>
      <c r="B106">
        <v>1499350000</v>
      </c>
      <c r="C106">
        <v>0.027840994</v>
      </c>
      <c r="D106" s="4">
        <v>0.027224819</v>
      </c>
      <c r="E106">
        <v>-6.161750541</v>
      </c>
      <c r="F106">
        <v>0.027625</v>
      </c>
      <c r="G106">
        <v>0.026936892</v>
      </c>
      <c r="H106">
        <v>-6.881079298</v>
      </c>
      <c r="I106">
        <v>-0.881013551</v>
      </c>
      <c r="J106">
        <v>1.529377594</v>
      </c>
      <c r="K106">
        <v>2.31117476742707</v>
      </c>
      <c r="L106">
        <f t="shared" si="2"/>
        <v>0.78179717342707</v>
      </c>
      <c r="M106">
        <v>-0.381390771</v>
      </c>
      <c r="N106">
        <v>-0.629729880403619</v>
      </c>
      <c r="O106">
        <f t="shared" si="3"/>
        <v>0.248339109403619</v>
      </c>
      <c r="P106">
        <v>0.003164447</v>
      </c>
      <c r="Q106">
        <v>2.33212824</v>
      </c>
      <c r="R106" s="6">
        <v>-0.0084</v>
      </c>
      <c r="S106">
        <v>10</v>
      </c>
      <c r="T106" s="3">
        <v>44719</v>
      </c>
      <c r="U106">
        <v>2.33212824</v>
      </c>
      <c r="V106">
        <v>1</v>
      </c>
      <c r="W106">
        <v>5</v>
      </c>
      <c r="X106">
        <v>6</v>
      </c>
    </row>
    <row r="107" spans="1:24">
      <c r="A107" s="3">
        <v>44720</v>
      </c>
      <c r="B107">
        <v>930200000</v>
      </c>
      <c r="C107">
        <v>0.027707681</v>
      </c>
      <c r="D107" s="4">
        <v>0.027199425</v>
      </c>
      <c r="E107">
        <v>-5.082561966</v>
      </c>
      <c r="F107">
        <v>0.027475</v>
      </c>
      <c r="G107">
        <v>0.026920244</v>
      </c>
      <c r="H107">
        <v>-5.547559035</v>
      </c>
      <c r="I107">
        <v>-1.333122087</v>
      </c>
      <c r="J107">
        <v>1.517340218</v>
      </c>
      <c r="K107">
        <v>2.32107184142173</v>
      </c>
      <c r="L107">
        <f t="shared" si="2"/>
        <v>0.80373162342173</v>
      </c>
      <c r="M107">
        <v>-0.311945344</v>
      </c>
      <c r="N107">
        <v>-0.603507804495152</v>
      </c>
      <c r="O107">
        <f t="shared" si="3"/>
        <v>0.291562460495152</v>
      </c>
      <c r="P107">
        <v>0.004811381</v>
      </c>
      <c r="Q107">
        <v>0.999006153</v>
      </c>
      <c r="R107" s="6">
        <v>-0.0035</v>
      </c>
      <c r="S107">
        <v>10</v>
      </c>
      <c r="T107" s="3">
        <v>44720</v>
      </c>
      <c r="U107">
        <v>0.999006153</v>
      </c>
      <c r="V107">
        <v>1</v>
      </c>
      <c r="W107">
        <v>5</v>
      </c>
      <c r="X107">
        <v>6</v>
      </c>
    </row>
    <row r="108" spans="1:24">
      <c r="A108" s="3">
        <v>44721</v>
      </c>
      <c r="B108">
        <v>626400000</v>
      </c>
      <c r="C108">
        <v>0.027771025</v>
      </c>
      <c r="D108" s="4">
        <v>0.027004056</v>
      </c>
      <c r="E108">
        <v>-7.669686254</v>
      </c>
      <c r="F108">
        <v>0.027525</v>
      </c>
      <c r="G108">
        <v>0.02670712</v>
      </c>
      <c r="H108">
        <v>-8.178801056</v>
      </c>
      <c r="I108">
        <v>0.633435554</v>
      </c>
      <c r="J108">
        <v>1.52006263</v>
      </c>
      <c r="K108">
        <v>2.30987949293943</v>
      </c>
      <c r="L108">
        <f t="shared" si="2"/>
        <v>0.78981686293943</v>
      </c>
      <c r="M108">
        <v>-0.355537008</v>
      </c>
      <c r="N108">
        <v>-0.634610619396371</v>
      </c>
      <c r="O108">
        <f t="shared" si="3"/>
        <v>0.279073611396371</v>
      </c>
      <c r="P108">
        <v>-0.002280922</v>
      </c>
      <c r="Q108">
        <v>1.632441707</v>
      </c>
      <c r="R108" s="6">
        <v>-0.0058</v>
      </c>
      <c r="S108">
        <v>10</v>
      </c>
      <c r="T108" s="3">
        <v>44721</v>
      </c>
      <c r="U108">
        <v>1.632441707</v>
      </c>
      <c r="V108">
        <v>1</v>
      </c>
      <c r="W108">
        <v>5</v>
      </c>
      <c r="X108">
        <v>6</v>
      </c>
    </row>
    <row r="109" spans="1:24">
      <c r="A109" s="3">
        <v>44722</v>
      </c>
      <c r="B109">
        <v>173300000</v>
      </c>
      <c r="C109">
        <v>0.027642996</v>
      </c>
      <c r="D109" s="4">
        <v>0.026957338</v>
      </c>
      <c r="E109">
        <v>-6.856586184</v>
      </c>
      <c r="F109">
        <v>0.027423</v>
      </c>
      <c r="G109">
        <v>0.026707373</v>
      </c>
      <c r="H109">
        <v>-7.156269726</v>
      </c>
      <c r="I109">
        <v>-1.280287589</v>
      </c>
      <c r="J109">
        <v>1.498106978</v>
      </c>
      <c r="K109">
        <v>2.34083332103138</v>
      </c>
      <c r="L109">
        <f t="shared" si="2"/>
        <v>0.84272634303138</v>
      </c>
      <c r="M109">
        <v>-0.360864474</v>
      </c>
      <c r="N109">
        <v>-0.623370317932237</v>
      </c>
      <c r="O109">
        <f t="shared" si="3"/>
        <v>0.262505843932237</v>
      </c>
      <c r="P109">
        <v>0.004631508</v>
      </c>
      <c r="Q109">
        <v>0.352154118</v>
      </c>
      <c r="R109" s="6">
        <v>-0.0012</v>
      </c>
      <c r="S109">
        <v>10</v>
      </c>
      <c r="T109" s="3">
        <v>44722</v>
      </c>
      <c r="U109">
        <v>0.352154118</v>
      </c>
      <c r="V109">
        <v>1</v>
      </c>
      <c r="W109">
        <v>5</v>
      </c>
      <c r="X109">
        <v>6</v>
      </c>
    </row>
    <row r="110" spans="1:24">
      <c r="A110" s="3">
        <v>44725</v>
      </c>
      <c r="B110">
        <v>383430000</v>
      </c>
      <c r="C110">
        <v>0.027726333</v>
      </c>
      <c r="D110" s="4">
        <v>0.027109157</v>
      </c>
      <c r="E110">
        <v>-6.171757073</v>
      </c>
      <c r="F110">
        <v>0.0275</v>
      </c>
      <c r="G110">
        <v>0.026848874</v>
      </c>
      <c r="H110">
        <v>-6.511256365</v>
      </c>
      <c r="I110">
        <v>0.833367285</v>
      </c>
      <c r="J110">
        <v>1.50187865</v>
      </c>
      <c r="K110">
        <v>2.33262696083849</v>
      </c>
      <c r="L110">
        <f t="shared" si="2"/>
        <v>0.83074831083849</v>
      </c>
      <c r="M110">
        <v>-0.412301118</v>
      </c>
      <c r="N110">
        <v>-0.543860721862008</v>
      </c>
      <c r="O110">
        <f t="shared" si="3"/>
        <v>0.131559603862008</v>
      </c>
      <c r="P110">
        <v>-0.003005689</v>
      </c>
      <c r="Q110">
        <v>1.185521403</v>
      </c>
      <c r="R110" s="6">
        <v>-0.0042</v>
      </c>
      <c r="S110">
        <v>10</v>
      </c>
      <c r="T110" s="3">
        <v>44725</v>
      </c>
      <c r="U110">
        <v>1.185521403</v>
      </c>
      <c r="V110">
        <v>1</v>
      </c>
      <c r="W110">
        <v>5</v>
      </c>
      <c r="X110">
        <v>6</v>
      </c>
    </row>
    <row r="111" spans="1:24">
      <c r="A111" s="3">
        <v>44726</v>
      </c>
      <c r="B111">
        <v>889420000</v>
      </c>
      <c r="C111">
        <v>0.027885228</v>
      </c>
      <c r="D111" s="4">
        <v>0.027177322</v>
      </c>
      <c r="E111">
        <v>-7.079061963</v>
      </c>
      <c r="F111">
        <v>0.02765</v>
      </c>
      <c r="G111">
        <v>0.026886962</v>
      </c>
      <c r="H111">
        <v>-7.630378855</v>
      </c>
      <c r="I111">
        <v>1.588950793</v>
      </c>
      <c r="J111">
        <v>1.519811282</v>
      </c>
      <c r="K111">
        <v>2.31230743030602</v>
      </c>
      <c r="L111">
        <f t="shared" si="2"/>
        <v>0.79249614830602</v>
      </c>
      <c r="M111">
        <v>-0.434822093</v>
      </c>
      <c r="N111">
        <v>-0.597479114070338</v>
      </c>
      <c r="O111">
        <f t="shared" si="3"/>
        <v>0.162657021070338</v>
      </c>
      <c r="P111">
        <v>-0.005698181</v>
      </c>
      <c r="Q111">
        <v>2.774472197</v>
      </c>
      <c r="R111" s="6">
        <v>-0.0099</v>
      </c>
      <c r="S111">
        <v>10</v>
      </c>
      <c r="T111" s="3">
        <v>44726</v>
      </c>
      <c r="U111">
        <v>2.774472196</v>
      </c>
      <c r="V111">
        <v>1</v>
      </c>
      <c r="W111">
        <v>5</v>
      </c>
      <c r="X111">
        <v>6</v>
      </c>
    </row>
    <row r="112" spans="1:24">
      <c r="A112" s="3">
        <v>44727</v>
      </c>
      <c r="B112">
        <v>1430100000</v>
      </c>
      <c r="C112">
        <v>0.027959526</v>
      </c>
      <c r="D112" s="4">
        <v>0.027213876</v>
      </c>
      <c r="E112">
        <v>-7.456496866</v>
      </c>
      <c r="F112">
        <v>0.027725</v>
      </c>
      <c r="G112">
        <v>0.026927814</v>
      </c>
      <c r="H112">
        <v>-7.971863639</v>
      </c>
      <c r="I112">
        <v>0.74297951</v>
      </c>
      <c r="J112">
        <v>1.523541977</v>
      </c>
      <c r="K112">
        <v>2.32220450426841</v>
      </c>
      <c r="L112">
        <f t="shared" si="2"/>
        <v>0.79866252726841</v>
      </c>
      <c r="M112">
        <v>-0.452301878</v>
      </c>
      <c r="N112">
        <v>-0.569787724504259</v>
      </c>
      <c r="O112">
        <f t="shared" si="3"/>
        <v>0.117485846504259</v>
      </c>
      <c r="P112">
        <v>-0.002657339</v>
      </c>
      <c r="Q112">
        <v>3.517451707</v>
      </c>
      <c r="R112" s="6">
        <v>-0.0126</v>
      </c>
      <c r="S112">
        <v>10</v>
      </c>
      <c r="T112" s="3">
        <v>44727</v>
      </c>
      <c r="U112">
        <v>3.517451706</v>
      </c>
      <c r="V112">
        <v>1</v>
      </c>
      <c r="W112">
        <v>5</v>
      </c>
      <c r="X112">
        <v>6</v>
      </c>
    </row>
    <row r="113" spans="1:24">
      <c r="A113" s="3">
        <v>44728</v>
      </c>
      <c r="B113">
        <v>760300000</v>
      </c>
      <c r="C113">
        <v>0.027876345</v>
      </c>
      <c r="D113" s="4">
        <v>0.027319797</v>
      </c>
      <c r="E113">
        <v>-5.565483591</v>
      </c>
      <c r="F113">
        <v>0.027657</v>
      </c>
      <c r="G113">
        <v>0.027020172</v>
      </c>
      <c r="H113">
        <v>-6.368275769</v>
      </c>
      <c r="I113">
        <v>-0.831809078</v>
      </c>
      <c r="J113">
        <v>1.527340002</v>
      </c>
      <c r="K113">
        <v>2.31101215575422</v>
      </c>
      <c r="L113">
        <f t="shared" si="2"/>
        <v>0.78367215375422</v>
      </c>
      <c r="M113">
        <v>-0.428876734</v>
      </c>
      <c r="N113">
        <v>-0.599421225747948</v>
      </c>
      <c r="O113">
        <f t="shared" si="3"/>
        <v>0.170544491747948</v>
      </c>
      <c r="P113">
        <v>0.002983924</v>
      </c>
      <c r="Q113">
        <v>2.685642629</v>
      </c>
      <c r="R113" s="6">
        <v>-0.0096</v>
      </c>
      <c r="S113">
        <v>10</v>
      </c>
      <c r="T113" s="3">
        <v>44728</v>
      </c>
      <c r="U113">
        <v>2.685642628</v>
      </c>
      <c r="V113">
        <v>1</v>
      </c>
      <c r="W113">
        <v>5</v>
      </c>
      <c r="X113">
        <v>6</v>
      </c>
    </row>
    <row r="114" spans="1:24">
      <c r="A114" s="3">
        <v>44729</v>
      </c>
      <c r="B114">
        <v>1580000000</v>
      </c>
      <c r="C114">
        <v>0.026834861</v>
      </c>
      <c r="D114" s="4">
        <v>0.027249508</v>
      </c>
      <c r="E114">
        <v>4.146471857</v>
      </c>
      <c r="F114">
        <v>0.0267</v>
      </c>
      <c r="G114">
        <v>0.027000128</v>
      </c>
      <c r="H114">
        <v>3.001280635</v>
      </c>
      <c r="I114">
        <v>-10.41484147</v>
      </c>
      <c r="J114">
        <v>2.10723588</v>
      </c>
      <c r="K114">
        <v>2.34196598381418</v>
      </c>
      <c r="L114">
        <f t="shared" si="2"/>
        <v>0.23473010381418</v>
      </c>
      <c r="M114">
        <v>-2.331368023</v>
      </c>
      <c r="N114">
        <v>-0.586711610626142</v>
      </c>
      <c r="O114">
        <f t="shared" si="3"/>
        <v>1.74465641237386</v>
      </c>
      <c r="P114">
        <v>0.038810864</v>
      </c>
      <c r="Q114">
        <v>-7.729198841</v>
      </c>
      <c r="R114" s="6">
        <v>0.0292</v>
      </c>
      <c r="S114">
        <v>10</v>
      </c>
      <c r="T114" s="3">
        <v>44729</v>
      </c>
      <c r="U114">
        <v>-7.729198842</v>
      </c>
      <c r="V114">
        <v>-1</v>
      </c>
      <c r="W114">
        <v>5</v>
      </c>
      <c r="X114">
        <v>6</v>
      </c>
    </row>
    <row r="115" spans="1:24">
      <c r="A115" s="3">
        <v>44732</v>
      </c>
      <c r="B115">
        <v>1091600000</v>
      </c>
      <c r="C115">
        <v>0.027833004</v>
      </c>
      <c r="D115" s="4">
        <v>0.027300272</v>
      </c>
      <c r="E115">
        <v>-5.327321073</v>
      </c>
      <c r="F115">
        <v>0.0276</v>
      </c>
      <c r="G115">
        <v>0.027023183</v>
      </c>
      <c r="H115">
        <v>-5.768165121</v>
      </c>
      <c r="I115">
        <v>9.981428227</v>
      </c>
      <c r="J115">
        <v>2.547393526</v>
      </c>
      <c r="K115">
        <v>2.33375962362139</v>
      </c>
      <c r="L115">
        <f t="shared" si="2"/>
        <v>0.21363390237861</v>
      </c>
      <c r="M115">
        <v>-0.231785141</v>
      </c>
      <c r="N115">
        <v>-0.507202014556044</v>
      </c>
      <c r="O115">
        <f t="shared" si="3"/>
        <v>0.275416873556044</v>
      </c>
      <c r="P115">
        <v>-0.035861844</v>
      </c>
      <c r="Q115">
        <v>2.252229386</v>
      </c>
      <c r="R115" s="6">
        <v>-0.0066</v>
      </c>
      <c r="S115">
        <v>10</v>
      </c>
      <c r="T115" s="3">
        <v>44732</v>
      </c>
      <c r="U115">
        <v>2.252229385</v>
      </c>
      <c r="V115">
        <v>1</v>
      </c>
      <c r="W115">
        <v>5</v>
      </c>
      <c r="X115">
        <v>6</v>
      </c>
    </row>
    <row r="116" spans="1:24">
      <c r="A116" s="3">
        <v>44733</v>
      </c>
      <c r="B116">
        <v>3794000000</v>
      </c>
      <c r="C116">
        <v>0.027944073</v>
      </c>
      <c r="D116" s="4">
        <v>0.027387616</v>
      </c>
      <c r="E116">
        <v>-5.564571105</v>
      </c>
      <c r="F116">
        <v>0.0277</v>
      </c>
      <c r="G116">
        <v>0.027099979</v>
      </c>
      <c r="H116">
        <v>-6.000209411</v>
      </c>
      <c r="I116">
        <v>1.110693953</v>
      </c>
      <c r="J116">
        <v>2.537850096</v>
      </c>
      <c r="K116">
        <v>2.31344009308858</v>
      </c>
      <c r="L116">
        <f t="shared" si="2"/>
        <v>0.22441000291142</v>
      </c>
      <c r="M116">
        <v>-0.298082748</v>
      </c>
      <c r="N116">
        <v>-0.560820406764333</v>
      </c>
      <c r="O116">
        <f t="shared" si="3"/>
        <v>0.262737658764333</v>
      </c>
      <c r="P116">
        <v>-0.003974703</v>
      </c>
      <c r="Q116">
        <v>3.362923339</v>
      </c>
      <c r="R116" s="6">
        <v>-0.0106</v>
      </c>
      <c r="S116">
        <v>10</v>
      </c>
      <c r="T116" s="3">
        <v>44733</v>
      </c>
      <c r="U116">
        <v>3.362923338</v>
      </c>
      <c r="V116">
        <v>1</v>
      </c>
      <c r="W116">
        <v>5</v>
      </c>
      <c r="X116">
        <v>6</v>
      </c>
    </row>
    <row r="117" spans="1:24">
      <c r="A117" s="3">
        <v>44734</v>
      </c>
      <c r="B117">
        <v>1397100000</v>
      </c>
      <c r="C117">
        <v>0.027898041</v>
      </c>
      <c r="D117" s="4">
        <v>0.027255829</v>
      </c>
      <c r="E117">
        <v>-6.422124697</v>
      </c>
      <c r="F117">
        <v>0.027675</v>
      </c>
      <c r="G117">
        <v>0.02699625</v>
      </c>
      <c r="H117">
        <v>-6.787504367</v>
      </c>
      <c r="I117">
        <v>-0.460320585</v>
      </c>
      <c r="J117">
        <v>2.535000344</v>
      </c>
      <c r="K117">
        <v>2.32333716719248</v>
      </c>
      <c r="L117">
        <f t="shared" si="2"/>
        <v>0.21166317680752</v>
      </c>
      <c r="M117">
        <v>-0.310091634</v>
      </c>
      <c r="N117">
        <v>-0.532516417831891</v>
      </c>
      <c r="O117">
        <f t="shared" si="3"/>
        <v>0.222424783831891</v>
      </c>
      <c r="P117">
        <v>0.00165001</v>
      </c>
      <c r="Q117">
        <v>2.902602754</v>
      </c>
      <c r="R117" s="6">
        <v>-0.0089</v>
      </c>
      <c r="S117">
        <v>10</v>
      </c>
      <c r="T117" s="3">
        <v>44734</v>
      </c>
      <c r="U117">
        <v>2.902602753</v>
      </c>
      <c r="V117">
        <v>1</v>
      </c>
      <c r="W117">
        <v>5</v>
      </c>
      <c r="X117">
        <v>6</v>
      </c>
    </row>
    <row r="118" spans="1:24">
      <c r="A118" s="3">
        <v>44735</v>
      </c>
      <c r="B118">
        <v>1270300000</v>
      </c>
      <c r="C118">
        <v>0.027815197</v>
      </c>
      <c r="D118" s="4">
        <v>0.027302937</v>
      </c>
      <c r="E118">
        <v>-5.122598572</v>
      </c>
      <c r="F118">
        <v>0.0276</v>
      </c>
      <c r="G118">
        <v>0.027017409</v>
      </c>
      <c r="H118">
        <v>-5.825906483</v>
      </c>
      <c r="I118">
        <v>-0.828437255</v>
      </c>
      <c r="J118">
        <v>2.537053142</v>
      </c>
      <c r="K118">
        <v>2.31214481881954</v>
      </c>
      <c r="L118">
        <f t="shared" si="2"/>
        <v>0.22490832318046</v>
      </c>
      <c r="M118">
        <v>-0.300364971</v>
      </c>
      <c r="N118">
        <v>-0.561537319709135</v>
      </c>
      <c r="O118">
        <f t="shared" si="3"/>
        <v>0.261172348709135</v>
      </c>
      <c r="P118">
        <v>0.002978362</v>
      </c>
      <c r="Q118">
        <v>2.074165498</v>
      </c>
      <c r="R118" s="6">
        <v>-0.006</v>
      </c>
      <c r="S118">
        <v>10</v>
      </c>
      <c r="T118" s="3">
        <v>44735</v>
      </c>
      <c r="U118">
        <v>2.074165498</v>
      </c>
      <c r="V118">
        <v>1</v>
      </c>
      <c r="W118">
        <v>5</v>
      </c>
      <c r="X118">
        <v>6</v>
      </c>
    </row>
    <row r="119" spans="1:24">
      <c r="A119" s="3">
        <v>44736</v>
      </c>
      <c r="B119">
        <v>1185000000</v>
      </c>
      <c r="C119">
        <v>0.02807786</v>
      </c>
      <c r="D119" s="4">
        <v>0.027390954</v>
      </c>
      <c r="E119">
        <v>-6.869055794</v>
      </c>
      <c r="F119">
        <v>0.027825</v>
      </c>
      <c r="G119">
        <v>0.027085301</v>
      </c>
      <c r="H119">
        <v>-7.396989981</v>
      </c>
      <c r="I119">
        <v>2.626623622</v>
      </c>
      <c r="J119">
        <v>2.550434181</v>
      </c>
      <c r="K119">
        <v>2.34309864702068</v>
      </c>
      <c r="L119">
        <f t="shared" si="2"/>
        <v>0.20733553397932</v>
      </c>
      <c r="M119">
        <v>-0.300065666</v>
      </c>
      <c r="N119">
        <v>-0.548215105220768</v>
      </c>
      <c r="O119">
        <f t="shared" si="3"/>
        <v>0.248149439220768</v>
      </c>
      <c r="P119">
        <v>-0.009354786</v>
      </c>
      <c r="Q119">
        <v>4.70078912</v>
      </c>
      <c r="R119" s="6">
        <v>-0.0153</v>
      </c>
      <c r="S119">
        <v>10</v>
      </c>
      <c r="T119" s="3">
        <v>44736</v>
      </c>
      <c r="U119">
        <v>4.70078912</v>
      </c>
      <c r="V119">
        <v>1</v>
      </c>
      <c r="W119">
        <v>5</v>
      </c>
      <c r="X119">
        <v>6</v>
      </c>
    </row>
    <row r="120" spans="1:24">
      <c r="A120" s="3">
        <v>44739</v>
      </c>
      <c r="B120">
        <v>1970000000</v>
      </c>
      <c r="C120">
        <v>0.028459759</v>
      </c>
      <c r="D120" s="4">
        <v>0.027724402</v>
      </c>
      <c r="E120">
        <v>-7.353574989</v>
      </c>
      <c r="F120">
        <v>0.0282</v>
      </c>
      <c r="G120">
        <v>0.027427824</v>
      </c>
      <c r="H120">
        <v>-7.721762474</v>
      </c>
      <c r="I120">
        <v>3.818995758</v>
      </c>
      <c r="J120">
        <v>2.604784675</v>
      </c>
      <c r="K120">
        <v>2.33489228725207</v>
      </c>
      <c r="L120">
        <f t="shared" si="2"/>
        <v>0.26989238774793</v>
      </c>
      <c r="M120">
        <v>-0.305792266</v>
      </c>
      <c r="N120">
        <v>-0.466867711051234</v>
      </c>
      <c r="O120">
        <f t="shared" si="3"/>
        <v>0.161075445051234</v>
      </c>
      <c r="P120">
        <v>-0.013418932</v>
      </c>
      <c r="Q120">
        <v>8.519784878</v>
      </c>
      <c r="R120" s="6">
        <v>-0.0287</v>
      </c>
      <c r="S120">
        <v>10</v>
      </c>
      <c r="T120" s="3">
        <v>44739</v>
      </c>
      <c r="U120">
        <v>8.519784878</v>
      </c>
      <c r="V120">
        <v>1</v>
      </c>
      <c r="W120">
        <v>6</v>
      </c>
      <c r="X120">
        <v>6</v>
      </c>
    </row>
    <row r="121" spans="1:24">
      <c r="A121" s="3">
        <v>44740</v>
      </c>
      <c r="B121">
        <v>258390000</v>
      </c>
      <c r="C121">
        <v>0.028529324</v>
      </c>
      <c r="D121" s="4">
        <v>0.02787781</v>
      </c>
      <c r="E121">
        <v>-6.515132525</v>
      </c>
      <c r="F121">
        <v>0.028299</v>
      </c>
      <c r="G121">
        <v>0.027581909</v>
      </c>
      <c r="H121">
        <v>-7.170905077</v>
      </c>
      <c r="I121">
        <v>0.695643604</v>
      </c>
      <c r="J121">
        <v>2.603416494</v>
      </c>
      <c r="K121">
        <v>2.31457275686046</v>
      </c>
      <c r="L121">
        <f t="shared" si="2"/>
        <v>0.28884373713954</v>
      </c>
      <c r="M121">
        <v>-0.338568147</v>
      </c>
      <c r="N121">
        <v>-0.519873503893078</v>
      </c>
      <c r="O121">
        <f t="shared" si="3"/>
        <v>0.181305356893078</v>
      </c>
      <c r="P121">
        <v>-0.002438346</v>
      </c>
      <c r="Q121">
        <v>9.215428482</v>
      </c>
      <c r="R121" s="6">
        <v>-0.0312</v>
      </c>
      <c r="S121">
        <v>10</v>
      </c>
      <c r="T121" s="3">
        <v>44740</v>
      </c>
      <c r="U121">
        <v>9.215428482</v>
      </c>
      <c r="V121">
        <v>1</v>
      </c>
      <c r="W121">
        <v>6</v>
      </c>
      <c r="X121">
        <v>6</v>
      </c>
    </row>
    <row r="122" spans="1:24">
      <c r="A122" s="3">
        <v>44741</v>
      </c>
      <c r="B122">
        <v>510000000</v>
      </c>
      <c r="C122">
        <v>0.028299577</v>
      </c>
      <c r="D122" s="4">
        <v>0.027847971</v>
      </c>
      <c r="E122">
        <v>-4.516058406</v>
      </c>
      <c r="F122">
        <v>0.0281</v>
      </c>
      <c r="G122">
        <v>0.027573827</v>
      </c>
      <c r="H122">
        <v>-5.261729094</v>
      </c>
      <c r="I122">
        <v>-2.297468419</v>
      </c>
      <c r="J122">
        <v>2.622856498</v>
      </c>
      <c r="K122">
        <v>2.3244698309643</v>
      </c>
      <c r="L122">
        <f t="shared" si="2"/>
        <v>0.2983866670357</v>
      </c>
      <c r="M122">
        <v>-0.310588467</v>
      </c>
      <c r="N122">
        <v>-0.491569514960533</v>
      </c>
      <c r="O122">
        <f t="shared" si="3"/>
        <v>0.180981047960533</v>
      </c>
      <c r="P122">
        <v>0.008118384</v>
      </c>
      <c r="Q122">
        <v>6.917960062</v>
      </c>
      <c r="R122" s="6">
        <v>-0.0231</v>
      </c>
      <c r="S122">
        <v>10</v>
      </c>
      <c r="T122" s="3">
        <v>44741</v>
      </c>
      <c r="U122">
        <v>6.917960063</v>
      </c>
      <c r="V122">
        <v>1</v>
      </c>
      <c r="W122">
        <v>6</v>
      </c>
      <c r="X122">
        <v>6</v>
      </c>
    </row>
    <row r="123" spans="1:24">
      <c r="A123" s="3">
        <v>44742</v>
      </c>
      <c r="B123">
        <v>389080000</v>
      </c>
      <c r="C123">
        <v>0.028241619</v>
      </c>
      <c r="D123" s="4">
        <v>0.02763246</v>
      </c>
      <c r="E123">
        <v>-6.091589637</v>
      </c>
      <c r="F123">
        <v>0.02802</v>
      </c>
      <c r="G123">
        <v>0.027344829</v>
      </c>
      <c r="H123">
        <v>-6.751706392</v>
      </c>
      <c r="I123">
        <v>-0.579578358</v>
      </c>
      <c r="J123">
        <v>2.624232857</v>
      </c>
      <c r="K123">
        <v>2.31327748259118</v>
      </c>
      <c r="L123">
        <f t="shared" si="2"/>
        <v>0.31095537440882</v>
      </c>
      <c r="M123">
        <v>-0.302039083</v>
      </c>
      <c r="N123">
        <v>-0.520590416837776</v>
      </c>
      <c r="O123">
        <f t="shared" si="3"/>
        <v>0.218551333837776</v>
      </c>
      <c r="P123">
        <v>0.002052214</v>
      </c>
      <c r="Q123">
        <v>6.338381704</v>
      </c>
      <c r="R123" s="6">
        <v>-0.021</v>
      </c>
      <c r="S123">
        <v>10</v>
      </c>
      <c r="T123" s="3">
        <v>44742</v>
      </c>
      <c r="U123">
        <v>6.338381705</v>
      </c>
      <c r="V123">
        <v>1</v>
      </c>
      <c r="W123">
        <v>6</v>
      </c>
      <c r="X123">
        <v>6</v>
      </c>
    </row>
    <row r="124" spans="1:24">
      <c r="A124" s="3">
        <v>44743</v>
      </c>
      <c r="B124">
        <v>690200000</v>
      </c>
      <c r="C124">
        <v>0.028103852</v>
      </c>
      <c r="D124" s="4">
        <v>0.027645766</v>
      </c>
      <c r="E124">
        <v>-4.580868958</v>
      </c>
      <c r="F124">
        <v>0.0279</v>
      </c>
      <c r="G124">
        <v>0.027358492</v>
      </c>
      <c r="H124">
        <v>-5.415076476</v>
      </c>
      <c r="I124">
        <v>-1.377664855</v>
      </c>
      <c r="J124">
        <v>2.590236215</v>
      </c>
      <c r="K124">
        <v>2.34423130211474</v>
      </c>
      <c r="L124">
        <f t="shared" si="2"/>
        <v>0.24600491288526</v>
      </c>
      <c r="M124">
        <v>-0.245733813</v>
      </c>
      <c r="N124">
        <v>-0.507268202346296</v>
      </c>
      <c r="O124">
        <f t="shared" si="3"/>
        <v>0.261534389346296</v>
      </c>
      <c r="P124">
        <v>0.00490205</v>
      </c>
      <c r="Q124">
        <v>-1.377664855</v>
      </c>
      <c r="R124" s="6">
        <v>0.0049</v>
      </c>
      <c r="S124">
        <v>-15</v>
      </c>
      <c r="T124" s="3">
        <v>44743</v>
      </c>
      <c r="U124">
        <v>-1.377664855</v>
      </c>
      <c r="V124">
        <v>-1</v>
      </c>
      <c r="W124">
        <v>6</v>
      </c>
      <c r="X124">
        <v>7</v>
      </c>
    </row>
    <row r="125" spans="1:24">
      <c r="A125" s="3">
        <v>44746</v>
      </c>
      <c r="B125">
        <v>640060000</v>
      </c>
      <c r="C125">
        <v>0.028453108</v>
      </c>
      <c r="D125" s="4">
        <v>0.028030881</v>
      </c>
      <c r="E125">
        <v>-4.222270511</v>
      </c>
      <c r="F125">
        <v>0.02825</v>
      </c>
      <c r="G125">
        <v>0.027781934</v>
      </c>
      <c r="H125">
        <v>-4.680664581</v>
      </c>
      <c r="I125">
        <v>3.492557991</v>
      </c>
      <c r="J125">
        <v>2.635413215</v>
      </c>
      <c r="K125">
        <v>2.3360249163133</v>
      </c>
      <c r="L125">
        <f t="shared" si="2"/>
        <v>0.2993882986867</v>
      </c>
      <c r="M125">
        <v>-0.258396239</v>
      </c>
      <c r="N125">
        <v>-0.425920808167181</v>
      </c>
      <c r="O125">
        <f t="shared" si="3"/>
        <v>0.167524569167181</v>
      </c>
      <c r="P125">
        <v>-0.012274785</v>
      </c>
      <c r="Q125">
        <v>2.114893136</v>
      </c>
      <c r="R125" s="6">
        <v>-0.0074</v>
      </c>
      <c r="S125">
        <v>-15</v>
      </c>
      <c r="T125" s="3">
        <v>44746</v>
      </c>
      <c r="U125">
        <v>2.114893136</v>
      </c>
      <c r="V125">
        <v>1</v>
      </c>
      <c r="W125">
        <v>6</v>
      </c>
      <c r="X125">
        <v>7</v>
      </c>
    </row>
    <row r="126" spans="1:24">
      <c r="A126" s="3">
        <v>44747</v>
      </c>
      <c r="B126">
        <v>1256000000</v>
      </c>
      <c r="C126">
        <v>0.028514</v>
      </c>
      <c r="D126" s="4">
        <v>0.027849175</v>
      </c>
      <c r="E126">
        <v>-6.648254548</v>
      </c>
      <c r="F126">
        <v>0.0283</v>
      </c>
      <c r="G126">
        <v>0.027603165</v>
      </c>
      <c r="H126">
        <v>-6.968346747</v>
      </c>
      <c r="I126">
        <v>0.608918541</v>
      </c>
      <c r="J126">
        <v>2.623158098</v>
      </c>
      <c r="K126">
        <v>2.31570537724404</v>
      </c>
      <c r="L126">
        <f t="shared" si="2"/>
        <v>0.30745272075596</v>
      </c>
      <c r="M126">
        <v>-0.238004646</v>
      </c>
      <c r="N126">
        <v>-0.478926601005792</v>
      </c>
      <c r="O126">
        <f t="shared" si="3"/>
        <v>0.240921955005792</v>
      </c>
      <c r="P126">
        <v>-0.002135507</v>
      </c>
      <c r="Q126">
        <v>2.723811677</v>
      </c>
      <c r="R126" s="6">
        <v>-0.0095</v>
      </c>
      <c r="S126">
        <v>-15</v>
      </c>
      <c r="T126" s="3">
        <v>44747</v>
      </c>
      <c r="U126">
        <v>2.723811677</v>
      </c>
      <c r="V126">
        <v>1</v>
      </c>
      <c r="W126">
        <v>6</v>
      </c>
      <c r="X126">
        <v>7</v>
      </c>
    </row>
    <row r="127" spans="1:24">
      <c r="A127" s="3">
        <v>44748</v>
      </c>
      <c r="B127">
        <v>1346000000</v>
      </c>
      <c r="C127">
        <v>0.02831325</v>
      </c>
      <c r="D127" s="4">
        <v>0.027804517</v>
      </c>
      <c r="E127">
        <v>-5.087336774</v>
      </c>
      <c r="F127">
        <v>0.0281</v>
      </c>
      <c r="G127">
        <v>0.027551404</v>
      </c>
      <c r="H127">
        <v>-5.485963267</v>
      </c>
      <c r="I127">
        <v>-2.007496467</v>
      </c>
      <c r="J127">
        <v>2.638588782</v>
      </c>
      <c r="K127">
        <v>2.3256024426703</v>
      </c>
      <c r="L127">
        <f t="shared" si="2"/>
        <v>0.3129863393297</v>
      </c>
      <c r="M127">
        <v>-0.202130026</v>
      </c>
      <c r="N127">
        <v>-0.450622612069981</v>
      </c>
      <c r="O127">
        <f t="shared" si="3"/>
        <v>0.248492586069981</v>
      </c>
      <c r="P127">
        <v>0.007090307</v>
      </c>
      <c r="Q127">
        <v>0.71631521</v>
      </c>
      <c r="R127" s="6">
        <v>-0.0024</v>
      </c>
      <c r="S127">
        <v>-15</v>
      </c>
      <c r="T127" s="3">
        <v>44748</v>
      </c>
      <c r="U127">
        <v>0.71631521</v>
      </c>
      <c r="V127">
        <v>1</v>
      </c>
      <c r="W127">
        <v>6</v>
      </c>
      <c r="X127">
        <v>7</v>
      </c>
    </row>
    <row r="128" spans="1:24">
      <c r="A128" s="3">
        <v>44749</v>
      </c>
      <c r="B128">
        <v>1732800000</v>
      </c>
      <c r="C128">
        <v>0.028312783</v>
      </c>
      <c r="D128" s="4">
        <v>0.02778182</v>
      </c>
      <c r="E128">
        <v>-5.309624816</v>
      </c>
      <c r="F128">
        <v>0.028125</v>
      </c>
      <c r="G128">
        <v>0.027540529</v>
      </c>
      <c r="H128">
        <v>-5.844708302</v>
      </c>
      <c r="I128">
        <v>-0.004675069</v>
      </c>
      <c r="J128">
        <v>2.637509286</v>
      </c>
      <c r="K128">
        <v>2.31441008561953</v>
      </c>
      <c r="L128">
        <f t="shared" si="2"/>
        <v>0.32309920038047</v>
      </c>
      <c r="M128">
        <v>-0.189865657</v>
      </c>
      <c r="N128">
        <v>-0.479643513944198</v>
      </c>
      <c r="O128">
        <f t="shared" si="3"/>
        <v>0.289777856944198</v>
      </c>
      <c r="P128" s="5">
        <v>1.65e-5</v>
      </c>
      <c r="Q128">
        <v>0.711640142</v>
      </c>
      <c r="R128" s="6">
        <v>-0.0024</v>
      </c>
      <c r="S128">
        <v>-15</v>
      </c>
      <c r="T128" s="3">
        <v>44749</v>
      </c>
      <c r="U128">
        <v>0.711640141</v>
      </c>
      <c r="V128">
        <v>1</v>
      </c>
      <c r="W128">
        <v>6</v>
      </c>
      <c r="X128">
        <v>7</v>
      </c>
    </row>
    <row r="129" spans="1:24">
      <c r="A129" s="3">
        <v>44750</v>
      </c>
      <c r="B129">
        <v>430770000</v>
      </c>
      <c r="C129">
        <v>0.028244863</v>
      </c>
      <c r="D129" s="4">
        <v>0.027840677</v>
      </c>
      <c r="E129">
        <v>-4.041856722</v>
      </c>
      <c r="F129">
        <v>0.02805</v>
      </c>
      <c r="G129">
        <v>0.027596645</v>
      </c>
      <c r="H129">
        <v>-4.533552949</v>
      </c>
      <c r="I129">
        <v>-0.679199186</v>
      </c>
      <c r="J129">
        <v>2.637060062</v>
      </c>
      <c r="K129">
        <v>2.34536390514298</v>
      </c>
      <c r="L129">
        <f t="shared" si="2"/>
        <v>0.29169615685702</v>
      </c>
      <c r="M129">
        <v>-0.191755169</v>
      </c>
      <c r="N129">
        <v>-0.466321299452631</v>
      </c>
      <c r="O129">
        <f t="shared" si="3"/>
        <v>0.274566130452631</v>
      </c>
      <c r="P129">
        <v>0.002404682</v>
      </c>
      <c r="Q129">
        <v>0.032440955</v>
      </c>
      <c r="R129" s="6">
        <v>0</v>
      </c>
      <c r="S129">
        <v>-15</v>
      </c>
      <c r="T129" s="3">
        <v>44750</v>
      </c>
      <c r="U129">
        <v>0.032440955</v>
      </c>
      <c r="V129">
        <v>1</v>
      </c>
      <c r="W129">
        <v>6</v>
      </c>
      <c r="X129">
        <v>7</v>
      </c>
    </row>
    <row r="130" spans="1:24">
      <c r="A130" s="3">
        <v>44753</v>
      </c>
      <c r="B130">
        <v>431000000</v>
      </c>
      <c r="C130">
        <v>0.028210617</v>
      </c>
      <c r="D130" s="4">
        <v>0.027509578</v>
      </c>
      <c r="E130">
        <v>-7.010392063</v>
      </c>
      <c r="F130">
        <v>0.028</v>
      </c>
      <c r="G130">
        <v>0.027249068</v>
      </c>
      <c r="H130">
        <v>-7.509318283</v>
      </c>
      <c r="I130">
        <v>-0.34245572</v>
      </c>
      <c r="J130">
        <v>2.635395737</v>
      </c>
      <c r="K130">
        <v>2.33715751934128</v>
      </c>
      <c r="L130">
        <f t="shared" si="2"/>
        <v>0.29823821765872</v>
      </c>
      <c r="M130">
        <v>-0.167475191</v>
      </c>
      <c r="N130">
        <v>-0.384973905273418</v>
      </c>
      <c r="O130">
        <f t="shared" si="3"/>
        <v>0.217498714273418</v>
      </c>
      <c r="P130">
        <v>0.001213925</v>
      </c>
      <c r="Q130">
        <v>-0.310014765</v>
      </c>
      <c r="R130" s="6">
        <v>0.0012</v>
      </c>
      <c r="S130">
        <v>-15</v>
      </c>
      <c r="T130" s="3">
        <v>44753</v>
      </c>
      <c r="U130">
        <v>-0.310014765</v>
      </c>
      <c r="V130">
        <v>-1</v>
      </c>
      <c r="W130">
        <v>6</v>
      </c>
      <c r="X130">
        <v>7</v>
      </c>
    </row>
    <row r="131" spans="1:24">
      <c r="A131" s="3">
        <v>44754</v>
      </c>
      <c r="B131">
        <v>1825100000</v>
      </c>
      <c r="C131">
        <v>0.028019113</v>
      </c>
      <c r="D131" s="4">
        <v>0.027327519</v>
      </c>
      <c r="E131">
        <v>-6.915936464</v>
      </c>
      <c r="F131">
        <v>0.02782</v>
      </c>
      <c r="G131">
        <v>0.02705392</v>
      </c>
      <c r="H131">
        <v>-7.660803982</v>
      </c>
      <c r="I131">
        <v>-1.915046093</v>
      </c>
      <c r="J131">
        <v>2.645624034</v>
      </c>
      <c r="K131">
        <v>2.31604496967481</v>
      </c>
      <c r="L131">
        <f t="shared" ref="L131:L194" si="4">ABS(J131-K131)</f>
        <v>0.32957906432519</v>
      </c>
      <c r="M131">
        <v>-0.109563861</v>
      </c>
      <c r="N131">
        <v>-0.437979698156725</v>
      </c>
      <c r="O131">
        <f t="shared" ref="O131:O194" si="5">ABS(M131-N131)</f>
        <v>0.328415837156725</v>
      </c>
      <c r="P131">
        <v>0.006834785</v>
      </c>
      <c r="Q131">
        <v>-2.225060858</v>
      </c>
      <c r="R131" s="6">
        <v>0.0081</v>
      </c>
      <c r="S131">
        <v>-15</v>
      </c>
      <c r="T131" s="3">
        <v>44754</v>
      </c>
      <c r="U131">
        <v>-2.225060858</v>
      </c>
      <c r="V131">
        <v>-1</v>
      </c>
      <c r="W131">
        <v>6</v>
      </c>
      <c r="X131">
        <v>7</v>
      </c>
    </row>
    <row r="132" spans="1:24">
      <c r="A132" s="3">
        <v>44755</v>
      </c>
      <c r="B132">
        <v>1690130000</v>
      </c>
      <c r="C132">
        <v>0.027923268</v>
      </c>
      <c r="D132" s="4">
        <v>0.027154419</v>
      </c>
      <c r="E132">
        <v>-7.688486098</v>
      </c>
      <c r="F132">
        <v>0.0277</v>
      </c>
      <c r="G132">
        <v>0.026906882</v>
      </c>
      <c r="H132">
        <v>-7.931183913</v>
      </c>
      <c r="I132">
        <v>-0.958451632</v>
      </c>
      <c r="J132">
        <v>2.643709277</v>
      </c>
      <c r="K132">
        <v>2.32514902450363</v>
      </c>
      <c r="L132">
        <f t="shared" si="4"/>
        <v>0.31856025249637</v>
      </c>
      <c r="M132">
        <v>-0.065753925</v>
      </c>
      <c r="N132">
        <v>-0.409675709265648</v>
      </c>
      <c r="O132">
        <f t="shared" si="5"/>
        <v>0.343921784265648</v>
      </c>
      <c r="P132">
        <v>0.003432448</v>
      </c>
      <c r="Q132">
        <v>-3.18351249</v>
      </c>
      <c r="R132" s="6">
        <v>0.0115</v>
      </c>
      <c r="S132">
        <v>-15</v>
      </c>
      <c r="T132" s="3">
        <v>44755</v>
      </c>
      <c r="U132">
        <v>-3.18351249</v>
      </c>
      <c r="V132">
        <v>-1</v>
      </c>
      <c r="W132">
        <v>6</v>
      </c>
      <c r="X132">
        <v>7</v>
      </c>
    </row>
    <row r="133" spans="1:24">
      <c r="A133" s="3">
        <v>44756</v>
      </c>
      <c r="B133">
        <v>1158800000</v>
      </c>
      <c r="C133">
        <v>0.027554518</v>
      </c>
      <c r="D133" s="4">
        <v>0.0273042</v>
      </c>
      <c r="E133">
        <v>-2.503176984</v>
      </c>
      <c r="F133">
        <v>0.02735</v>
      </c>
      <c r="G133">
        <v>0.027033871</v>
      </c>
      <c r="H133">
        <v>-3.161287338</v>
      </c>
      <c r="I133">
        <v>-3.687499059</v>
      </c>
      <c r="J133">
        <v>2.686819457</v>
      </c>
      <c r="K133">
        <v>2.31316365685546</v>
      </c>
      <c r="L133">
        <f t="shared" si="4"/>
        <v>0.37365580014454</v>
      </c>
      <c r="M133">
        <v>-0.051995006</v>
      </c>
      <c r="N133">
        <v>-0.438696611184207</v>
      </c>
      <c r="O133">
        <f t="shared" si="5"/>
        <v>0.386701605184207</v>
      </c>
      <c r="P133">
        <v>0.013382557</v>
      </c>
      <c r="Q133">
        <v>-6.871011549</v>
      </c>
      <c r="R133" s="6">
        <v>0.0249</v>
      </c>
      <c r="S133">
        <v>-15</v>
      </c>
      <c r="T133" s="3">
        <v>44756</v>
      </c>
      <c r="U133">
        <v>-6.871011549</v>
      </c>
      <c r="V133">
        <v>-1</v>
      </c>
      <c r="W133">
        <v>6</v>
      </c>
      <c r="X133">
        <v>7</v>
      </c>
    </row>
    <row r="134" spans="1:24">
      <c r="A134" s="3">
        <v>44757</v>
      </c>
      <c r="B134">
        <v>3083740000</v>
      </c>
      <c r="C134">
        <v>0.027489075</v>
      </c>
      <c r="D134" s="4">
        <v>0.027208187</v>
      </c>
      <c r="E134">
        <v>-2.808871454</v>
      </c>
      <c r="F134">
        <v>0.0273</v>
      </c>
      <c r="G134">
        <v>0.026941587</v>
      </c>
      <c r="H134">
        <v>-3.584134936</v>
      </c>
      <c r="I134">
        <v>-0.654431796</v>
      </c>
      <c r="J134">
        <v>2.687614931</v>
      </c>
      <c r="K134">
        <v>2.34332446578126</v>
      </c>
      <c r="L134">
        <f t="shared" si="4"/>
        <v>0.34429046521874</v>
      </c>
      <c r="M134">
        <v>-0.044185242</v>
      </c>
      <c r="N134">
        <v>-0.425374396737288</v>
      </c>
      <c r="O134">
        <f t="shared" si="5"/>
        <v>0.381189154737288</v>
      </c>
      <c r="P134">
        <v>0.002380698</v>
      </c>
      <c r="Q134">
        <v>-7.525443346</v>
      </c>
      <c r="R134" s="6">
        <v>0.0272</v>
      </c>
      <c r="S134">
        <v>-15</v>
      </c>
      <c r="T134" s="3">
        <v>44757</v>
      </c>
      <c r="U134">
        <v>-7.525443345</v>
      </c>
      <c r="V134">
        <v>-1</v>
      </c>
      <c r="W134">
        <v>6</v>
      </c>
      <c r="X134">
        <v>7</v>
      </c>
    </row>
    <row r="135" spans="1:24">
      <c r="A135" s="3">
        <v>44760</v>
      </c>
      <c r="B135">
        <v>1044210000</v>
      </c>
      <c r="C135">
        <v>0.027459788</v>
      </c>
      <c r="D135" s="4">
        <v>0.027128044</v>
      </c>
      <c r="E135">
        <v>-3.317435913</v>
      </c>
      <c r="F135">
        <v>0.027239</v>
      </c>
      <c r="G135">
        <v>0.026858211</v>
      </c>
      <c r="H135">
        <v>-3.807885057</v>
      </c>
      <c r="I135">
        <v>-0.292869205</v>
      </c>
      <c r="J135">
        <v>2.686322083</v>
      </c>
      <c r="K135">
        <v>2.33273904818684</v>
      </c>
      <c r="L135">
        <f t="shared" si="4"/>
        <v>0.35358303481316</v>
      </c>
      <c r="M135">
        <v>-0.028095282</v>
      </c>
      <c r="N135">
        <v>-0.344027002692084</v>
      </c>
      <c r="O135">
        <f t="shared" si="5"/>
        <v>0.315931720692084</v>
      </c>
      <c r="P135">
        <v>0.001066538</v>
      </c>
      <c r="Q135">
        <v>-7.81831255</v>
      </c>
      <c r="R135" s="6">
        <v>0.0283</v>
      </c>
      <c r="S135">
        <v>-15</v>
      </c>
      <c r="T135" s="3">
        <v>44760</v>
      </c>
      <c r="U135">
        <v>-7.81831255</v>
      </c>
      <c r="V135">
        <v>-1</v>
      </c>
      <c r="W135">
        <v>6</v>
      </c>
      <c r="X135">
        <v>7</v>
      </c>
    </row>
    <row r="136" spans="1:24">
      <c r="A136" s="3">
        <v>44761</v>
      </c>
      <c r="B136">
        <v>1178000000</v>
      </c>
      <c r="C136">
        <v>0.027453466</v>
      </c>
      <c r="D136" s="4">
        <v>0.027293931</v>
      </c>
      <c r="E136">
        <v>-1.595356878</v>
      </c>
      <c r="F136">
        <v>0.02725</v>
      </c>
      <c r="G136">
        <v>0.027015423</v>
      </c>
      <c r="H136">
        <v>-2.345774484</v>
      </c>
      <c r="I136">
        <v>-0.063213282</v>
      </c>
      <c r="J136">
        <v>2.685715899</v>
      </c>
      <c r="K136">
        <v>2.3116264985206</v>
      </c>
      <c r="L136">
        <f t="shared" si="4"/>
        <v>0.3740894004794</v>
      </c>
      <c r="M136">
        <v>-0.040501829</v>
      </c>
      <c r="N136">
        <v>-0.397032795575293</v>
      </c>
      <c r="O136">
        <f t="shared" si="5"/>
        <v>0.356530966575293</v>
      </c>
      <c r="P136">
        <v>0.000230256</v>
      </c>
      <c r="Q136">
        <v>-7.881525833</v>
      </c>
      <c r="R136" s="6">
        <v>0.0285</v>
      </c>
      <c r="S136">
        <v>-15</v>
      </c>
      <c r="T136" s="3">
        <v>44761</v>
      </c>
      <c r="U136">
        <v>-7.881525832</v>
      </c>
      <c r="V136">
        <v>-1</v>
      </c>
      <c r="W136">
        <v>6</v>
      </c>
      <c r="X136">
        <v>7</v>
      </c>
    </row>
    <row r="137" spans="1:24">
      <c r="A137" s="3">
        <v>44762</v>
      </c>
      <c r="B137">
        <v>2331820000</v>
      </c>
      <c r="C137">
        <v>0.027396382</v>
      </c>
      <c r="D137" s="4">
        <v>0.026885195</v>
      </c>
      <c r="E137">
        <v>-5.111874662</v>
      </c>
      <c r="F137">
        <v>0.0272</v>
      </c>
      <c r="G137">
        <v>0.026640726</v>
      </c>
      <c r="H137">
        <v>-5.592737895</v>
      </c>
      <c r="I137">
        <v>-0.570839001</v>
      </c>
      <c r="J137">
        <v>2.662911816</v>
      </c>
      <c r="K137">
        <v>2.32073055334923</v>
      </c>
      <c r="L137">
        <f t="shared" si="4"/>
        <v>0.34218126265077</v>
      </c>
      <c r="M137">
        <v>-0.073464012</v>
      </c>
      <c r="N137">
        <v>-0.368728806684213</v>
      </c>
      <c r="O137">
        <f t="shared" si="5"/>
        <v>0.295264794684213</v>
      </c>
      <c r="P137">
        <v>0.002083629</v>
      </c>
      <c r="Q137">
        <v>-8.452364834</v>
      </c>
      <c r="R137" s="6">
        <v>0.0306</v>
      </c>
      <c r="S137">
        <v>-15</v>
      </c>
      <c r="T137" s="3">
        <v>44762</v>
      </c>
      <c r="U137">
        <v>-8.452364833</v>
      </c>
      <c r="V137">
        <v>-1</v>
      </c>
      <c r="W137">
        <v>6</v>
      </c>
      <c r="X137">
        <v>7</v>
      </c>
    </row>
    <row r="138" spans="1:24">
      <c r="A138" s="3">
        <v>44763</v>
      </c>
      <c r="B138">
        <v>1693300000</v>
      </c>
      <c r="C138">
        <v>0.02713021</v>
      </c>
      <c r="D138" s="4">
        <v>0.027051861</v>
      </c>
      <c r="E138">
        <v>-0.783488287</v>
      </c>
      <c r="F138">
        <v>0.02695</v>
      </c>
      <c r="G138">
        <v>0.026786838</v>
      </c>
      <c r="H138">
        <v>-1.631616663</v>
      </c>
      <c r="I138">
        <v>-2.661726537</v>
      </c>
      <c r="J138">
        <v>2.684674819</v>
      </c>
      <c r="K138">
        <v>2.30759093078137</v>
      </c>
      <c r="L138">
        <f t="shared" si="4"/>
        <v>0.37708388821863</v>
      </c>
      <c r="M138">
        <v>-0.016974202</v>
      </c>
      <c r="N138">
        <v>-0.397749708572705</v>
      </c>
      <c r="O138">
        <f t="shared" si="5"/>
        <v>0.380775506572705</v>
      </c>
      <c r="P138">
        <v>0.009810932</v>
      </c>
      <c r="Q138">
        <v>-11.11409137</v>
      </c>
      <c r="R138" s="6">
        <v>0.0404</v>
      </c>
      <c r="S138">
        <v>-15</v>
      </c>
      <c r="T138" s="3">
        <v>44763</v>
      </c>
      <c r="U138">
        <v>-11.11409137</v>
      </c>
      <c r="V138">
        <v>-1</v>
      </c>
      <c r="W138">
        <v>6</v>
      </c>
      <c r="X138">
        <v>7</v>
      </c>
    </row>
    <row r="139" spans="1:24">
      <c r="A139" s="3">
        <v>44764</v>
      </c>
      <c r="B139">
        <v>601200000</v>
      </c>
      <c r="C139">
        <v>0.027237487</v>
      </c>
      <c r="D139" s="4">
        <v>0.026679979</v>
      </c>
      <c r="E139">
        <v>-5.575075619</v>
      </c>
      <c r="F139">
        <v>0.027</v>
      </c>
      <c r="G139">
        <v>0.026472101</v>
      </c>
      <c r="H139">
        <v>-5.278992578</v>
      </c>
      <c r="I139">
        <v>1.07276896</v>
      </c>
      <c r="J139">
        <v>2.686778609</v>
      </c>
      <c r="K139">
        <v>2.3365974847879</v>
      </c>
      <c r="L139">
        <f t="shared" si="4"/>
        <v>0.3501811242121</v>
      </c>
      <c r="M139">
        <v>-0.065500214</v>
      </c>
      <c r="N139">
        <v>-0.384427494095519</v>
      </c>
      <c r="O139">
        <f t="shared" si="5"/>
        <v>0.318927280095519</v>
      </c>
      <c r="P139">
        <v>-0.003938575</v>
      </c>
      <c r="Q139">
        <v>-10.04132241</v>
      </c>
      <c r="R139" s="6">
        <v>0.0365</v>
      </c>
      <c r="S139">
        <v>-15</v>
      </c>
      <c r="T139" s="3">
        <v>44764</v>
      </c>
      <c r="U139">
        <v>-10.04132241</v>
      </c>
      <c r="V139">
        <v>-1</v>
      </c>
      <c r="W139">
        <v>6</v>
      </c>
      <c r="X139">
        <v>7</v>
      </c>
    </row>
    <row r="140" spans="1:24">
      <c r="A140" s="3">
        <v>44767</v>
      </c>
      <c r="B140">
        <v>923900000</v>
      </c>
      <c r="C140">
        <v>0.027129528</v>
      </c>
      <c r="D140" s="4">
        <v>0.026827199</v>
      </c>
      <c r="E140">
        <v>-3.023294222</v>
      </c>
      <c r="F140">
        <v>0.026925</v>
      </c>
      <c r="G140">
        <v>0.026540536</v>
      </c>
      <c r="H140">
        <v>-3.844636983</v>
      </c>
      <c r="I140">
        <v>-1.079586872</v>
      </c>
      <c r="J140">
        <v>2.688009482</v>
      </c>
      <c r="K140">
        <v>2.32254930243439</v>
      </c>
      <c r="L140">
        <f t="shared" si="4"/>
        <v>0.36546017956561</v>
      </c>
      <c r="M140">
        <v>-0.061224839</v>
      </c>
      <c r="N140">
        <v>-0.303080099959494</v>
      </c>
      <c r="O140">
        <f t="shared" si="5"/>
        <v>0.241855260959494</v>
      </c>
      <c r="P140">
        <v>0.003979379</v>
      </c>
      <c r="Q140">
        <v>-11.12090928</v>
      </c>
      <c r="R140" s="6">
        <v>0.0405</v>
      </c>
      <c r="S140">
        <v>-15</v>
      </c>
      <c r="T140" s="3">
        <v>44767</v>
      </c>
      <c r="U140">
        <v>-11.12090928</v>
      </c>
      <c r="V140">
        <v>-1</v>
      </c>
      <c r="W140">
        <v>6</v>
      </c>
      <c r="X140">
        <v>7</v>
      </c>
    </row>
    <row r="141" spans="1:24">
      <c r="A141" s="3">
        <v>44768</v>
      </c>
      <c r="B141">
        <v>1900000000</v>
      </c>
      <c r="C141">
        <v>0.027065244</v>
      </c>
      <c r="D141" s="4">
        <v>0.026849937</v>
      </c>
      <c r="E141">
        <v>-2.153073608</v>
      </c>
      <c r="F141">
        <v>0.026875</v>
      </c>
      <c r="G141">
        <v>0.02657887</v>
      </c>
      <c r="H141">
        <v>-2.961296872</v>
      </c>
      <c r="I141">
        <v>-0.642835049</v>
      </c>
      <c r="J141">
        <v>2.681944526</v>
      </c>
      <c r="K141">
        <v>2.30028249784806</v>
      </c>
      <c r="L141">
        <f t="shared" si="4"/>
        <v>0.38166202815194</v>
      </c>
      <c r="M141">
        <v>-0.022219872</v>
      </c>
      <c r="N141">
        <v>-0.356085892812487</v>
      </c>
      <c r="O141">
        <f t="shared" si="5"/>
        <v>0.333866020812487</v>
      </c>
      <c r="P141">
        <v>0.002375131</v>
      </c>
      <c r="Q141">
        <v>-11.76374433</v>
      </c>
      <c r="R141" s="6">
        <v>0.0429</v>
      </c>
      <c r="S141">
        <v>-15</v>
      </c>
      <c r="T141" s="3">
        <v>44768</v>
      </c>
      <c r="U141">
        <v>-11.76374433</v>
      </c>
      <c r="V141">
        <v>-1</v>
      </c>
      <c r="W141">
        <v>6</v>
      </c>
      <c r="X141">
        <v>7</v>
      </c>
    </row>
    <row r="142" spans="1:24">
      <c r="A142" s="3">
        <v>44769</v>
      </c>
      <c r="B142">
        <v>1475500000</v>
      </c>
      <c r="C142">
        <v>0.02705974</v>
      </c>
      <c r="D142" s="4">
        <v>0.026679273</v>
      </c>
      <c r="E142">
        <v>-3.804678717</v>
      </c>
      <c r="F142">
        <v>0.02685</v>
      </c>
      <c r="G142">
        <v>0.026382987</v>
      </c>
      <c r="H142">
        <v>-4.670130703</v>
      </c>
      <c r="I142">
        <v>-0.055040324</v>
      </c>
      <c r="J142">
        <v>2.681672809</v>
      </c>
      <c r="K142">
        <v>2.30823229775708</v>
      </c>
      <c r="L142">
        <f t="shared" si="4"/>
        <v>0.37344051124292</v>
      </c>
      <c r="M142">
        <v>-0.032269996</v>
      </c>
      <c r="N142">
        <v>-0.32778190389115</v>
      </c>
      <c r="O142">
        <f t="shared" si="5"/>
        <v>0.29551190789115</v>
      </c>
      <c r="P142">
        <v>0.000203403</v>
      </c>
      <c r="Q142">
        <v>-11.81878466</v>
      </c>
      <c r="R142" s="6">
        <v>0.0431</v>
      </c>
      <c r="S142">
        <v>-15</v>
      </c>
      <c r="T142" s="3">
        <v>44769</v>
      </c>
      <c r="U142">
        <v>-11.81878466</v>
      </c>
      <c r="V142">
        <v>-1</v>
      </c>
      <c r="W142">
        <v>7</v>
      </c>
      <c r="X142">
        <v>7</v>
      </c>
    </row>
    <row r="143" spans="1:24">
      <c r="A143" s="3">
        <v>44770</v>
      </c>
      <c r="B143">
        <v>2830000000</v>
      </c>
      <c r="C143">
        <v>0.027213929</v>
      </c>
      <c r="D143" s="4">
        <v>0.026868111</v>
      </c>
      <c r="E143">
        <v>-3.458181824</v>
      </c>
      <c r="F143">
        <v>0.027</v>
      </c>
      <c r="G143">
        <v>0.026577046</v>
      </c>
      <c r="H143">
        <v>-4.229535212</v>
      </c>
      <c r="I143">
        <v>1.541886059</v>
      </c>
      <c r="J143">
        <v>2.683037324</v>
      </c>
      <c r="K143">
        <v>2.29509267518919</v>
      </c>
      <c r="L143">
        <f t="shared" si="4"/>
        <v>0.38794464881081</v>
      </c>
      <c r="M143">
        <v>-0.098337556</v>
      </c>
      <c r="N143">
        <v>-0.356802805779764</v>
      </c>
      <c r="O143">
        <f t="shared" si="5"/>
        <v>0.258465249779764</v>
      </c>
      <c r="P143">
        <v>-0.005665797</v>
      </c>
      <c r="Q143">
        <v>-10.2768986</v>
      </c>
      <c r="R143" s="6">
        <v>0.0374</v>
      </c>
      <c r="S143">
        <v>-15</v>
      </c>
      <c r="T143" s="3">
        <v>44770</v>
      </c>
      <c r="U143">
        <v>-10.2768986</v>
      </c>
      <c r="V143">
        <v>-1</v>
      </c>
      <c r="W143">
        <v>7</v>
      </c>
      <c r="X143">
        <v>7</v>
      </c>
    </row>
    <row r="144" spans="1:24">
      <c r="A144" s="3">
        <v>44771</v>
      </c>
      <c r="B144">
        <v>1529820000</v>
      </c>
      <c r="C144">
        <v>0.027018231</v>
      </c>
      <c r="D144" s="4">
        <v>0.026558878</v>
      </c>
      <c r="E144">
        <v>-4.593525343</v>
      </c>
      <c r="F144">
        <v>0.026795</v>
      </c>
      <c r="G144">
        <v>0.026290272</v>
      </c>
      <c r="H144">
        <v>-5.047276937</v>
      </c>
      <c r="I144">
        <v>-1.95698274</v>
      </c>
      <c r="J144">
        <v>2.694340078</v>
      </c>
      <c r="K144">
        <v>2.32409922919579</v>
      </c>
      <c r="L144">
        <f t="shared" si="4"/>
        <v>0.37024084880421</v>
      </c>
      <c r="M144">
        <v>-0.050593655</v>
      </c>
      <c r="N144">
        <v>-0.343480591302347</v>
      </c>
      <c r="O144">
        <f t="shared" si="5"/>
        <v>0.292886936302347</v>
      </c>
      <c r="P144">
        <v>0.007243194</v>
      </c>
      <c r="Q144">
        <v>-12.23388134</v>
      </c>
      <c r="R144" s="6">
        <v>0.0446</v>
      </c>
      <c r="S144">
        <v>-15</v>
      </c>
      <c r="T144" s="3">
        <v>44771</v>
      </c>
      <c r="U144">
        <v>-12.23388134</v>
      </c>
      <c r="V144">
        <v>-1</v>
      </c>
      <c r="W144">
        <v>7</v>
      </c>
      <c r="X144">
        <v>7</v>
      </c>
    </row>
    <row r="145" spans="1:24">
      <c r="A145" s="3">
        <v>44774</v>
      </c>
      <c r="B145">
        <v>1540000000</v>
      </c>
      <c r="C145">
        <v>0.026771031</v>
      </c>
      <c r="D145" s="4">
        <v>0.026445269</v>
      </c>
      <c r="E145">
        <v>-3.257621803</v>
      </c>
      <c r="F145">
        <v>0.02655</v>
      </c>
      <c r="G145">
        <v>0.026206714</v>
      </c>
      <c r="H145">
        <v>-3.432860595</v>
      </c>
      <c r="I145">
        <v>-2.471992742</v>
      </c>
      <c r="J145">
        <v>2.708981037</v>
      </c>
      <c r="K145">
        <v>2.30646980580398</v>
      </c>
      <c r="L145">
        <f t="shared" si="4"/>
        <v>0.40251123119602</v>
      </c>
      <c r="M145">
        <v>0.013247609</v>
      </c>
      <c r="N145">
        <v>-0.262133197078054</v>
      </c>
      <c r="O145">
        <f t="shared" si="5"/>
        <v>0.275380806078054</v>
      </c>
      <c r="P145">
        <v>0.009233834</v>
      </c>
      <c r="Q145">
        <v>-2.471992742</v>
      </c>
      <c r="R145" s="6">
        <v>0.0092</v>
      </c>
      <c r="S145">
        <v>-10</v>
      </c>
      <c r="T145" s="3">
        <v>44774</v>
      </c>
      <c r="U145">
        <v>-2.471992742</v>
      </c>
      <c r="V145">
        <v>-1</v>
      </c>
      <c r="W145">
        <v>7</v>
      </c>
      <c r="X145">
        <v>8</v>
      </c>
    </row>
    <row r="146" spans="1:24">
      <c r="A146" s="3">
        <v>44775</v>
      </c>
      <c r="B146">
        <v>3705300000</v>
      </c>
      <c r="C146">
        <v>0.026708705</v>
      </c>
      <c r="D146" s="4">
        <v>0.026342259</v>
      </c>
      <c r="E146">
        <v>-3.664453583</v>
      </c>
      <c r="F146">
        <v>0.0265</v>
      </c>
      <c r="G146">
        <v>0.026054949</v>
      </c>
      <c r="H146">
        <v>-4.450512242</v>
      </c>
      <c r="I146">
        <v>-0.623268303</v>
      </c>
      <c r="J146">
        <v>2.698866688</v>
      </c>
      <c r="K146">
        <v>2.28300925420489</v>
      </c>
      <c r="L146">
        <f t="shared" si="4"/>
        <v>0.41585743379511</v>
      </c>
      <c r="M146">
        <v>-0.011401114</v>
      </c>
      <c r="N146">
        <v>-0.315138989901536</v>
      </c>
      <c r="O146">
        <f t="shared" si="5"/>
        <v>0.303737875901536</v>
      </c>
      <c r="P146">
        <v>0.002333577</v>
      </c>
      <c r="Q146">
        <v>-3.095261045</v>
      </c>
      <c r="R146" s="6">
        <v>0.0116</v>
      </c>
      <c r="S146">
        <v>-10</v>
      </c>
      <c r="T146" s="3">
        <v>44775</v>
      </c>
      <c r="U146">
        <v>-3.095261045</v>
      </c>
      <c r="V146">
        <v>-1</v>
      </c>
      <c r="W146">
        <v>7</v>
      </c>
      <c r="X146">
        <v>8</v>
      </c>
    </row>
    <row r="147" spans="1:24">
      <c r="A147" s="3">
        <v>44776</v>
      </c>
      <c r="B147">
        <v>3761980000</v>
      </c>
      <c r="C147">
        <v>0.026632817</v>
      </c>
      <c r="D147" s="4">
        <v>0.026242436</v>
      </c>
      <c r="E147">
        <v>-3.903817928</v>
      </c>
      <c r="F147">
        <v>0.0264</v>
      </c>
      <c r="G147">
        <v>0.025963169</v>
      </c>
      <c r="H147">
        <v>-4.368309972</v>
      </c>
      <c r="I147">
        <v>-0.758872117</v>
      </c>
      <c r="J147">
        <v>2.699479301</v>
      </c>
      <c r="K147">
        <v>2.28976530710124</v>
      </c>
      <c r="L147">
        <f t="shared" si="4"/>
        <v>0.40971399389876</v>
      </c>
      <c r="M147">
        <v>-0.007390084</v>
      </c>
      <c r="N147">
        <v>-0.286835000950656</v>
      </c>
      <c r="O147">
        <f t="shared" si="5"/>
        <v>0.279444916950656</v>
      </c>
      <c r="P147">
        <v>0.002849387</v>
      </c>
      <c r="Q147">
        <v>-3.854133162</v>
      </c>
      <c r="R147" s="6">
        <v>0.0144</v>
      </c>
      <c r="S147">
        <v>-10</v>
      </c>
      <c r="T147" s="3">
        <v>44776</v>
      </c>
      <c r="U147">
        <v>-3.854133162</v>
      </c>
      <c r="V147">
        <v>-1</v>
      </c>
      <c r="W147">
        <v>7</v>
      </c>
      <c r="X147">
        <v>8</v>
      </c>
    </row>
    <row r="148" spans="1:24">
      <c r="A148" s="3">
        <v>44777</v>
      </c>
      <c r="B148">
        <v>6047300000</v>
      </c>
      <c r="C148">
        <v>0.026426341</v>
      </c>
      <c r="D148" s="4">
        <v>0.026227973</v>
      </c>
      <c r="E148">
        <v>-1.983678458</v>
      </c>
      <c r="F148">
        <v>0.0262</v>
      </c>
      <c r="G148">
        <v>0.025957883</v>
      </c>
      <c r="H148">
        <v>-2.421174109</v>
      </c>
      <c r="I148">
        <v>-2.064762427</v>
      </c>
      <c r="J148">
        <v>2.709875611</v>
      </c>
      <c r="K148">
        <v>2.27543193752079</v>
      </c>
      <c r="L148">
        <f t="shared" si="4"/>
        <v>0.43444367347921</v>
      </c>
      <c r="M148">
        <v>0.011208714</v>
      </c>
      <c r="N148">
        <v>-0.315855902809706</v>
      </c>
      <c r="O148">
        <f t="shared" si="5"/>
        <v>0.327064616809706</v>
      </c>
      <c r="P148">
        <v>0.007813274</v>
      </c>
      <c r="Q148">
        <v>-5.918895589</v>
      </c>
      <c r="R148" s="6">
        <v>0.0222</v>
      </c>
      <c r="S148">
        <v>-10</v>
      </c>
      <c r="T148" s="3">
        <v>44777</v>
      </c>
      <c r="U148">
        <v>-5.918895589</v>
      </c>
      <c r="V148">
        <v>-1</v>
      </c>
      <c r="W148">
        <v>7</v>
      </c>
      <c r="X148">
        <v>8</v>
      </c>
    </row>
    <row r="149" spans="1:24">
      <c r="A149" s="3">
        <v>44778</v>
      </c>
      <c r="B149">
        <v>3170000000</v>
      </c>
      <c r="C149">
        <v>0.02669814</v>
      </c>
      <c r="D149" s="4">
        <v>0.026182894</v>
      </c>
      <c r="E149">
        <v>-5.152454937</v>
      </c>
      <c r="F149">
        <v>0.02645</v>
      </c>
      <c r="G149">
        <v>0.025895813</v>
      </c>
      <c r="H149">
        <v>-5.541868902</v>
      </c>
      <c r="I149">
        <v>2.717987393</v>
      </c>
      <c r="J149">
        <v>2.627268938</v>
      </c>
      <c r="K149">
        <v>2.30324474451399</v>
      </c>
      <c r="L149">
        <f t="shared" si="4"/>
        <v>0.32402419348601</v>
      </c>
      <c r="M149">
        <v>0.025017996</v>
      </c>
      <c r="N149">
        <v>-0.302533688303275</v>
      </c>
      <c r="O149">
        <f t="shared" si="5"/>
        <v>0.327551684303275</v>
      </c>
      <c r="P149">
        <v>-0.010180437</v>
      </c>
      <c r="Q149">
        <v>-3.200908196</v>
      </c>
      <c r="R149" s="6">
        <v>0.0121</v>
      </c>
      <c r="S149">
        <v>-10</v>
      </c>
      <c r="T149" s="3">
        <v>44778</v>
      </c>
      <c r="U149">
        <v>-3.200908196</v>
      </c>
      <c r="V149">
        <v>-1</v>
      </c>
      <c r="W149">
        <v>7</v>
      </c>
      <c r="X149">
        <v>8</v>
      </c>
    </row>
    <row r="150" spans="1:24">
      <c r="A150" s="3">
        <v>44781</v>
      </c>
      <c r="B150">
        <v>2185000000</v>
      </c>
      <c r="C150">
        <v>0.026738741</v>
      </c>
      <c r="D150" s="4">
        <v>0.026393455</v>
      </c>
      <c r="E150">
        <v>-3.452867085</v>
      </c>
      <c r="F150">
        <v>0.0265</v>
      </c>
      <c r="G150">
        <v>0.026109531</v>
      </c>
      <c r="H150">
        <v>-3.904692196</v>
      </c>
      <c r="I150">
        <v>0.406013387</v>
      </c>
      <c r="J150">
        <v>2.627524146</v>
      </c>
      <c r="K150">
        <v>2.28561532112262</v>
      </c>
      <c r="L150">
        <f t="shared" si="4"/>
        <v>0.34190882487738</v>
      </c>
      <c r="M150">
        <v>0.023232718</v>
      </c>
      <c r="N150">
        <v>-0.22118629407871</v>
      </c>
      <c r="O150">
        <f t="shared" si="5"/>
        <v>0.24441901207871</v>
      </c>
      <c r="P150">
        <v>-0.001518446</v>
      </c>
      <c r="Q150">
        <v>-2.794894809</v>
      </c>
      <c r="R150" s="6">
        <v>0.0105</v>
      </c>
      <c r="S150">
        <v>-10</v>
      </c>
      <c r="T150" s="3">
        <v>44781</v>
      </c>
      <c r="U150">
        <v>-2.794894809</v>
      </c>
      <c r="V150">
        <v>-1</v>
      </c>
      <c r="W150">
        <v>7</v>
      </c>
      <c r="X150">
        <v>8</v>
      </c>
    </row>
    <row r="151" spans="1:24">
      <c r="A151" s="3">
        <v>44782</v>
      </c>
      <c r="B151">
        <v>958900000</v>
      </c>
      <c r="C151">
        <v>0.026711863</v>
      </c>
      <c r="D151" s="4">
        <v>0.026521245</v>
      </c>
      <c r="E151">
        <v>-1.90618054</v>
      </c>
      <c r="F151">
        <v>0.0265</v>
      </c>
      <c r="G151">
        <v>0.02624949</v>
      </c>
      <c r="H151">
        <v>-2.505100383</v>
      </c>
      <c r="I151">
        <v>-0.268781595</v>
      </c>
      <c r="J151">
        <v>2.616897319</v>
      </c>
      <c r="K151">
        <v>2.26215476952364</v>
      </c>
      <c r="L151">
        <f t="shared" si="4"/>
        <v>0.35474254947636</v>
      </c>
      <c r="M151">
        <v>0.062349956</v>
      </c>
      <c r="N151">
        <v>-0.274192086902195</v>
      </c>
      <c r="O151">
        <f t="shared" si="5"/>
        <v>0.336542042902195</v>
      </c>
      <c r="P151">
        <v>0.001006226</v>
      </c>
      <c r="Q151">
        <v>-3.063676404</v>
      </c>
      <c r="R151" s="6">
        <v>0.0115</v>
      </c>
      <c r="S151">
        <v>-10</v>
      </c>
      <c r="T151" s="3">
        <v>44782</v>
      </c>
      <c r="U151">
        <v>-3.063676404</v>
      </c>
      <c r="V151">
        <v>-1</v>
      </c>
      <c r="W151">
        <v>7</v>
      </c>
      <c r="X151">
        <v>8</v>
      </c>
    </row>
    <row r="152" spans="1:24">
      <c r="A152" s="3">
        <v>44783</v>
      </c>
      <c r="B152">
        <v>1412100000</v>
      </c>
      <c r="C152">
        <v>0.026664886</v>
      </c>
      <c r="D152" s="4">
        <v>0.026453613</v>
      </c>
      <c r="E152">
        <v>-2.112723694</v>
      </c>
      <c r="F152">
        <v>0.02646</v>
      </c>
      <c r="G152">
        <v>0.026192434</v>
      </c>
      <c r="H152">
        <v>-2.675662853</v>
      </c>
      <c r="I152">
        <v>-0.469775671</v>
      </c>
      <c r="J152">
        <v>2.554183375</v>
      </c>
      <c r="K152">
        <v>2.26891082241994</v>
      </c>
      <c r="L152">
        <f t="shared" si="4"/>
        <v>0.28527255258006</v>
      </c>
      <c r="M152">
        <v>0.093776941</v>
      </c>
      <c r="N152">
        <v>-0.245888097951305</v>
      </c>
      <c r="O152">
        <f t="shared" si="5"/>
        <v>0.339665038951305</v>
      </c>
      <c r="P152">
        <v>0.001761776</v>
      </c>
      <c r="Q152">
        <v>-3.533452076</v>
      </c>
      <c r="R152" s="6">
        <v>0.0133</v>
      </c>
      <c r="S152">
        <v>-10</v>
      </c>
      <c r="T152" s="3">
        <v>44783</v>
      </c>
      <c r="U152">
        <v>-3.533452075</v>
      </c>
      <c r="V152">
        <v>-1</v>
      </c>
      <c r="W152">
        <v>7</v>
      </c>
      <c r="X152">
        <v>8</v>
      </c>
    </row>
    <row r="153" spans="1:24">
      <c r="A153" s="3">
        <v>44784</v>
      </c>
      <c r="B153">
        <v>4470000000</v>
      </c>
      <c r="C153">
        <v>0.026780473</v>
      </c>
      <c r="D153" s="4">
        <v>0.026363603</v>
      </c>
      <c r="E153">
        <v>-4.168698913</v>
      </c>
      <c r="F153">
        <v>0.02655</v>
      </c>
      <c r="G153">
        <v>0.026106473</v>
      </c>
      <c r="H153">
        <v>-4.435270364</v>
      </c>
      <c r="I153">
        <v>1.155873942</v>
      </c>
      <c r="J153">
        <v>2.556090832</v>
      </c>
      <c r="K153">
        <v>2.25384479378917</v>
      </c>
      <c r="L153">
        <f t="shared" si="4"/>
        <v>0.30224603821083</v>
      </c>
      <c r="M153">
        <v>0.089957214</v>
      </c>
      <c r="N153">
        <v>-0.274908999812629</v>
      </c>
      <c r="O153">
        <f t="shared" si="5"/>
        <v>0.364866213812629</v>
      </c>
      <c r="P153">
        <v>-0.004316107</v>
      </c>
      <c r="Q153">
        <v>-2.377578134</v>
      </c>
      <c r="R153" s="6">
        <v>0.009</v>
      </c>
      <c r="S153">
        <v>-10</v>
      </c>
      <c r="T153" s="3">
        <v>44784</v>
      </c>
      <c r="U153">
        <v>-2.377578133</v>
      </c>
      <c r="V153">
        <v>-1</v>
      </c>
      <c r="W153">
        <v>7</v>
      </c>
      <c r="X153">
        <v>8</v>
      </c>
    </row>
    <row r="154" spans="1:24">
      <c r="A154" s="3">
        <v>44785</v>
      </c>
      <c r="B154">
        <v>423300000</v>
      </c>
      <c r="C154">
        <v>0.026730032</v>
      </c>
      <c r="D154" s="4">
        <v>0.026421097</v>
      </c>
      <c r="E154">
        <v>-3.089358109</v>
      </c>
      <c r="F154">
        <v>0.026525</v>
      </c>
      <c r="G154">
        <v>0.026169275</v>
      </c>
      <c r="H154">
        <v>-3.557246578</v>
      </c>
      <c r="I154">
        <v>-0.504404795</v>
      </c>
      <c r="J154">
        <v>2.556388176</v>
      </c>
      <c r="K154">
        <v>2.28092494173267</v>
      </c>
      <c r="L154">
        <f t="shared" si="4"/>
        <v>0.27546323426733</v>
      </c>
      <c r="M154">
        <v>0.093747823</v>
      </c>
      <c r="N154">
        <v>-0.261586785308223</v>
      </c>
      <c r="O154">
        <f t="shared" si="5"/>
        <v>0.355334608308223</v>
      </c>
      <c r="P154">
        <v>0.001887034</v>
      </c>
      <c r="Q154">
        <v>-2.881982929</v>
      </c>
      <c r="R154" s="6">
        <v>0.0109</v>
      </c>
      <c r="S154">
        <v>-10</v>
      </c>
      <c r="T154" s="3">
        <v>44785</v>
      </c>
      <c r="U154">
        <v>-2.881982928</v>
      </c>
      <c r="V154">
        <v>-1</v>
      </c>
      <c r="W154">
        <v>7</v>
      </c>
      <c r="X154">
        <v>8</v>
      </c>
    </row>
    <row r="155" spans="1:24">
      <c r="A155" s="3">
        <v>44788</v>
      </c>
      <c r="B155">
        <v>997590000</v>
      </c>
      <c r="C155">
        <v>0.026209141</v>
      </c>
      <c r="D155" s="4">
        <v>0.025871306</v>
      </c>
      <c r="E155">
        <v>-3.378349192</v>
      </c>
      <c r="F155">
        <v>0.026</v>
      </c>
      <c r="G155">
        <v>0.025633535</v>
      </c>
      <c r="H155">
        <v>-3.664652927</v>
      </c>
      <c r="I155">
        <v>-5.208911766</v>
      </c>
      <c r="J155">
        <v>2.619108911</v>
      </c>
      <c r="K155">
        <v>2.2610975411902</v>
      </c>
      <c r="L155">
        <f t="shared" si="4"/>
        <v>0.3580113698098</v>
      </c>
      <c r="M155">
        <v>0.10168578</v>
      </c>
      <c r="N155">
        <v>-0.180239391090285</v>
      </c>
      <c r="O155">
        <f t="shared" si="5"/>
        <v>0.281925171090285</v>
      </c>
      <c r="P155">
        <v>0.019874408</v>
      </c>
      <c r="Q155">
        <v>-8.090894696</v>
      </c>
      <c r="R155" s="6">
        <v>0.0307</v>
      </c>
      <c r="S155">
        <v>-10</v>
      </c>
      <c r="T155" s="3">
        <v>44788</v>
      </c>
      <c r="U155">
        <v>-8.090894694</v>
      </c>
      <c r="V155">
        <v>-1</v>
      </c>
      <c r="W155">
        <v>7</v>
      </c>
      <c r="X155">
        <v>8</v>
      </c>
    </row>
    <row r="156" spans="1:24">
      <c r="A156" s="3">
        <v>44789</v>
      </c>
      <c r="B156">
        <v>2960000000</v>
      </c>
      <c r="C156">
        <v>0.025644715</v>
      </c>
      <c r="D156" s="4">
        <v>0.025294272</v>
      </c>
      <c r="E156">
        <v>-3.504428106</v>
      </c>
      <c r="F156">
        <v>0.02545</v>
      </c>
      <c r="G156">
        <v>0.025007571</v>
      </c>
      <c r="H156">
        <v>-4.424291998</v>
      </c>
      <c r="I156">
        <v>-5.644262825</v>
      </c>
      <c r="J156">
        <v>2.721533738</v>
      </c>
      <c r="K156">
        <v>2.23690433054039</v>
      </c>
      <c r="L156">
        <f t="shared" si="4"/>
        <v>0.48462940745961</v>
      </c>
      <c r="M156">
        <v>0.046778956</v>
      </c>
      <c r="N156">
        <v>-0.233245183915952</v>
      </c>
      <c r="O156">
        <f t="shared" si="5"/>
        <v>0.280024139915952</v>
      </c>
      <c r="P156">
        <v>0.022009458</v>
      </c>
      <c r="Q156">
        <v>-13.73515752</v>
      </c>
      <c r="R156" s="6">
        <v>0.0528</v>
      </c>
      <c r="S156">
        <v>-10</v>
      </c>
      <c r="T156" s="3">
        <v>44789</v>
      </c>
      <c r="U156">
        <v>-13.73515752</v>
      </c>
      <c r="V156">
        <v>-1</v>
      </c>
      <c r="W156">
        <v>7</v>
      </c>
      <c r="X156">
        <v>8</v>
      </c>
    </row>
    <row r="157" spans="1:24">
      <c r="A157" s="3">
        <v>44790</v>
      </c>
      <c r="B157">
        <v>1622900000</v>
      </c>
      <c r="C157">
        <v>0.025841593</v>
      </c>
      <c r="D157" s="4">
        <v>0.025221686</v>
      </c>
      <c r="E157">
        <v>-6.199072874</v>
      </c>
      <c r="F157">
        <v>0.0256</v>
      </c>
      <c r="G157">
        <v>0.024957472</v>
      </c>
      <c r="H157">
        <v>-6.425278062</v>
      </c>
      <c r="I157">
        <v>1.96878451</v>
      </c>
      <c r="J157">
        <v>2.739046926</v>
      </c>
      <c r="K157">
        <v>2.2429277243866</v>
      </c>
      <c r="L157">
        <f t="shared" si="4"/>
        <v>0.4961192016134</v>
      </c>
      <c r="M157">
        <v>-0.013982382</v>
      </c>
      <c r="N157">
        <v>-0.204941194967318</v>
      </c>
      <c r="O157">
        <f t="shared" si="5"/>
        <v>0.190958812967318</v>
      </c>
      <c r="P157">
        <v>-0.007618665</v>
      </c>
      <c r="Q157">
        <v>-11.76637301</v>
      </c>
      <c r="R157" s="6">
        <v>0.0451</v>
      </c>
      <c r="S157">
        <v>-10</v>
      </c>
      <c r="T157" s="3">
        <v>44790</v>
      </c>
      <c r="U157">
        <v>-11.76637301</v>
      </c>
      <c r="V157">
        <v>-1</v>
      </c>
      <c r="W157">
        <v>7</v>
      </c>
      <c r="X157">
        <v>8</v>
      </c>
    </row>
    <row r="158" spans="1:24">
      <c r="A158" s="3">
        <v>44791</v>
      </c>
      <c r="B158">
        <v>2835000000</v>
      </c>
      <c r="C158">
        <v>0.025606049</v>
      </c>
      <c r="D158" s="4">
        <v>0.025343823</v>
      </c>
      <c r="E158">
        <v>-2.622259765</v>
      </c>
      <c r="F158">
        <v>0.0254</v>
      </c>
      <c r="G158">
        <v>0.025129037</v>
      </c>
      <c r="H158">
        <v>-2.709625018</v>
      </c>
      <c r="I158">
        <v>-2.355441647</v>
      </c>
      <c r="J158">
        <v>2.749021998</v>
      </c>
      <c r="K158">
        <v>2.22786169575563</v>
      </c>
      <c r="L158">
        <f t="shared" si="4"/>
        <v>0.52116030224437</v>
      </c>
      <c r="M158">
        <v>0.044705355</v>
      </c>
      <c r="N158">
        <v>-0.233962096828548</v>
      </c>
      <c r="O158">
        <f t="shared" si="5"/>
        <v>0.278667451828548</v>
      </c>
      <c r="P158">
        <v>0.00919877</v>
      </c>
      <c r="Q158">
        <v>-14.12181466</v>
      </c>
      <c r="R158" s="6">
        <v>0.0543</v>
      </c>
      <c r="S158">
        <v>-10</v>
      </c>
      <c r="T158" s="3">
        <v>44791</v>
      </c>
      <c r="U158">
        <v>-14.12181466</v>
      </c>
      <c r="V158">
        <v>-1</v>
      </c>
      <c r="W158">
        <v>7</v>
      </c>
      <c r="X158">
        <v>8</v>
      </c>
    </row>
    <row r="159" spans="1:24">
      <c r="A159" s="3">
        <v>44792</v>
      </c>
      <c r="B159">
        <v>1371000000</v>
      </c>
      <c r="C159">
        <v>0.025712034</v>
      </c>
      <c r="D159" s="4">
        <v>0.025091438</v>
      </c>
      <c r="E159">
        <v>-6.205961431</v>
      </c>
      <c r="F159">
        <v>0.0255</v>
      </c>
      <c r="G159">
        <v>0.024879973</v>
      </c>
      <c r="H159">
        <v>-6.200266516</v>
      </c>
      <c r="I159">
        <v>1.059846546</v>
      </c>
      <c r="J159">
        <v>2.754114175</v>
      </c>
      <c r="K159">
        <v>2.25494184369919</v>
      </c>
      <c r="L159">
        <f t="shared" si="4"/>
        <v>0.49917233130081</v>
      </c>
      <c r="M159">
        <v>-0.004233898</v>
      </c>
      <c r="N159">
        <v>-0.220639882324229</v>
      </c>
      <c r="O159">
        <f t="shared" si="5"/>
        <v>0.216405984324229</v>
      </c>
      <c r="P159">
        <v>-0.004121986</v>
      </c>
      <c r="Q159">
        <v>-13.06196811</v>
      </c>
      <c r="R159" s="6">
        <v>0.0502</v>
      </c>
      <c r="S159">
        <v>-10</v>
      </c>
      <c r="T159" s="3">
        <v>44792</v>
      </c>
      <c r="U159">
        <v>-13.06196811</v>
      </c>
      <c r="V159">
        <v>-1</v>
      </c>
      <c r="W159">
        <v>7</v>
      </c>
      <c r="X159">
        <v>8</v>
      </c>
    </row>
    <row r="160" spans="1:24">
      <c r="A160" s="3">
        <v>44795</v>
      </c>
      <c r="B160">
        <v>778150000</v>
      </c>
      <c r="C160">
        <v>0.025715687</v>
      </c>
      <c r="D160" s="4">
        <v>0.025223926</v>
      </c>
      <c r="E160">
        <v>-4.917605855</v>
      </c>
      <c r="F160">
        <v>0.025505</v>
      </c>
      <c r="G160">
        <v>0.024971241</v>
      </c>
      <c r="H160">
        <v>-5.337592024</v>
      </c>
      <c r="I160">
        <v>0.03652898</v>
      </c>
      <c r="J160">
        <v>2.749312324</v>
      </c>
      <c r="K160">
        <v>2.23503582670419</v>
      </c>
      <c r="L160">
        <f t="shared" si="4"/>
        <v>0.51427649729581</v>
      </c>
      <c r="M160">
        <v>0.011951326</v>
      </c>
      <c r="N160">
        <v>-0.139292488101684</v>
      </c>
      <c r="O160">
        <f t="shared" si="5"/>
        <v>0.151243814101684</v>
      </c>
      <c r="P160">
        <v>-0.000142049</v>
      </c>
      <c r="Q160">
        <v>-13.02543913</v>
      </c>
      <c r="R160" s="6">
        <v>0.0501</v>
      </c>
      <c r="S160">
        <v>-10</v>
      </c>
      <c r="T160" s="3">
        <v>44795</v>
      </c>
      <c r="U160">
        <v>-13.02543913</v>
      </c>
      <c r="V160">
        <v>-1</v>
      </c>
      <c r="W160">
        <v>7</v>
      </c>
      <c r="X160">
        <v>8</v>
      </c>
    </row>
    <row r="161" spans="1:24">
      <c r="A161" s="3">
        <v>44796</v>
      </c>
      <c r="B161">
        <v>1054000000</v>
      </c>
      <c r="C161">
        <v>0.025777936</v>
      </c>
      <c r="D161" s="4">
        <v>0.025383977</v>
      </c>
      <c r="E161">
        <v>-3.939597324</v>
      </c>
      <c r="F161">
        <v>0.025575</v>
      </c>
      <c r="G161">
        <v>0.025174146</v>
      </c>
      <c r="H161">
        <v>-4.008542553</v>
      </c>
      <c r="I161">
        <v>0.622494831</v>
      </c>
      <c r="J161">
        <v>2.738622599</v>
      </c>
      <c r="K161">
        <v>2.21081641057125</v>
      </c>
      <c r="L161">
        <f t="shared" si="4"/>
        <v>0.52780618842875</v>
      </c>
      <c r="M161">
        <v>0.027081013</v>
      </c>
      <c r="N161">
        <v>-0.192298280925861</v>
      </c>
      <c r="O161">
        <f t="shared" si="5"/>
        <v>0.219379293925861</v>
      </c>
      <c r="P161">
        <v>-0.002414836</v>
      </c>
      <c r="Q161">
        <v>-12.4029443</v>
      </c>
      <c r="R161" s="6">
        <v>0.0477</v>
      </c>
      <c r="S161">
        <v>-10</v>
      </c>
      <c r="T161" s="3">
        <v>44796</v>
      </c>
      <c r="U161">
        <v>-12.4029443</v>
      </c>
      <c r="V161">
        <v>-1</v>
      </c>
      <c r="W161">
        <v>7</v>
      </c>
      <c r="X161">
        <v>8</v>
      </c>
    </row>
    <row r="162" spans="1:24">
      <c r="A162" s="3">
        <v>44797</v>
      </c>
      <c r="B162">
        <v>742940000</v>
      </c>
      <c r="C162">
        <v>0.025811446</v>
      </c>
      <c r="D162" s="4">
        <v>0.025396492</v>
      </c>
      <c r="E162">
        <v>-4.149545584</v>
      </c>
      <c r="F162">
        <v>0.0256</v>
      </c>
      <c r="G162">
        <v>0.025157536</v>
      </c>
      <c r="H162">
        <v>-4.424636199</v>
      </c>
      <c r="I162">
        <v>0.335099978</v>
      </c>
      <c r="J162">
        <v>2.735747885</v>
      </c>
      <c r="K162">
        <v>2.21681359893315</v>
      </c>
      <c r="L162">
        <f t="shared" si="4"/>
        <v>0.51893428606685</v>
      </c>
      <c r="M162">
        <v>0.035236965</v>
      </c>
      <c r="N162">
        <v>-0.163994291975768</v>
      </c>
      <c r="O162">
        <f t="shared" si="5"/>
        <v>0.199231256975768</v>
      </c>
      <c r="P162">
        <v>-0.001298261</v>
      </c>
      <c r="Q162">
        <v>-12.06784432</v>
      </c>
      <c r="R162" s="6">
        <v>0.0464</v>
      </c>
      <c r="S162">
        <v>-10</v>
      </c>
      <c r="T162" s="3">
        <v>44797</v>
      </c>
      <c r="U162">
        <v>-12.06784432</v>
      </c>
      <c r="V162">
        <v>-1</v>
      </c>
      <c r="W162">
        <v>7</v>
      </c>
      <c r="X162">
        <v>8</v>
      </c>
    </row>
    <row r="163" spans="1:24">
      <c r="A163" s="3">
        <v>44798</v>
      </c>
      <c r="B163">
        <v>755000000</v>
      </c>
      <c r="C163">
        <v>0.026217344</v>
      </c>
      <c r="D163" s="4">
        <v>0.025489102</v>
      </c>
      <c r="E163">
        <v>-7.282417146</v>
      </c>
      <c r="F163">
        <v>0.025975</v>
      </c>
      <c r="G163">
        <v>0.025257968</v>
      </c>
      <c r="H163">
        <v>-7.17032118</v>
      </c>
      <c r="I163">
        <v>4.05897342</v>
      </c>
      <c r="J163">
        <v>2.806147196</v>
      </c>
      <c r="K163">
        <v>2.20172136481813</v>
      </c>
      <c r="L163">
        <f t="shared" si="4"/>
        <v>0.60442583118187</v>
      </c>
      <c r="M163">
        <v>0.00923803</v>
      </c>
      <c r="N163">
        <v>-0.193015193835566</v>
      </c>
      <c r="O163">
        <f t="shared" si="5"/>
        <v>0.202253223835566</v>
      </c>
      <c r="P163">
        <v>-0.015482016</v>
      </c>
      <c r="Q163">
        <v>-8.008870904</v>
      </c>
      <c r="R163" s="6">
        <v>0.0309</v>
      </c>
      <c r="S163">
        <v>-10</v>
      </c>
      <c r="T163" s="3">
        <v>44798</v>
      </c>
      <c r="U163">
        <v>-8.008870901</v>
      </c>
      <c r="V163">
        <v>-1</v>
      </c>
      <c r="W163">
        <v>7</v>
      </c>
      <c r="X163">
        <v>8</v>
      </c>
    </row>
    <row r="164" spans="1:24">
      <c r="A164" s="3">
        <v>44799</v>
      </c>
      <c r="B164">
        <v>1080020000</v>
      </c>
      <c r="C164">
        <v>0.026109408</v>
      </c>
      <c r="D164" s="4">
        <v>0.02565835</v>
      </c>
      <c r="E164">
        <v>-4.510585922</v>
      </c>
      <c r="F164">
        <v>0.0259</v>
      </c>
      <c r="G164">
        <v>0.025402747</v>
      </c>
      <c r="H164">
        <v>-4.972527755</v>
      </c>
      <c r="I164">
        <v>-1.079352751</v>
      </c>
      <c r="J164">
        <v>2.411933632</v>
      </c>
      <c r="K164">
        <v>2.22877530727774</v>
      </c>
      <c r="L164">
        <f t="shared" si="4"/>
        <v>0.18315832472226</v>
      </c>
      <c r="M164">
        <v>1.280760262</v>
      </c>
      <c r="N164">
        <v>-0.179692979329503</v>
      </c>
      <c r="O164">
        <f t="shared" si="5"/>
        <v>1.4604532413295</v>
      </c>
      <c r="P164">
        <v>0.004133961</v>
      </c>
      <c r="Q164">
        <v>-9.088223655</v>
      </c>
      <c r="R164" s="6">
        <v>0.035</v>
      </c>
      <c r="S164">
        <v>-10</v>
      </c>
      <c r="T164" s="3">
        <v>44799</v>
      </c>
      <c r="U164">
        <v>-9.088223652</v>
      </c>
      <c r="V164">
        <v>-1</v>
      </c>
      <c r="W164">
        <v>7</v>
      </c>
      <c r="X164">
        <v>8</v>
      </c>
    </row>
    <row r="165" spans="1:24">
      <c r="A165" s="3">
        <v>44802</v>
      </c>
      <c r="B165">
        <v>570000000</v>
      </c>
      <c r="C165">
        <v>0.026034585</v>
      </c>
      <c r="D165" s="4">
        <v>0.025347094</v>
      </c>
      <c r="E165">
        <v>-6.874914241</v>
      </c>
      <c r="F165">
        <v>0.025825</v>
      </c>
      <c r="G165">
        <v>0.025109015</v>
      </c>
      <c r="H165">
        <v>-7.159853399</v>
      </c>
      <c r="I165">
        <v>-0.748234234</v>
      </c>
      <c r="J165">
        <v>1.930730847</v>
      </c>
      <c r="K165">
        <v>2.20886929028304</v>
      </c>
      <c r="L165">
        <f t="shared" si="4"/>
        <v>0.27813844328304</v>
      </c>
      <c r="M165">
        <v>-0.134172191</v>
      </c>
      <c r="N165">
        <v>-0.0983455851070618</v>
      </c>
      <c r="O165">
        <f t="shared" si="5"/>
        <v>0.0358266058929382</v>
      </c>
      <c r="P165">
        <v>0.002874001</v>
      </c>
      <c r="Q165">
        <v>-9.836457889</v>
      </c>
      <c r="R165" s="6">
        <v>0.0379</v>
      </c>
      <c r="S165">
        <v>-10</v>
      </c>
      <c r="T165" s="3">
        <v>44802</v>
      </c>
      <c r="U165">
        <v>-9.836457886</v>
      </c>
      <c r="V165">
        <v>-1</v>
      </c>
      <c r="W165">
        <v>8</v>
      </c>
      <c r="X165">
        <v>8</v>
      </c>
    </row>
    <row r="166" spans="1:24">
      <c r="A166" s="3">
        <v>44803</v>
      </c>
      <c r="B166">
        <v>1546820000</v>
      </c>
      <c r="C166">
        <v>0.025913412</v>
      </c>
      <c r="D166" s="4">
        <v>0.025275549</v>
      </c>
      <c r="E166">
        <v>-6.378629924</v>
      </c>
      <c r="F166">
        <v>0.0257</v>
      </c>
      <c r="G166">
        <v>0.025060897</v>
      </c>
      <c r="H166">
        <v>-6.39103169</v>
      </c>
      <c r="I166">
        <v>-1.211727811</v>
      </c>
      <c r="J166">
        <v>1.922717742</v>
      </c>
      <c r="K166">
        <v>2.18464987414968</v>
      </c>
      <c r="L166">
        <f t="shared" si="4"/>
        <v>0.26193213214968</v>
      </c>
      <c r="M166">
        <v>-0.072126736</v>
      </c>
      <c r="N166">
        <v>-0.151351377931261</v>
      </c>
      <c r="O166">
        <f t="shared" si="5"/>
        <v>0.079224641931261</v>
      </c>
      <c r="P166">
        <v>0.004676064</v>
      </c>
      <c r="Q166">
        <v>-11.0481857</v>
      </c>
      <c r="R166" s="6">
        <v>0.0426</v>
      </c>
      <c r="S166">
        <v>-10</v>
      </c>
      <c r="T166" s="3">
        <v>44803</v>
      </c>
      <c r="U166">
        <v>-11.0481857</v>
      </c>
      <c r="V166">
        <v>-1</v>
      </c>
      <c r="W166">
        <v>8</v>
      </c>
      <c r="X166">
        <v>8</v>
      </c>
    </row>
    <row r="167" spans="1:24">
      <c r="A167" s="3">
        <v>44804</v>
      </c>
      <c r="B167">
        <v>2064140000</v>
      </c>
      <c r="C167">
        <v>0.025976027</v>
      </c>
      <c r="D167" s="4">
        <v>0.025289023</v>
      </c>
      <c r="E167">
        <v>-6.870049248</v>
      </c>
      <c r="F167">
        <v>0.02575</v>
      </c>
      <c r="G167">
        <v>0.025047653</v>
      </c>
      <c r="H167">
        <v>-7.02346961</v>
      </c>
      <c r="I167">
        <v>0.626152319</v>
      </c>
      <c r="J167">
        <v>1.928114323</v>
      </c>
      <c r="K167">
        <v>2.19064706226964</v>
      </c>
      <c r="L167">
        <f t="shared" si="4"/>
        <v>0.26253273926964</v>
      </c>
      <c r="M167">
        <v>-0.103222996</v>
      </c>
      <c r="N167">
        <v>-0.123047388979022</v>
      </c>
      <c r="O167">
        <f t="shared" si="5"/>
        <v>0.019824392979022</v>
      </c>
      <c r="P167">
        <v>-0.002410501</v>
      </c>
      <c r="Q167">
        <v>-10.42203338</v>
      </c>
      <c r="R167" s="6">
        <v>0.0401</v>
      </c>
      <c r="S167">
        <v>-10</v>
      </c>
      <c r="T167" s="3">
        <v>44804</v>
      </c>
      <c r="U167">
        <v>-10.42203338</v>
      </c>
      <c r="V167">
        <v>-1</v>
      </c>
      <c r="W167">
        <v>8</v>
      </c>
      <c r="X167">
        <v>8</v>
      </c>
    </row>
    <row r="168" spans="1:24">
      <c r="A168" s="3">
        <v>44805</v>
      </c>
      <c r="B168">
        <v>1428230000</v>
      </c>
      <c r="C168">
        <v>0.025884078</v>
      </c>
      <c r="D168" s="4">
        <v>0.025395681</v>
      </c>
      <c r="E168">
        <v>-4.883962299</v>
      </c>
      <c r="F168">
        <v>0.02565</v>
      </c>
      <c r="G168">
        <v>0.025115474</v>
      </c>
      <c r="H168">
        <v>-5.345263628</v>
      </c>
      <c r="I168">
        <v>-0.919498175</v>
      </c>
      <c r="J168">
        <v>1.928575831</v>
      </c>
      <c r="K168">
        <v>2.17555482791279</v>
      </c>
      <c r="L168">
        <f t="shared" si="4"/>
        <v>0.24697899691279</v>
      </c>
      <c r="M168">
        <v>-0.10041632</v>
      </c>
      <c r="N168">
        <v>-0.152068290836653</v>
      </c>
      <c r="O168">
        <f t="shared" si="5"/>
        <v>0.051651970836653</v>
      </c>
      <c r="P168">
        <v>0.00355237</v>
      </c>
      <c r="Q168">
        <v>-0.919498175</v>
      </c>
      <c r="R168" s="6">
        <v>0.0036</v>
      </c>
      <c r="S168">
        <v>10</v>
      </c>
      <c r="T168" s="3">
        <v>44805</v>
      </c>
      <c r="U168">
        <v>-0.919498175</v>
      </c>
      <c r="V168">
        <v>-1</v>
      </c>
      <c r="W168">
        <v>8</v>
      </c>
      <c r="X168">
        <v>9</v>
      </c>
    </row>
    <row r="169" spans="1:24">
      <c r="A169" s="3">
        <v>44806</v>
      </c>
      <c r="B169">
        <v>1720000000</v>
      </c>
      <c r="C169">
        <v>0.025711668</v>
      </c>
      <c r="D169" s="4">
        <v>0.025340151</v>
      </c>
      <c r="E169">
        <v>-3.715168442</v>
      </c>
      <c r="F169">
        <v>0.0255</v>
      </c>
      <c r="G169">
        <v>0.025092059</v>
      </c>
      <c r="H169">
        <v>-4.079409596</v>
      </c>
      <c r="I169">
        <v>-1.724100679</v>
      </c>
      <c r="J169">
        <v>1.888408455</v>
      </c>
      <c r="K169">
        <v>2.20260877013028</v>
      </c>
      <c r="L169">
        <f t="shared" si="4"/>
        <v>0.31420031513028</v>
      </c>
      <c r="M169">
        <v>-0.055402978</v>
      </c>
      <c r="N169">
        <v>-0.138746076328543</v>
      </c>
      <c r="O169">
        <f t="shared" si="5"/>
        <v>0.083343098328543</v>
      </c>
      <c r="P169">
        <v>0.006705519</v>
      </c>
      <c r="Q169">
        <v>-2.643598854</v>
      </c>
      <c r="R169" s="6">
        <v>0.0103</v>
      </c>
      <c r="S169">
        <v>10</v>
      </c>
      <c r="T169" s="3">
        <v>44806</v>
      </c>
      <c r="U169">
        <v>-2.643598854</v>
      </c>
      <c r="V169">
        <v>-1</v>
      </c>
      <c r="W169">
        <v>8</v>
      </c>
      <c r="X169">
        <v>9</v>
      </c>
    </row>
    <row r="170" spans="1:24">
      <c r="A170" s="3">
        <v>44809</v>
      </c>
      <c r="B170">
        <v>931200000</v>
      </c>
      <c r="C170">
        <v>0.025705279</v>
      </c>
      <c r="D170" s="4">
        <v>0.025228552</v>
      </c>
      <c r="E170">
        <v>-4.767269491</v>
      </c>
      <c r="F170">
        <v>0.025475</v>
      </c>
      <c r="G170">
        <v>0.024962311</v>
      </c>
      <c r="H170">
        <v>-5.126893871</v>
      </c>
      <c r="I170">
        <v>-0.063882282</v>
      </c>
      <c r="J170">
        <v>1.787440002</v>
      </c>
      <c r="K170">
        <v>2.18270275240948</v>
      </c>
      <c r="L170">
        <f t="shared" si="4"/>
        <v>0.39526275040948</v>
      </c>
      <c r="M170">
        <v>-0.216174692</v>
      </c>
      <c r="N170">
        <v>-0.0573986821000246</v>
      </c>
      <c r="O170">
        <f t="shared" si="5"/>
        <v>0.158776009899975</v>
      </c>
      <c r="P170">
        <v>0.000248518</v>
      </c>
      <c r="Q170">
        <v>-2.707481137</v>
      </c>
      <c r="R170" s="6">
        <v>0.0105</v>
      </c>
      <c r="S170">
        <v>10</v>
      </c>
      <c r="T170" s="3">
        <v>44809</v>
      </c>
      <c r="U170">
        <v>-2.707481136</v>
      </c>
      <c r="V170">
        <v>-1</v>
      </c>
      <c r="W170">
        <v>8</v>
      </c>
      <c r="X170">
        <v>9</v>
      </c>
    </row>
    <row r="171" spans="1:24">
      <c r="A171" s="3">
        <v>44810</v>
      </c>
      <c r="B171">
        <v>854750000</v>
      </c>
      <c r="C171">
        <v>0.025680064</v>
      </c>
      <c r="D171" s="4">
        <v>0.02509279</v>
      </c>
      <c r="E171">
        <v>-5.872732264</v>
      </c>
      <c r="F171">
        <v>0.02545</v>
      </c>
      <c r="G171">
        <v>0.024836564</v>
      </c>
      <c r="H171">
        <v>-6.134357959</v>
      </c>
      <c r="I171">
        <v>-0.252156418</v>
      </c>
      <c r="J171">
        <v>1.779126223</v>
      </c>
      <c r="K171">
        <v>2.15848333603423</v>
      </c>
      <c r="L171">
        <f t="shared" si="4"/>
        <v>0.37935711303423</v>
      </c>
      <c r="M171">
        <v>-0.193252963</v>
      </c>
      <c r="N171">
        <v>-0.110404474922148</v>
      </c>
      <c r="O171">
        <f t="shared" si="5"/>
        <v>0.082848488077852</v>
      </c>
      <c r="P171">
        <v>0.000981915</v>
      </c>
      <c r="Q171">
        <v>-2.959637555</v>
      </c>
      <c r="R171" s="6">
        <v>0.0115</v>
      </c>
      <c r="S171">
        <v>10</v>
      </c>
      <c r="T171" s="3">
        <v>44810</v>
      </c>
      <c r="U171">
        <v>-2.959637554</v>
      </c>
      <c r="V171">
        <v>-1</v>
      </c>
      <c r="W171">
        <v>8</v>
      </c>
      <c r="X171">
        <v>9</v>
      </c>
    </row>
    <row r="172" spans="1:24">
      <c r="A172" s="3">
        <v>44811</v>
      </c>
      <c r="B172">
        <v>926000000</v>
      </c>
      <c r="C172">
        <v>0.025769937</v>
      </c>
      <c r="D172" s="4">
        <v>0.025098654</v>
      </c>
      <c r="E172">
        <v>-6.7128271</v>
      </c>
      <c r="F172">
        <v>0.025513</v>
      </c>
      <c r="G172">
        <v>0.024833098</v>
      </c>
      <c r="H172">
        <v>-6.799017314</v>
      </c>
      <c r="I172">
        <v>0.898728859</v>
      </c>
      <c r="J172">
        <v>1.773314769</v>
      </c>
      <c r="K172">
        <v>2.16448052415415</v>
      </c>
      <c r="L172">
        <f t="shared" si="4"/>
        <v>0.39116575515415</v>
      </c>
      <c r="M172">
        <v>-0.275940079</v>
      </c>
      <c r="N172">
        <v>-0.0821004859699911</v>
      </c>
      <c r="O172">
        <f t="shared" si="5"/>
        <v>0.193839593030009</v>
      </c>
      <c r="P172">
        <v>-0.003487509</v>
      </c>
      <c r="Q172">
        <v>-2.060908696</v>
      </c>
      <c r="R172" s="6">
        <v>0.008</v>
      </c>
      <c r="S172">
        <v>10</v>
      </c>
      <c r="T172" s="3">
        <v>44811</v>
      </c>
      <c r="U172">
        <v>-2.060908695</v>
      </c>
      <c r="V172">
        <v>-1</v>
      </c>
      <c r="W172">
        <v>8</v>
      </c>
      <c r="X172">
        <v>9</v>
      </c>
    </row>
    <row r="173" spans="1:24">
      <c r="A173" s="3">
        <v>44812</v>
      </c>
      <c r="B173">
        <v>555000000</v>
      </c>
      <c r="C173">
        <v>0.025772804</v>
      </c>
      <c r="D173" s="4">
        <v>0.02526816</v>
      </c>
      <c r="E173">
        <v>-5.046435767</v>
      </c>
      <c r="F173">
        <v>0.02555</v>
      </c>
      <c r="G173">
        <v>0.025026338</v>
      </c>
      <c r="H173">
        <v>-5.236615085</v>
      </c>
      <c r="I173">
        <v>0.028670995</v>
      </c>
      <c r="J173">
        <v>1.774853435</v>
      </c>
      <c r="K173">
        <v>2.1493882897971</v>
      </c>
      <c r="L173">
        <f t="shared" si="4"/>
        <v>0.3745348547971</v>
      </c>
      <c r="M173">
        <v>-0.295862031</v>
      </c>
      <c r="N173">
        <v>-0.111121387827435</v>
      </c>
      <c r="O173">
        <f t="shared" si="5"/>
        <v>0.184740643172565</v>
      </c>
      <c r="P173">
        <v>-0.000111245</v>
      </c>
      <c r="Q173">
        <v>-2.032237701</v>
      </c>
      <c r="R173" s="6">
        <v>0.0079</v>
      </c>
      <c r="S173">
        <v>10</v>
      </c>
      <c r="T173" s="3">
        <v>44812</v>
      </c>
      <c r="U173">
        <v>-2.0322377</v>
      </c>
      <c r="V173">
        <v>-1</v>
      </c>
      <c r="W173">
        <v>8</v>
      </c>
      <c r="X173">
        <v>9</v>
      </c>
    </row>
    <row r="174" spans="1:24">
      <c r="A174" s="3">
        <v>44813</v>
      </c>
      <c r="B174">
        <v>2802000000</v>
      </c>
      <c r="C174">
        <v>0.025819067</v>
      </c>
      <c r="D174" s="4">
        <v>0.025441401</v>
      </c>
      <c r="E174">
        <v>-3.776665099</v>
      </c>
      <c r="F174">
        <v>0.0256</v>
      </c>
      <c r="G174">
        <v>0.025184864</v>
      </c>
      <c r="H174">
        <v>-4.151355845</v>
      </c>
      <c r="I174">
        <v>0.462637369</v>
      </c>
      <c r="J174">
        <v>1.775223484</v>
      </c>
      <c r="K174">
        <v>2.1764422317367</v>
      </c>
      <c r="L174">
        <f t="shared" si="4"/>
        <v>0.4012187477367</v>
      </c>
      <c r="M174">
        <v>-0.354055453</v>
      </c>
      <c r="N174">
        <v>-0.0977991733313931</v>
      </c>
      <c r="O174">
        <f t="shared" si="5"/>
        <v>0.256256279668607</v>
      </c>
      <c r="P174">
        <v>-0.001791844</v>
      </c>
      <c r="Q174">
        <v>-1.569600332</v>
      </c>
      <c r="R174" s="6">
        <v>0.0061</v>
      </c>
      <c r="S174">
        <v>10</v>
      </c>
      <c r="T174" s="3">
        <v>44813</v>
      </c>
      <c r="U174">
        <v>-1.569600331</v>
      </c>
      <c r="V174">
        <v>-1</v>
      </c>
      <c r="W174">
        <v>8</v>
      </c>
      <c r="X174">
        <v>9</v>
      </c>
    </row>
    <row r="175" spans="1:24">
      <c r="A175" s="3">
        <v>44817</v>
      </c>
      <c r="B175">
        <v>1222000000</v>
      </c>
      <c r="C175">
        <v>0.026035065</v>
      </c>
      <c r="D175" s="4">
        <v>0.025604243</v>
      </c>
      <c r="E175">
        <v>-4.30822275</v>
      </c>
      <c r="F175">
        <v>0.02581</v>
      </c>
      <c r="G175">
        <v>0.025386051</v>
      </c>
      <c r="H175">
        <v>-4.239493214</v>
      </c>
      <c r="I175">
        <v>2.159975593</v>
      </c>
      <c r="J175">
        <v>1.725022162</v>
      </c>
      <c r="K175">
        <v>2.13231679652996</v>
      </c>
      <c r="L175">
        <f t="shared" si="4"/>
        <v>0.40729463452996</v>
      </c>
      <c r="M175">
        <v>-0.513594389</v>
      </c>
      <c r="N175">
        <v>-0.0694575719722209</v>
      </c>
      <c r="O175">
        <f t="shared" si="5"/>
        <v>0.444136817027779</v>
      </c>
      <c r="P175">
        <v>-0.008296409</v>
      </c>
      <c r="Q175">
        <v>0.590375261</v>
      </c>
      <c r="R175" s="6">
        <v>-0.0022</v>
      </c>
      <c r="S175">
        <v>10</v>
      </c>
      <c r="T175" s="3">
        <v>44817</v>
      </c>
      <c r="U175">
        <v>0.590375262</v>
      </c>
      <c r="V175">
        <v>1</v>
      </c>
      <c r="W175">
        <v>8</v>
      </c>
      <c r="X175">
        <v>9</v>
      </c>
    </row>
    <row r="176" spans="1:24">
      <c r="A176" s="3">
        <v>44818</v>
      </c>
      <c r="B176">
        <v>1613530000</v>
      </c>
      <c r="C176">
        <v>0.025769226</v>
      </c>
      <c r="D176" s="4">
        <v>0.02508807</v>
      </c>
      <c r="E176">
        <v>-6.81155975</v>
      </c>
      <c r="F176">
        <v>0.02552</v>
      </c>
      <c r="G176">
        <v>0.024824469</v>
      </c>
      <c r="H176">
        <v>-6.955308702</v>
      </c>
      <c r="I176">
        <v>-2.658385184</v>
      </c>
      <c r="J176">
        <v>1.744176624</v>
      </c>
      <c r="K176">
        <v>2.13831398437207</v>
      </c>
      <c r="L176">
        <f t="shared" si="4"/>
        <v>0.39413736037207</v>
      </c>
      <c r="M176">
        <v>-0.425951035</v>
      </c>
      <c r="N176">
        <v>-0.0411535830317555</v>
      </c>
      <c r="O176">
        <f t="shared" si="5"/>
        <v>0.384797451968244</v>
      </c>
      <c r="P176">
        <v>0.010316123</v>
      </c>
      <c r="Q176">
        <v>-2.068009923</v>
      </c>
      <c r="R176" s="6">
        <v>0.0081</v>
      </c>
      <c r="S176">
        <v>10</v>
      </c>
      <c r="T176" s="3">
        <v>44818</v>
      </c>
      <c r="U176">
        <v>-2.068009922</v>
      </c>
      <c r="V176">
        <v>-1</v>
      </c>
      <c r="W176">
        <v>8</v>
      </c>
      <c r="X176">
        <v>9</v>
      </c>
    </row>
    <row r="177" spans="1:24">
      <c r="A177" s="3">
        <v>44819</v>
      </c>
      <c r="B177">
        <v>1980430000</v>
      </c>
      <c r="C177">
        <v>0.026069371</v>
      </c>
      <c r="D177" s="4">
        <v>0.025659556</v>
      </c>
      <c r="E177">
        <v>-4.098150546</v>
      </c>
      <c r="F177">
        <v>0.02585</v>
      </c>
      <c r="G177">
        <v>0.025402836</v>
      </c>
      <c r="H177">
        <v>-4.471639822</v>
      </c>
      <c r="I177">
        <v>3.001443585</v>
      </c>
      <c r="J177">
        <v>1.800465492</v>
      </c>
      <c r="K177">
        <v>2.12322174973733</v>
      </c>
      <c r="L177">
        <f t="shared" si="4"/>
        <v>0.32275625773733</v>
      </c>
      <c r="M177">
        <v>-0.39043684</v>
      </c>
      <c r="N177">
        <v>-0.0701744849011212</v>
      </c>
      <c r="O177">
        <f t="shared" si="5"/>
        <v>0.320262355098879</v>
      </c>
      <c r="P177">
        <v>-0.011513295</v>
      </c>
      <c r="Q177">
        <v>0.933433662</v>
      </c>
      <c r="R177" s="6">
        <v>-0.0034</v>
      </c>
      <c r="S177">
        <v>10</v>
      </c>
      <c r="T177" s="3">
        <v>44819</v>
      </c>
      <c r="U177">
        <v>0.933433663</v>
      </c>
      <c r="V177">
        <v>1</v>
      </c>
      <c r="W177">
        <v>8</v>
      </c>
      <c r="X177">
        <v>9</v>
      </c>
    </row>
    <row r="178" spans="1:24">
      <c r="A178" s="3">
        <v>44820</v>
      </c>
      <c r="B178">
        <v>933600000</v>
      </c>
      <c r="C178">
        <v>0.026318531</v>
      </c>
      <c r="D178" s="4">
        <v>0.025882182</v>
      </c>
      <c r="E178">
        <v>-4.363487111</v>
      </c>
      <c r="F178">
        <v>0.0261</v>
      </c>
      <c r="G178">
        <v>0.025637807</v>
      </c>
      <c r="H178">
        <v>-4.621926054</v>
      </c>
      <c r="I178">
        <v>2.491603283</v>
      </c>
      <c r="J178">
        <v>1.84611904</v>
      </c>
      <c r="K178">
        <v>2.15027569167691</v>
      </c>
      <c r="L178">
        <f t="shared" si="4"/>
        <v>0.30415665167691</v>
      </c>
      <c r="M178">
        <v>-0.362820235</v>
      </c>
      <c r="N178">
        <v>-0.056852270404979</v>
      </c>
      <c r="O178">
        <f t="shared" si="5"/>
        <v>0.305967964595021</v>
      </c>
      <c r="P178">
        <v>-0.009467106</v>
      </c>
      <c r="Q178">
        <v>3.425036944</v>
      </c>
      <c r="R178" s="6">
        <v>-0.0129</v>
      </c>
      <c r="S178">
        <v>10</v>
      </c>
      <c r="T178" s="3">
        <v>44820</v>
      </c>
      <c r="U178">
        <v>3.425036946</v>
      </c>
      <c r="V178">
        <v>1</v>
      </c>
      <c r="W178">
        <v>8</v>
      </c>
      <c r="X178">
        <v>9</v>
      </c>
    </row>
    <row r="179" spans="1:24">
      <c r="A179" s="3">
        <v>44823</v>
      </c>
      <c r="B179">
        <v>2545380000</v>
      </c>
      <c r="C179">
        <v>0.026323492</v>
      </c>
      <c r="D179" s="4">
        <v>0.025808695</v>
      </c>
      <c r="E179">
        <v>-5.147965722</v>
      </c>
      <c r="F179">
        <v>0.026075</v>
      </c>
      <c r="G179">
        <v>0.02555802</v>
      </c>
      <c r="H179">
        <v>-5.169795454</v>
      </c>
      <c r="I179">
        <v>0.049608157</v>
      </c>
      <c r="J179">
        <v>1.846725058</v>
      </c>
      <c r="K179">
        <v>2.13036967312284</v>
      </c>
      <c r="L179">
        <f t="shared" si="4"/>
        <v>0.28364461512284</v>
      </c>
      <c r="M179">
        <v>-0.386513804</v>
      </c>
      <c r="N179">
        <v>0.0244951237881386</v>
      </c>
      <c r="O179">
        <f t="shared" si="5"/>
        <v>0.411008927788139</v>
      </c>
      <c r="P179">
        <v>-0.000188456</v>
      </c>
      <c r="Q179">
        <v>3.474645101</v>
      </c>
      <c r="R179" s="6">
        <v>-0.0131</v>
      </c>
      <c r="S179">
        <v>10</v>
      </c>
      <c r="T179" s="3">
        <v>44823</v>
      </c>
      <c r="U179">
        <v>3.474645103</v>
      </c>
      <c r="V179">
        <v>1</v>
      </c>
      <c r="W179">
        <v>8</v>
      </c>
      <c r="X179">
        <v>9</v>
      </c>
    </row>
    <row r="180" spans="1:24">
      <c r="A180" s="3">
        <v>44824</v>
      </c>
      <c r="B180">
        <v>2597000000</v>
      </c>
      <c r="C180">
        <v>0.02605917</v>
      </c>
      <c r="D180" s="4">
        <v>0.02574152</v>
      </c>
      <c r="E180">
        <v>-3.176499214</v>
      </c>
      <c r="F180">
        <v>0.02585</v>
      </c>
      <c r="G180">
        <v>0.025493063</v>
      </c>
      <c r="H180">
        <v>-3.56937039</v>
      </c>
      <c r="I180">
        <v>-2.643223915</v>
      </c>
      <c r="J180">
        <v>1.873578961</v>
      </c>
      <c r="K180">
        <v>2.10615025646993</v>
      </c>
      <c r="L180">
        <f t="shared" si="4"/>
        <v>0.23257129546993</v>
      </c>
      <c r="M180">
        <v>-0.330284392</v>
      </c>
      <c r="N180">
        <v>-0.0285106690458958</v>
      </c>
      <c r="O180">
        <f t="shared" si="5"/>
        <v>0.301773722954104</v>
      </c>
      <c r="P180">
        <v>0.010143163</v>
      </c>
      <c r="Q180">
        <v>0.831421186</v>
      </c>
      <c r="R180" s="6">
        <v>-0.0029</v>
      </c>
      <c r="S180">
        <v>10</v>
      </c>
      <c r="T180" s="3">
        <v>44824</v>
      </c>
      <c r="U180">
        <v>0.831421188</v>
      </c>
      <c r="V180">
        <v>1</v>
      </c>
      <c r="W180">
        <v>8</v>
      </c>
      <c r="X180">
        <v>9</v>
      </c>
    </row>
    <row r="181" spans="1:24">
      <c r="A181" s="3">
        <v>44825</v>
      </c>
      <c r="B181">
        <v>1389500000</v>
      </c>
      <c r="C181">
        <v>0.026022801</v>
      </c>
      <c r="D181" s="4">
        <v>0.025684752</v>
      </c>
      <c r="E181">
        <v>-3.38049385</v>
      </c>
      <c r="F181">
        <v>0.0258</v>
      </c>
      <c r="G181">
        <v>0.025433169</v>
      </c>
      <c r="H181">
        <v>-3.668306261</v>
      </c>
      <c r="I181">
        <v>-0.363685282</v>
      </c>
      <c r="J181">
        <v>1.861540792</v>
      </c>
      <c r="K181">
        <v>2.11214744418881</v>
      </c>
      <c r="L181">
        <f t="shared" si="4"/>
        <v>0.25060665218881</v>
      </c>
      <c r="M181">
        <v>-0.377835264</v>
      </c>
      <c r="N181">
        <v>-0.000206680072434312</v>
      </c>
      <c r="O181">
        <f t="shared" si="5"/>
        <v>0.377628583927566</v>
      </c>
      <c r="P181">
        <v>0.001397564</v>
      </c>
      <c r="Q181">
        <v>0.467735904</v>
      </c>
      <c r="R181" s="6">
        <v>-0.0015</v>
      </c>
      <c r="S181">
        <v>10</v>
      </c>
      <c r="T181" s="3">
        <v>44825</v>
      </c>
      <c r="U181">
        <v>0.467735906</v>
      </c>
      <c r="V181">
        <v>1</v>
      </c>
      <c r="W181">
        <v>8</v>
      </c>
      <c r="X181">
        <v>9</v>
      </c>
    </row>
    <row r="182" spans="1:24">
      <c r="A182" s="3">
        <v>44826</v>
      </c>
      <c r="B182">
        <v>710000000</v>
      </c>
      <c r="C182">
        <v>0.025995071</v>
      </c>
      <c r="D182" s="4">
        <v>0.025571833</v>
      </c>
      <c r="E182">
        <v>-4.232383475</v>
      </c>
      <c r="F182">
        <v>0.025775</v>
      </c>
      <c r="G182">
        <v>0.025311127</v>
      </c>
      <c r="H182">
        <v>-4.638734601</v>
      </c>
      <c r="I182">
        <v>-0.277295692</v>
      </c>
      <c r="J182">
        <v>1.859890372</v>
      </c>
      <c r="K182">
        <v>2.09705520943063</v>
      </c>
      <c r="L182">
        <f t="shared" si="4"/>
        <v>0.23716483743063</v>
      </c>
      <c r="M182">
        <v>-0.400935678</v>
      </c>
      <c r="N182">
        <v>-0.0292275819088232</v>
      </c>
      <c r="O182">
        <f t="shared" si="5"/>
        <v>0.371708096091177</v>
      </c>
      <c r="P182">
        <v>0.001066724</v>
      </c>
      <c r="Q182">
        <v>0.190440212</v>
      </c>
      <c r="R182" s="6">
        <v>-0.0004</v>
      </c>
      <c r="S182">
        <v>10</v>
      </c>
      <c r="T182" s="3">
        <v>44826</v>
      </c>
      <c r="U182">
        <v>0.190440214</v>
      </c>
      <c r="V182">
        <v>1</v>
      </c>
      <c r="W182">
        <v>8</v>
      </c>
      <c r="X182">
        <v>9</v>
      </c>
    </row>
    <row r="183" spans="1:24">
      <c r="A183" s="3">
        <v>44827</v>
      </c>
      <c r="B183">
        <v>2340000000</v>
      </c>
      <c r="C183">
        <v>0.026112303</v>
      </c>
      <c r="D183" s="4">
        <v>0.025771959</v>
      </c>
      <c r="E183">
        <v>-3.403443396</v>
      </c>
      <c r="F183">
        <v>0.0259</v>
      </c>
      <c r="G183">
        <v>0.025519888</v>
      </c>
      <c r="H183">
        <v>-3.801120808</v>
      </c>
      <c r="I183">
        <v>1.17231689</v>
      </c>
      <c r="J183">
        <v>1.811144404</v>
      </c>
      <c r="K183">
        <v>2.12410915124668</v>
      </c>
      <c r="L183">
        <f t="shared" si="4"/>
        <v>0.31296474724668</v>
      </c>
      <c r="M183">
        <v>-0.462274433</v>
      </c>
      <c r="N183">
        <v>-0.0159053673795365</v>
      </c>
      <c r="O183">
        <f t="shared" si="5"/>
        <v>0.446369065620463</v>
      </c>
      <c r="P183">
        <v>-0.004489519</v>
      </c>
      <c r="Q183">
        <v>1.362757102</v>
      </c>
      <c r="R183" s="6">
        <v>-0.0049</v>
      </c>
      <c r="S183">
        <v>10</v>
      </c>
      <c r="T183" s="3">
        <v>44827</v>
      </c>
      <c r="U183">
        <v>1.362757104</v>
      </c>
      <c r="V183">
        <v>1</v>
      </c>
      <c r="W183">
        <v>8</v>
      </c>
      <c r="X183">
        <v>9</v>
      </c>
    </row>
    <row r="184" spans="1:24">
      <c r="A184" s="3">
        <v>44830</v>
      </c>
      <c r="B184">
        <v>2344400000</v>
      </c>
      <c r="C184">
        <v>0.026526307</v>
      </c>
      <c r="D184" s="4">
        <v>0.026077884</v>
      </c>
      <c r="E184">
        <v>-4.484233006</v>
      </c>
      <c r="F184">
        <v>0.0263</v>
      </c>
      <c r="G184">
        <v>0.025820142</v>
      </c>
      <c r="H184">
        <v>-4.798577695</v>
      </c>
      <c r="I184">
        <v>4.140037073</v>
      </c>
      <c r="J184">
        <v>1.913269198</v>
      </c>
      <c r="K184">
        <v>2.10420313232263</v>
      </c>
      <c r="L184">
        <f t="shared" si="4"/>
        <v>0.19093393432263</v>
      </c>
      <c r="M184">
        <v>-0.291415799</v>
      </c>
      <c r="N184">
        <v>0.0654420269127651</v>
      </c>
      <c r="O184">
        <f t="shared" si="5"/>
        <v>0.356857825912765</v>
      </c>
      <c r="P184">
        <v>-0.015607288</v>
      </c>
      <c r="Q184">
        <v>5.502794174</v>
      </c>
      <c r="R184" s="6">
        <v>-0.0205</v>
      </c>
      <c r="S184">
        <v>10</v>
      </c>
      <c r="T184" s="3">
        <v>44830</v>
      </c>
      <c r="U184">
        <v>5.502794177</v>
      </c>
      <c r="V184">
        <v>1</v>
      </c>
      <c r="W184">
        <v>8</v>
      </c>
      <c r="X184">
        <v>9</v>
      </c>
    </row>
    <row r="185" spans="1:24">
      <c r="A185" s="3">
        <v>44831</v>
      </c>
      <c r="B185">
        <v>1334400000</v>
      </c>
      <c r="C185">
        <v>0.026516865</v>
      </c>
      <c r="D185" s="4">
        <v>0.026173969</v>
      </c>
      <c r="E185">
        <v>-3.428961736</v>
      </c>
      <c r="F185">
        <v>0.0263</v>
      </c>
      <c r="G185">
        <v>0.025915977</v>
      </c>
      <c r="H185">
        <v>-3.840230447</v>
      </c>
      <c r="I185">
        <v>-0.09442061</v>
      </c>
      <c r="J185">
        <v>1.913262817</v>
      </c>
      <c r="K185">
        <v>2.07998371554621</v>
      </c>
      <c r="L185">
        <f t="shared" si="4"/>
        <v>0.16672089854621</v>
      </c>
      <c r="M185">
        <v>-0.297830477</v>
      </c>
      <c r="N185">
        <v>0.0124362341117573</v>
      </c>
      <c r="O185">
        <f t="shared" si="5"/>
        <v>0.310266711111757</v>
      </c>
      <c r="P185">
        <v>0.000356078</v>
      </c>
      <c r="Q185">
        <v>5.408373565</v>
      </c>
      <c r="R185" s="6">
        <v>-0.0202</v>
      </c>
      <c r="S185">
        <v>10</v>
      </c>
      <c r="T185" s="3">
        <v>44831</v>
      </c>
      <c r="U185">
        <v>5.408373567</v>
      </c>
      <c r="V185">
        <v>1</v>
      </c>
      <c r="W185">
        <v>9</v>
      </c>
      <c r="X185">
        <v>9</v>
      </c>
    </row>
    <row r="186" spans="1:24">
      <c r="A186" s="3">
        <v>44832</v>
      </c>
      <c r="B186">
        <v>1361800000</v>
      </c>
      <c r="C186">
        <v>0.026719594</v>
      </c>
      <c r="D186" s="4">
        <v>0.026225603</v>
      </c>
      <c r="E186">
        <v>-4.939910402</v>
      </c>
      <c r="F186">
        <v>0.0265</v>
      </c>
      <c r="G186">
        <v>0.025955849</v>
      </c>
      <c r="H186">
        <v>-5.441509419</v>
      </c>
      <c r="I186">
        <v>2.027288158</v>
      </c>
      <c r="J186">
        <v>1.938224448</v>
      </c>
      <c r="K186">
        <v>2.08598090326503</v>
      </c>
      <c r="L186">
        <f t="shared" si="4"/>
        <v>0.14775645526503</v>
      </c>
      <c r="M186">
        <v>-0.322402597</v>
      </c>
      <c r="N186">
        <v>0.0407402230853219</v>
      </c>
      <c r="O186">
        <f t="shared" si="5"/>
        <v>0.363142820085322</v>
      </c>
      <c r="P186">
        <v>-0.007587272</v>
      </c>
      <c r="Q186">
        <v>7.435661723</v>
      </c>
      <c r="R186" s="6">
        <v>-0.0278</v>
      </c>
      <c r="S186">
        <v>10</v>
      </c>
      <c r="T186" s="3">
        <v>44832</v>
      </c>
      <c r="U186">
        <v>7.435661725</v>
      </c>
      <c r="V186">
        <v>1</v>
      </c>
      <c r="W186">
        <v>9</v>
      </c>
      <c r="X186">
        <v>9</v>
      </c>
    </row>
    <row r="187" spans="1:24">
      <c r="A187" s="3">
        <v>44833</v>
      </c>
      <c r="B187">
        <v>2120000000</v>
      </c>
      <c r="C187">
        <v>0.026918451</v>
      </c>
      <c r="D187" s="4">
        <v>0.026517599</v>
      </c>
      <c r="E187">
        <v>-4.008523989</v>
      </c>
      <c r="F187">
        <v>0.0267</v>
      </c>
      <c r="G187">
        <v>0.026247653</v>
      </c>
      <c r="H187">
        <v>-4.523467117</v>
      </c>
      <c r="I187">
        <v>1.988574558</v>
      </c>
      <c r="J187">
        <v>1.960023335</v>
      </c>
      <c r="K187">
        <v>2.07088866850693</v>
      </c>
      <c r="L187">
        <f t="shared" si="4"/>
        <v>0.11086533350693</v>
      </c>
      <c r="M187">
        <v>-0.365698709</v>
      </c>
      <c r="N187">
        <v>0.0117193212488914</v>
      </c>
      <c r="O187">
        <f t="shared" si="5"/>
        <v>0.377418030248891</v>
      </c>
      <c r="P187">
        <v>-0.007387403</v>
      </c>
      <c r="Q187">
        <v>9.424236281</v>
      </c>
      <c r="R187" s="6">
        <v>-0.0352</v>
      </c>
      <c r="S187">
        <v>10</v>
      </c>
      <c r="T187" s="3">
        <v>44833</v>
      </c>
      <c r="U187">
        <v>9.424236283</v>
      </c>
      <c r="V187">
        <v>1</v>
      </c>
      <c r="W187">
        <v>9</v>
      </c>
      <c r="X187">
        <v>9</v>
      </c>
    </row>
    <row r="188" spans="1:24">
      <c r="A188" s="3">
        <v>44834</v>
      </c>
      <c r="B188">
        <v>1326970000</v>
      </c>
      <c r="C188">
        <v>0.026931021</v>
      </c>
      <c r="D188" s="4">
        <v>0.026524489</v>
      </c>
      <c r="E188">
        <v>-4.065319292</v>
      </c>
      <c r="F188">
        <v>0.0267</v>
      </c>
      <c r="G188">
        <v>0.026243063</v>
      </c>
      <c r="H188">
        <v>-4.569369443</v>
      </c>
      <c r="I188">
        <v>0.125696887</v>
      </c>
      <c r="J188">
        <v>1.925580792</v>
      </c>
      <c r="K188">
        <v>2.09794261032329</v>
      </c>
      <c r="L188">
        <f t="shared" si="4"/>
        <v>0.17236181832329</v>
      </c>
      <c r="M188">
        <v>-0.426421138</v>
      </c>
      <c r="N188">
        <v>0.0250415357780743</v>
      </c>
      <c r="O188">
        <f t="shared" si="5"/>
        <v>0.451462673778074</v>
      </c>
      <c r="P188">
        <v>-0.000466736</v>
      </c>
      <c r="Q188">
        <v>9.549933168</v>
      </c>
      <c r="R188" s="6">
        <v>-0.0356</v>
      </c>
      <c r="S188">
        <v>10</v>
      </c>
      <c r="T188" s="3">
        <v>44834</v>
      </c>
      <c r="U188">
        <v>9.54993317</v>
      </c>
      <c r="V188">
        <v>1</v>
      </c>
      <c r="W188">
        <v>9</v>
      </c>
      <c r="X188">
        <v>9</v>
      </c>
    </row>
    <row r="189" spans="1:24">
      <c r="A189" s="3">
        <v>44844</v>
      </c>
      <c r="B189">
        <v>1212910000</v>
      </c>
      <c r="C189">
        <v>0.026747839</v>
      </c>
      <c r="D189" s="4">
        <v>0.026212716</v>
      </c>
      <c r="E189">
        <v>-5.351227087</v>
      </c>
      <c r="F189">
        <v>0.0265</v>
      </c>
      <c r="G189">
        <v>0.025928688</v>
      </c>
      <c r="H189">
        <v>-5.713121445</v>
      </c>
      <c r="I189">
        <v>-1.831821543</v>
      </c>
      <c r="J189">
        <v>1.934929706</v>
      </c>
      <c r="K189">
        <v>2.05187005047518</v>
      </c>
      <c r="L189">
        <f t="shared" si="4"/>
        <v>0.11694034447518</v>
      </c>
      <c r="M189">
        <v>-0.347667579</v>
      </c>
      <c r="N189">
        <v>0.147335833228104</v>
      </c>
      <c r="O189">
        <f t="shared" si="5"/>
        <v>0.495003412228104</v>
      </c>
      <c r="P189">
        <v>0.006848484</v>
      </c>
      <c r="Q189">
        <v>-2.164671518</v>
      </c>
      <c r="R189" s="6">
        <v>0.008</v>
      </c>
      <c r="S189">
        <v>-15</v>
      </c>
      <c r="T189" s="3">
        <v>44844</v>
      </c>
      <c r="U189">
        <v>-1.831821543</v>
      </c>
      <c r="V189">
        <v>-1</v>
      </c>
      <c r="W189">
        <v>9</v>
      </c>
      <c r="X189">
        <v>10</v>
      </c>
    </row>
    <row r="190" spans="1:24">
      <c r="A190" s="3">
        <v>44845</v>
      </c>
      <c r="B190">
        <v>2498000000</v>
      </c>
      <c r="C190">
        <v>0.026634175</v>
      </c>
      <c r="D190" s="4">
        <v>0.026284331</v>
      </c>
      <c r="E190">
        <v>-3.498441313</v>
      </c>
      <c r="F190">
        <v>0.0264</v>
      </c>
      <c r="G190">
        <v>0.025999645</v>
      </c>
      <c r="H190">
        <v>-4.003553748</v>
      </c>
      <c r="I190">
        <v>-1.136633144</v>
      </c>
      <c r="J190">
        <v>1.935524928</v>
      </c>
      <c r="K190">
        <v>2.02765063369878</v>
      </c>
      <c r="L190">
        <f t="shared" si="4"/>
        <v>0.0921257056987801</v>
      </c>
      <c r="M190">
        <v>-0.346020226</v>
      </c>
      <c r="N190">
        <v>0.0943300404271998</v>
      </c>
      <c r="O190">
        <f t="shared" si="5"/>
        <v>0.4403502664272</v>
      </c>
      <c r="P190">
        <v>0.004267574</v>
      </c>
      <c r="Q190">
        <v>-3.301304661</v>
      </c>
      <c r="R190" s="6">
        <v>0.0123</v>
      </c>
      <c r="S190">
        <v>-15</v>
      </c>
      <c r="T190" s="3">
        <v>44845</v>
      </c>
      <c r="U190">
        <v>-2.968454687</v>
      </c>
      <c r="V190">
        <v>-1</v>
      </c>
      <c r="W190">
        <v>9</v>
      </c>
      <c r="X190">
        <v>10</v>
      </c>
    </row>
    <row r="191" spans="1:24">
      <c r="A191" s="3">
        <v>44846</v>
      </c>
      <c r="B191">
        <v>890120000</v>
      </c>
      <c r="C191">
        <v>0.026647166</v>
      </c>
      <c r="D191" s="4">
        <v>0.026279974</v>
      </c>
      <c r="E191">
        <v>-3.67191642</v>
      </c>
      <c r="F191">
        <v>0.026398</v>
      </c>
      <c r="G191">
        <v>0.025991845</v>
      </c>
      <c r="H191">
        <v>-4.061550941</v>
      </c>
      <c r="I191">
        <v>0.129905368</v>
      </c>
      <c r="J191">
        <v>1.934206012</v>
      </c>
      <c r="K191">
        <v>2.03364782141752</v>
      </c>
      <c r="L191">
        <f t="shared" si="4"/>
        <v>0.09944180941752</v>
      </c>
      <c r="M191">
        <v>-0.370955223</v>
      </c>
      <c r="N191">
        <v>0.122634029400599</v>
      </c>
      <c r="O191">
        <f t="shared" si="5"/>
        <v>0.493589252400599</v>
      </c>
      <c r="P191">
        <v>-0.000487502</v>
      </c>
      <c r="Q191">
        <v>-3.171399294</v>
      </c>
      <c r="R191" s="6">
        <v>0.0118</v>
      </c>
      <c r="S191">
        <v>-15</v>
      </c>
      <c r="T191" s="3">
        <v>44846</v>
      </c>
      <c r="U191">
        <v>-2.838549319</v>
      </c>
      <c r="V191">
        <v>-1</v>
      </c>
      <c r="W191">
        <v>9</v>
      </c>
      <c r="X191">
        <v>10</v>
      </c>
    </row>
    <row r="192" spans="1:24">
      <c r="A192" s="3">
        <v>44847</v>
      </c>
      <c r="B192">
        <v>887140000</v>
      </c>
      <c r="C192">
        <v>0.026515361</v>
      </c>
      <c r="D192" s="4">
        <v>0.026161031</v>
      </c>
      <c r="E192">
        <v>-3.543297625</v>
      </c>
      <c r="F192">
        <v>0.026275</v>
      </c>
      <c r="G192">
        <v>0.025885813</v>
      </c>
      <c r="H192">
        <v>-3.891865983</v>
      </c>
      <c r="I192">
        <v>-1.318049393</v>
      </c>
      <c r="J192">
        <v>1.941899848</v>
      </c>
      <c r="K192">
        <v>2.01855558665953</v>
      </c>
      <c r="L192">
        <f t="shared" si="4"/>
        <v>0.0766557386595299</v>
      </c>
      <c r="M192">
        <v>-0.331617699</v>
      </c>
      <c r="N192">
        <v>0.0936131275643205</v>
      </c>
      <c r="O192">
        <f t="shared" si="5"/>
        <v>0.42523082656432</v>
      </c>
      <c r="P192">
        <v>0.00497089</v>
      </c>
      <c r="Q192">
        <v>-4.489448687</v>
      </c>
      <c r="R192" s="6">
        <v>0.0168</v>
      </c>
      <c r="S192">
        <v>-15</v>
      </c>
      <c r="T192" s="3">
        <v>44847</v>
      </c>
      <c r="U192">
        <v>-4.156598712</v>
      </c>
      <c r="V192">
        <v>-1</v>
      </c>
      <c r="W192">
        <v>9</v>
      </c>
      <c r="X192">
        <v>10</v>
      </c>
    </row>
    <row r="193" spans="1:24">
      <c r="A193" s="3">
        <v>44848</v>
      </c>
      <c r="B193">
        <v>793750000</v>
      </c>
      <c r="C193">
        <v>0.026313275</v>
      </c>
      <c r="D193" s="4">
        <v>0.026076434</v>
      </c>
      <c r="E193">
        <v>-2.368409304</v>
      </c>
      <c r="F193">
        <v>0.0261</v>
      </c>
      <c r="G193">
        <v>0.02580221</v>
      </c>
      <c r="H193">
        <v>-2.977904967</v>
      </c>
      <c r="I193">
        <v>-2.020862163</v>
      </c>
      <c r="J193">
        <v>1.945382039</v>
      </c>
      <c r="K193">
        <v>2.04560952847567</v>
      </c>
      <c r="L193">
        <f t="shared" si="4"/>
        <v>0.10022748947567</v>
      </c>
      <c r="M193">
        <v>-0.24865923</v>
      </c>
      <c r="N193">
        <v>0.106935342093559</v>
      </c>
      <c r="O193">
        <f t="shared" si="5"/>
        <v>0.355594572093559</v>
      </c>
      <c r="P193">
        <v>0.00768001</v>
      </c>
      <c r="Q193">
        <v>-6.51031085</v>
      </c>
      <c r="R193" s="6">
        <v>0.0244</v>
      </c>
      <c r="S193">
        <v>-15</v>
      </c>
      <c r="T193" s="3">
        <v>44848</v>
      </c>
      <c r="U193">
        <v>-6.177460875</v>
      </c>
      <c r="V193">
        <v>-1</v>
      </c>
      <c r="W193">
        <v>9</v>
      </c>
      <c r="X193">
        <v>10</v>
      </c>
    </row>
    <row r="194" spans="1:24">
      <c r="A194" s="3">
        <v>44851</v>
      </c>
      <c r="B194">
        <v>440000000</v>
      </c>
      <c r="C194">
        <v>0.026298152</v>
      </c>
      <c r="D194" s="4">
        <v>0.026047407</v>
      </c>
      <c r="E194">
        <v>-2.507450068</v>
      </c>
      <c r="F194">
        <v>0.026075</v>
      </c>
      <c r="G194">
        <v>0.025778696</v>
      </c>
      <c r="H194">
        <v>-2.96303598</v>
      </c>
      <c r="I194">
        <v>-0.151225208</v>
      </c>
      <c r="J194">
        <v>1.928750796</v>
      </c>
      <c r="K194">
        <v>2.02570350955136</v>
      </c>
      <c r="L194">
        <f t="shared" si="4"/>
        <v>0.0969527135513597</v>
      </c>
      <c r="M194">
        <v>-0.296955451</v>
      </c>
      <c r="N194">
        <v>0.188282736385759</v>
      </c>
      <c r="O194">
        <f t="shared" si="5"/>
        <v>0.485238187385759</v>
      </c>
      <c r="P194">
        <v>0.000575041</v>
      </c>
      <c r="Q194">
        <v>-6.661536058</v>
      </c>
      <c r="R194" s="6">
        <v>0.025</v>
      </c>
      <c r="S194">
        <v>-15</v>
      </c>
      <c r="T194" s="3">
        <v>44851</v>
      </c>
      <c r="U194">
        <v>-6.328686083</v>
      </c>
      <c r="V194">
        <v>-1</v>
      </c>
      <c r="W194">
        <v>9</v>
      </c>
      <c r="X194">
        <v>10</v>
      </c>
    </row>
    <row r="195" spans="1:24">
      <c r="A195" s="3">
        <v>44852</v>
      </c>
      <c r="B195">
        <v>1525000000</v>
      </c>
      <c r="C195">
        <v>0.026263736</v>
      </c>
      <c r="D195" s="4">
        <v>0.0258773</v>
      </c>
      <c r="E195">
        <v>-3.864353988</v>
      </c>
      <c r="F195">
        <v>0.02605</v>
      </c>
      <c r="G195">
        <v>0.025620966</v>
      </c>
      <c r="H195">
        <v>-4.290343271</v>
      </c>
      <c r="I195">
        <v>-0.344164332</v>
      </c>
      <c r="J195">
        <v>1.900178997</v>
      </c>
      <c r="K195">
        <v>2.00148409277494</v>
      </c>
      <c r="L195">
        <f t="shared" ref="L195:L244" si="6">ABS(J195-K195)</f>
        <v>0.10130509577494</v>
      </c>
      <c r="M195">
        <v>-0.341948422</v>
      </c>
      <c r="N195">
        <v>0.135276943584888</v>
      </c>
      <c r="O195">
        <f t="shared" ref="O195:O244" si="7">ABS(M195-N195)</f>
        <v>0.477225365584888</v>
      </c>
      <c r="P195">
        <v>0.001310417</v>
      </c>
      <c r="Q195">
        <v>-7.00570039</v>
      </c>
      <c r="R195" s="6">
        <v>0.0263</v>
      </c>
      <c r="S195">
        <v>-15</v>
      </c>
      <c r="T195" s="3">
        <v>44852</v>
      </c>
      <c r="U195">
        <v>-6.672850415</v>
      </c>
      <c r="V195">
        <v>-1</v>
      </c>
      <c r="W195">
        <v>9</v>
      </c>
      <c r="X195">
        <v>10</v>
      </c>
    </row>
    <row r="196" spans="1:24">
      <c r="A196" s="3">
        <v>44853</v>
      </c>
      <c r="B196">
        <v>2691200000</v>
      </c>
      <c r="C196">
        <v>0.026263111</v>
      </c>
      <c r="D196" s="4">
        <v>0.025877318</v>
      </c>
      <c r="E196">
        <v>-3.8579386</v>
      </c>
      <c r="F196">
        <v>0.02605</v>
      </c>
      <c r="G196">
        <v>0.025630941</v>
      </c>
      <c r="H196">
        <v>-4.190585074</v>
      </c>
      <c r="I196">
        <v>-0.006242737</v>
      </c>
      <c r="J196">
        <v>1.898753159</v>
      </c>
      <c r="K196">
        <v>2.00748128049375</v>
      </c>
      <c r="L196">
        <f t="shared" si="6"/>
        <v>0.10872812149375</v>
      </c>
      <c r="M196">
        <v>-0.362395062</v>
      </c>
      <c r="N196">
        <v>0.163580932558263</v>
      </c>
      <c r="O196">
        <f t="shared" si="7"/>
        <v>0.525975994558263</v>
      </c>
      <c r="P196" s="5">
        <v>2.38e-5</v>
      </c>
      <c r="Q196">
        <v>-7.011943127</v>
      </c>
      <c r="R196" s="6">
        <v>0.0263</v>
      </c>
      <c r="S196">
        <v>-15</v>
      </c>
      <c r="T196" s="3">
        <v>44853</v>
      </c>
      <c r="U196">
        <v>-6.679093152</v>
      </c>
      <c r="V196">
        <v>-1</v>
      </c>
      <c r="W196">
        <v>9</v>
      </c>
      <c r="X196">
        <v>10</v>
      </c>
    </row>
    <row r="197" spans="1:24">
      <c r="A197" s="3">
        <v>44854</v>
      </c>
      <c r="B197">
        <v>2364810000</v>
      </c>
      <c r="C197">
        <v>0.026303081</v>
      </c>
      <c r="D197" s="4">
        <v>0.026087824</v>
      </c>
      <c r="E197">
        <v>-2.152571967</v>
      </c>
      <c r="F197">
        <v>0.0261</v>
      </c>
      <c r="G197">
        <v>0.025805758</v>
      </c>
      <c r="H197">
        <v>-2.942416693</v>
      </c>
      <c r="I197">
        <v>0.399697482</v>
      </c>
      <c r="J197">
        <v>1.897507332</v>
      </c>
      <c r="K197">
        <v>1.99238904573574</v>
      </c>
      <c r="L197">
        <f t="shared" si="6"/>
        <v>0.0948817137357401</v>
      </c>
      <c r="M197">
        <v>-0.399629086</v>
      </c>
      <c r="N197">
        <v>0.134560030721904</v>
      </c>
      <c r="O197">
        <f t="shared" si="7"/>
        <v>0.534189116721904</v>
      </c>
      <c r="P197">
        <v>-0.001519584</v>
      </c>
      <c r="Q197">
        <v>-6.612245645</v>
      </c>
      <c r="R197" s="6">
        <v>0.0248</v>
      </c>
      <c r="S197">
        <v>-15</v>
      </c>
      <c r="T197" s="3">
        <v>44854</v>
      </c>
      <c r="U197">
        <v>-6.27939567</v>
      </c>
      <c r="V197">
        <v>-1</v>
      </c>
      <c r="W197">
        <v>9</v>
      </c>
      <c r="X197">
        <v>10</v>
      </c>
    </row>
    <row r="198" spans="1:24">
      <c r="A198" s="3">
        <v>44855</v>
      </c>
      <c r="B198">
        <v>1592200000</v>
      </c>
      <c r="C198">
        <v>0.026359108</v>
      </c>
      <c r="D198" s="4">
        <v>0.025988384</v>
      </c>
      <c r="E198">
        <v>-3.707242807</v>
      </c>
      <c r="F198">
        <v>0.026145</v>
      </c>
      <c r="G198">
        <v>0.025727909</v>
      </c>
      <c r="H198">
        <v>-4.170910994</v>
      </c>
      <c r="I198">
        <v>0.560269148</v>
      </c>
      <c r="J198">
        <v>1.877688861</v>
      </c>
      <c r="K198">
        <v>2.01944298755176</v>
      </c>
      <c r="L198">
        <f t="shared" si="6"/>
        <v>0.14175412655176</v>
      </c>
      <c r="M198">
        <v>-0.473293934</v>
      </c>
      <c r="N198">
        <v>0.14788224525123</v>
      </c>
      <c r="O198">
        <f t="shared" si="7"/>
        <v>0.62117617925123</v>
      </c>
      <c r="P198">
        <v>-0.002125524</v>
      </c>
      <c r="Q198">
        <v>-6.051976498</v>
      </c>
      <c r="R198" s="6">
        <v>0.0227</v>
      </c>
      <c r="S198">
        <v>-15</v>
      </c>
      <c r="T198" s="3">
        <v>44855</v>
      </c>
      <c r="U198">
        <v>-5.719126522</v>
      </c>
      <c r="V198">
        <v>-1</v>
      </c>
      <c r="W198">
        <v>9</v>
      </c>
      <c r="X198">
        <v>10</v>
      </c>
    </row>
    <row r="199" spans="1:24">
      <c r="A199" s="3">
        <v>44858</v>
      </c>
      <c r="B199">
        <v>1610000000</v>
      </c>
      <c r="C199">
        <v>0.026318913</v>
      </c>
      <c r="D199" s="4">
        <v>0.026032542</v>
      </c>
      <c r="E199">
        <v>-2.863712342</v>
      </c>
      <c r="F199">
        <v>0.0261</v>
      </c>
      <c r="G199">
        <v>0.025782196</v>
      </c>
      <c r="H199">
        <v>-3.178040698</v>
      </c>
      <c r="I199">
        <v>-0.401948531</v>
      </c>
      <c r="J199">
        <v>1.837287647</v>
      </c>
      <c r="K199">
        <v>1.99953696862793</v>
      </c>
      <c r="L199">
        <f t="shared" si="6"/>
        <v>0.16224932162793</v>
      </c>
      <c r="M199">
        <v>-0.468063013</v>
      </c>
      <c r="N199">
        <v>0.229229639543471</v>
      </c>
      <c r="O199">
        <f t="shared" si="7"/>
        <v>0.697292652543471</v>
      </c>
      <c r="P199">
        <v>0.001527223</v>
      </c>
      <c r="Q199">
        <v>-6.453925029</v>
      </c>
      <c r="R199" s="6">
        <v>0.0242</v>
      </c>
      <c r="S199">
        <v>-15</v>
      </c>
      <c r="T199" s="3">
        <v>44858</v>
      </c>
      <c r="U199">
        <v>-6.121075053</v>
      </c>
      <c r="V199">
        <v>-1</v>
      </c>
      <c r="W199">
        <v>9</v>
      </c>
      <c r="X199">
        <v>10</v>
      </c>
    </row>
    <row r="200" spans="1:24">
      <c r="A200" s="3">
        <v>44859</v>
      </c>
      <c r="B200">
        <v>1640620000</v>
      </c>
      <c r="C200">
        <v>0.026328493</v>
      </c>
      <c r="D200" s="4">
        <v>0.02609555</v>
      </c>
      <c r="E200">
        <v>-2.329427109</v>
      </c>
      <c r="F200">
        <v>0.026125</v>
      </c>
      <c r="G200">
        <v>0.025844715</v>
      </c>
      <c r="H200">
        <v>-2.802851329</v>
      </c>
      <c r="I200">
        <v>0.095795537</v>
      </c>
      <c r="J200">
        <v>1.836173428</v>
      </c>
      <c r="K200">
        <v>1.97531755185122</v>
      </c>
      <c r="L200">
        <f t="shared" si="6"/>
        <v>0.13914412385122</v>
      </c>
      <c r="M200">
        <v>-0.45881833</v>
      </c>
      <c r="N200">
        <v>0.176223846742542</v>
      </c>
      <c r="O200">
        <f t="shared" si="7"/>
        <v>0.635042176742542</v>
      </c>
      <c r="P200">
        <v>-0.000363847</v>
      </c>
      <c r="Q200">
        <v>-6.358129492</v>
      </c>
      <c r="R200" s="6">
        <v>0.0239</v>
      </c>
      <c r="S200">
        <v>-15</v>
      </c>
      <c r="T200" s="3">
        <v>44859</v>
      </c>
      <c r="U200">
        <v>-6.025279516</v>
      </c>
      <c r="V200">
        <v>-1</v>
      </c>
      <c r="W200">
        <v>9</v>
      </c>
      <c r="X200">
        <v>10</v>
      </c>
    </row>
    <row r="201" spans="1:24">
      <c r="A201" s="3">
        <v>44860</v>
      </c>
      <c r="B201">
        <v>2055000000</v>
      </c>
      <c r="C201">
        <v>0.02615037</v>
      </c>
      <c r="D201" s="4">
        <v>0.025877622</v>
      </c>
      <c r="E201">
        <v>-2.727481734</v>
      </c>
      <c r="F201">
        <v>0.02595</v>
      </c>
      <c r="G201">
        <v>0.025594964</v>
      </c>
      <c r="H201">
        <v>-3.550361388</v>
      </c>
      <c r="I201">
        <v>-1.781225222</v>
      </c>
      <c r="J201">
        <v>1.851395268</v>
      </c>
      <c r="K201">
        <v>1.98131473956997</v>
      </c>
      <c r="L201">
        <f t="shared" si="6"/>
        <v>0.12991947156997</v>
      </c>
      <c r="M201">
        <v>-0.412967789</v>
      </c>
      <c r="N201">
        <v>0.204527835716019</v>
      </c>
      <c r="O201">
        <f t="shared" si="7"/>
        <v>0.617495624716019</v>
      </c>
      <c r="P201">
        <v>0.006811472</v>
      </c>
      <c r="Q201">
        <v>-8.139354714</v>
      </c>
      <c r="R201" s="6">
        <v>0.0307</v>
      </c>
      <c r="S201">
        <v>-15</v>
      </c>
      <c r="T201" s="3">
        <v>44860</v>
      </c>
      <c r="U201">
        <v>-7.806504738</v>
      </c>
      <c r="V201">
        <v>-1</v>
      </c>
      <c r="W201">
        <v>9</v>
      </c>
      <c r="X201">
        <v>10</v>
      </c>
    </row>
    <row r="202" spans="1:24">
      <c r="A202" s="3">
        <v>44861</v>
      </c>
      <c r="B202">
        <v>1256550000</v>
      </c>
      <c r="C202">
        <v>0.026048077</v>
      </c>
      <c r="D202" s="4">
        <v>0.025661896</v>
      </c>
      <c r="E202">
        <v>-3.861803055</v>
      </c>
      <c r="F202">
        <v>0.02585</v>
      </c>
      <c r="G202">
        <v>0.025411046</v>
      </c>
      <c r="H202">
        <v>-4.389536651</v>
      </c>
      <c r="I202">
        <v>-1.022936474</v>
      </c>
      <c r="J202">
        <v>1.855147291</v>
      </c>
      <c r="K202">
        <v>1.96622250481178</v>
      </c>
      <c r="L202">
        <f t="shared" si="6"/>
        <v>0.11107521381178</v>
      </c>
      <c r="M202">
        <v>-0.394310032</v>
      </c>
      <c r="N202">
        <v>0.175506933879662</v>
      </c>
      <c r="O202">
        <f t="shared" si="7"/>
        <v>0.569816965879662</v>
      </c>
      <c r="P202">
        <v>0.003927109</v>
      </c>
      <c r="Q202">
        <v>-9.162291188</v>
      </c>
      <c r="R202" s="6">
        <v>0.0346</v>
      </c>
      <c r="S202">
        <v>-15</v>
      </c>
      <c r="T202" s="3">
        <v>44861</v>
      </c>
      <c r="U202">
        <v>-8.829441212</v>
      </c>
      <c r="V202">
        <v>-1</v>
      </c>
      <c r="W202">
        <v>10</v>
      </c>
      <c r="X202">
        <v>10</v>
      </c>
    </row>
    <row r="203" spans="1:24">
      <c r="A203" s="3">
        <v>44862</v>
      </c>
      <c r="B203">
        <v>690000000</v>
      </c>
      <c r="C203">
        <v>0.025980859</v>
      </c>
      <c r="D203" s="4">
        <v>0.025700335</v>
      </c>
      <c r="E203">
        <v>-2.805233612</v>
      </c>
      <c r="F203">
        <v>0.025775</v>
      </c>
      <c r="G203">
        <v>0.025444338</v>
      </c>
      <c r="H203">
        <v>-3.306624261</v>
      </c>
      <c r="I203">
        <v>-0.672179422</v>
      </c>
      <c r="J203">
        <v>1.847574057</v>
      </c>
      <c r="K203">
        <v>1.99327644662804</v>
      </c>
      <c r="L203">
        <f t="shared" si="6"/>
        <v>0.14570238962804</v>
      </c>
      <c r="M203">
        <v>-0.345338931</v>
      </c>
      <c r="N203">
        <v>0.188829148409044</v>
      </c>
      <c r="O203">
        <f t="shared" si="7"/>
        <v>0.534168079409044</v>
      </c>
      <c r="P203">
        <v>0.00258721</v>
      </c>
      <c r="Q203">
        <v>-9.83447061</v>
      </c>
      <c r="R203" s="6">
        <v>0.0372</v>
      </c>
      <c r="S203">
        <v>-15</v>
      </c>
      <c r="T203" s="3">
        <v>44862</v>
      </c>
      <c r="U203">
        <v>-9.501620634</v>
      </c>
      <c r="V203">
        <v>-1</v>
      </c>
      <c r="W203">
        <v>10</v>
      </c>
      <c r="X203">
        <v>10</v>
      </c>
    </row>
    <row r="204" spans="1:24">
      <c r="A204" s="3">
        <v>44865</v>
      </c>
      <c r="B204">
        <v>801460000</v>
      </c>
      <c r="C204">
        <v>0.025639021</v>
      </c>
      <c r="D204" s="4">
        <v>0.025329352</v>
      </c>
      <c r="E204">
        <v>-3.096696622</v>
      </c>
      <c r="F204">
        <v>0.02545</v>
      </c>
      <c r="G204">
        <v>0.025078944</v>
      </c>
      <c r="H204">
        <v>-3.710563507</v>
      </c>
      <c r="I204">
        <v>-3.418374675</v>
      </c>
      <c r="J204">
        <v>1.902658723</v>
      </c>
      <c r="K204">
        <v>1.97337042770411</v>
      </c>
      <c r="L204">
        <f t="shared" si="6"/>
        <v>0.0707117047041099</v>
      </c>
      <c r="M204">
        <v>-0.32488568</v>
      </c>
      <c r="N204">
        <v>0.270176542701126</v>
      </c>
      <c r="O204">
        <f t="shared" si="7"/>
        <v>0.595062222701126</v>
      </c>
      <c r="P204">
        <v>0.013332703</v>
      </c>
      <c r="Q204">
        <v>-13.25284528</v>
      </c>
      <c r="R204" s="6">
        <v>0.0505</v>
      </c>
      <c r="S204">
        <v>-15</v>
      </c>
      <c r="T204" s="3">
        <v>44865</v>
      </c>
      <c r="U204">
        <v>-12.91999531</v>
      </c>
      <c r="V204">
        <v>-1</v>
      </c>
      <c r="W204">
        <v>10</v>
      </c>
      <c r="X204">
        <v>10</v>
      </c>
    </row>
    <row r="205" spans="1:24">
      <c r="A205" s="3">
        <v>44866</v>
      </c>
      <c r="B205">
        <v>166950000</v>
      </c>
      <c r="C205">
        <v>0.025860477</v>
      </c>
      <c r="D205" s="4">
        <v>0.025461507</v>
      </c>
      <c r="E205">
        <v>-3.989694153</v>
      </c>
      <c r="F205">
        <v>0.02565</v>
      </c>
      <c r="G205">
        <v>0.025201874</v>
      </c>
      <c r="H205">
        <v>-4.481264203</v>
      </c>
      <c r="I205">
        <v>2.214553</v>
      </c>
      <c r="J205">
        <v>1.793959146</v>
      </c>
      <c r="K205">
        <v>1.9491510109275</v>
      </c>
      <c r="L205">
        <f t="shared" si="6"/>
        <v>0.1551918649275</v>
      </c>
      <c r="M205">
        <v>-0.148734641</v>
      </c>
      <c r="N205">
        <v>0.217170749900331</v>
      </c>
      <c r="O205">
        <f t="shared" si="7"/>
        <v>0.365905390900331</v>
      </c>
      <c r="P205">
        <v>-0.008563466</v>
      </c>
      <c r="Q205">
        <v>-12.61798197</v>
      </c>
      <c r="R205" s="6">
        <v>0.0421</v>
      </c>
      <c r="S205">
        <v>10</v>
      </c>
      <c r="T205" s="3">
        <v>44866</v>
      </c>
      <c r="U205">
        <v>2.214553</v>
      </c>
      <c r="V205">
        <v>1</v>
      </c>
      <c r="W205">
        <v>10</v>
      </c>
      <c r="X205">
        <v>11</v>
      </c>
    </row>
    <row r="206" spans="1:24">
      <c r="A206" s="3">
        <v>44867</v>
      </c>
      <c r="B206">
        <v>2846500000</v>
      </c>
      <c r="C206">
        <v>0.02604799</v>
      </c>
      <c r="D206" s="4">
        <v>0.025764996</v>
      </c>
      <c r="E206">
        <v>-2.829944472</v>
      </c>
      <c r="F206">
        <v>0.025845</v>
      </c>
      <c r="G206">
        <v>0.025508807</v>
      </c>
      <c r="H206">
        <v>-3.361934586</v>
      </c>
      <c r="I206">
        <v>1.875139042</v>
      </c>
      <c r="J206">
        <v>1.627825462</v>
      </c>
      <c r="K206">
        <v>1.95514819864619</v>
      </c>
      <c r="L206">
        <f t="shared" si="6"/>
        <v>0.32732273664619</v>
      </c>
      <c r="M206">
        <v>0.377749422</v>
      </c>
      <c r="N206">
        <v>0.245474738873776</v>
      </c>
      <c r="O206">
        <f t="shared" si="7"/>
        <v>0.132274683126224</v>
      </c>
      <c r="P206">
        <v>-0.007198786</v>
      </c>
      <c r="Q206">
        <v>-10.74284293</v>
      </c>
      <c r="R206" s="6">
        <v>0.0349</v>
      </c>
      <c r="S206">
        <v>10</v>
      </c>
      <c r="T206" s="3">
        <v>44867</v>
      </c>
      <c r="U206">
        <v>4.089692042</v>
      </c>
      <c r="V206">
        <v>1</v>
      </c>
      <c r="W206">
        <v>10</v>
      </c>
      <c r="X206">
        <v>11</v>
      </c>
    </row>
    <row r="207" spans="1:24">
      <c r="A207" s="3">
        <v>44868</v>
      </c>
      <c r="B207">
        <v>927770000</v>
      </c>
      <c r="C207">
        <v>0.025998766</v>
      </c>
      <c r="D207" s="4">
        <v>0.025691449</v>
      </c>
      <c r="E207">
        <v>-3.073170739</v>
      </c>
      <c r="F207">
        <v>0.0258</v>
      </c>
      <c r="G207">
        <v>0.025414683</v>
      </c>
      <c r="H207">
        <v>-3.853166708</v>
      </c>
      <c r="I207">
        <v>-0.492242316</v>
      </c>
      <c r="J207">
        <v>1.607064605</v>
      </c>
      <c r="K207">
        <v>1.94005596388808</v>
      </c>
      <c r="L207">
        <f t="shared" si="6"/>
        <v>0.33299135888808</v>
      </c>
      <c r="M207">
        <v>0.452976065</v>
      </c>
      <c r="N207">
        <v>0.216453837037376</v>
      </c>
      <c r="O207">
        <f t="shared" si="7"/>
        <v>0.236522227962624</v>
      </c>
      <c r="P207">
        <v>0.00189333</v>
      </c>
      <c r="Q207">
        <v>-11.23508524</v>
      </c>
      <c r="R207" s="6">
        <v>0.0368</v>
      </c>
      <c r="S207">
        <v>10</v>
      </c>
      <c r="T207" s="3">
        <v>44868</v>
      </c>
      <c r="U207">
        <v>3.597449726</v>
      </c>
      <c r="V207">
        <v>1</v>
      </c>
      <c r="W207">
        <v>10</v>
      </c>
      <c r="X207">
        <v>11</v>
      </c>
    </row>
    <row r="208" spans="1:24">
      <c r="A208" s="3">
        <v>44869</v>
      </c>
      <c r="B208">
        <v>1388000000</v>
      </c>
      <c r="C208">
        <v>0.026250254</v>
      </c>
      <c r="D208" s="4">
        <v>0.025892467</v>
      </c>
      <c r="E208">
        <v>-3.577874111</v>
      </c>
      <c r="F208">
        <v>0.02605</v>
      </c>
      <c r="G208">
        <v>0.025672316</v>
      </c>
      <c r="H208">
        <v>-3.776844004</v>
      </c>
      <c r="I208">
        <v>2.514880268</v>
      </c>
      <c r="J208">
        <v>1.607039242</v>
      </c>
      <c r="K208">
        <v>1.96710990570396</v>
      </c>
      <c r="L208">
        <f t="shared" si="6"/>
        <v>0.36007066370396</v>
      </c>
      <c r="M208">
        <v>0.40894491</v>
      </c>
      <c r="N208">
        <v>0.229776051566572</v>
      </c>
      <c r="O208">
        <f t="shared" si="7"/>
        <v>0.179168858433428</v>
      </c>
      <c r="P208">
        <v>-0.009580403</v>
      </c>
      <c r="Q208">
        <v>-8.720204973</v>
      </c>
      <c r="R208" s="6">
        <v>0.0272</v>
      </c>
      <c r="S208">
        <v>10</v>
      </c>
      <c r="T208" s="3">
        <v>44869</v>
      </c>
      <c r="U208">
        <v>6.112329994</v>
      </c>
      <c r="V208">
        <v>1</v>
      </c>
      <c r="W208">
        <v>10</v>
      </c>
      <c r="X208">
        <v>11</v>
      </c>
    </row>
    <row r="209" spans="1:24">
      <c r="A209" s="3">
        <v>44872</v>
      </c>
      <c r="B209">
        <v>518000000</v>
      </c>
      <c r="C209">
        <v>0.026081879</v>
      </c>
      <c r="D209" s="4">
        <v>0.025749261</v>
      </c>
      <c r="E209">
        <v>-3.326183194</v>
      </c>
      <c r="F209">
        <v>0.0259</v>
      </c>
      <c r="G209">
        <v>0.025502883</v>
      </c>
      <c r="H209">
        <v>-3.971167646</v>
      </c>
      <c r="I209">
        <v>-1.683750788</v>
      </c>
      <c r="J209">
        <v>1.621091776</v>
      </c>
      <c r="K209">
        <v>1.94720388677994</v>
      </c>
      <c r="L209">
        <f t="shared" si="6"/>
        <v>0.32611211077994</v>
      </c>
      <c r="M209">
        <v>0.47041924</v>
      </c>
      <c r="N209">
        <v>0.311123445858895</v>
      </c>
      <c r="O209">
        <f t="shared" si="7"/>
        <v>0.159295794141105</v>
      </c>
      <c r="P209">
        <v>0.006455635</v>
      </c>
      <c r="Q209">
        <v>-10.40395576</v>
      </c>
      <c r="R209" s="6">
        <v>0.0337</v>
      </c>
      <c r="S209">
        <v>10</v>
      </c>
      <c r="T209" s="3">
        <v>44872</v>
      </c>
      <c r="U209">
        <v>4.428579206</v>
      </c>
      <c r="V209">
        <v>1</v>
      </c>
      <c r="W209">
        <v>10</v>
      </c>
      <c r="X209">
        <v>11</v>
      </c>
    </row>
    <row r="210" spans="1:24">
      <c r="A210" s="3">
        <v>44873</v>
      </c>
      <c r="B210">
        <v>439000000</v>
      </c>
      <c r="C210">
        <v>0.026182797</v>
      </c>
      <c r="D210" s="4">
        <v>0.02579273</v>
      </c>
      <c r="E210">
        <v>-3.900672375</v>
      </c>
      <c r="F210">
        <v>0.026</v>
      </c>
      <c r="G210">
        <v>0.025527004</v>
      </c>
      <c r="H210">
        <v>-4.729963432</v>
      </c>
      <c r="I210">
        <v>1.009181418</v>
      </c>
      <c r="J210">
        <v>1.62635314</v>
      </c>
      <c r="K210">
        <v>1.92298447000378</v>
      </c>
      <c r="L210">
        <f t="shared" si="6"/>
        <v>0.29663133000378</v>
      </c>
      <c r="M210">
        <v>0.432785607</v>
      </c>
      <c r="N210">
        <v>0.258117653057984</v>
      </c>
      <c r="O210">
        <f t="shared" si="7"/>
        <v>0.174667953942016</v>
      </c>
      <c r="P210">
        <v>-0.003854368</v>
      </c>
      <c r="Q210">
        <v>-9.394774343</v>
      </c>
      <c r="R210" s="6">
        <v>0.0298</v>
      </c>
      <c r="S210">
        <v>10</v>
      </c>
      <c r="T210" s="3">
        <v>44873</v>
      </c>
      <c r="U210">
        <v>5.437760624</v>
      </c>
      <c r="V210">
        <v>1</v>
      </c>
      <c r="W210">
        <v>10</v>
      </c>
      <c r="X210">
        <v>11</v>
      </c>
    </row>
    <row r="211" spans="1:24">
      <c r="A211" s="3">
        <v>44874</v>
      </c>
      <c r="B211">
        <v>680000000</v>
      </c>
      <c r="C211">
        <v>0.026103031</v>
      </c>
      <c r="D211" s="4">
        <v>0.025855176</v>
      </c>
      <c r="E211">
        <v>-2.478546919</v>
      </c>
      <c r="F211">
        <v>0.025925</v>
      </c>
      <c r="G211">
        <v>0.025631383</v>
      </c>
      <c r="H211">
        <v>-2.936166774</v>
      </c>
      <c r="I211">
        <v>-0.797662913</v>
      </c>
      <c r="J211">
        <v>1.629263664</v>
      </c>
      <c r="K211">
        <v>1.92898165772243</v>
      </c>
      <c r="L211">
        <f t="shared" si="6"/>
        <v>0.29971799372243</v>
      </c>
      <c r="M211">
        <v>0.480326492</v>
      </c>
      <c r="N211">
        <v>0.28642164203144</v>
      </c>
      <c r="O211">
        <f t="shared" si="7"/>
        <v>0.19390484996856</v>
      </c>
      <c r="P211">
        <v>0.003055825</v>
      </c>
      <c r="Q211">
        <v>-10.19243726</v>
      </c>
      <c r="R211" s="6">
        <v>0.0329</v>
      </c>
      <c r="S211">
        <v>10</v>
      </c>
      <c r="T211" s="3">
        <v>44874</v>
      </c>
      <c r="U211">
        <v>4.640097711</v>
      </c>
      <c r="V211">
        <v>1</v>
      </c>
      <c r="W211">
        <v>10</v>
      </c>
      <c r="X211">
        <v>11</v>
      </c>
    </row>
    <row r="212" spans="1:24">
      <c r="A212" s="3">
        <v>44875</v>
      </c>
      <c r="B212">
        <v>1351390000</v>
      </c>
      <c r="C212">
        <v>0.026107115</v>
      </c>
      <c r="D212" s="4">
        <v>0.02578877</v>
      </c>
      <c r="E212">
        <v>-3.183456546</v>
      </c>
      <c r="F212">
        <v>0.025925</v>
      </c>
      <c r="G212">
        <v>0.025529942</v>
      </c>
      <c r="H212">
        <v>-3.950576439</v>
      </c>
      <c r="I212">
        <v>0.040841848</v>
      </c>
      <c r="J212">
        <v>1.628808849</v>
      </c>
      <c r="K212">
        <v>1.91388942296438</v>
      </c>
      <c r="L212">
        <f t="shared" si="6"/>
        <v>0.28508057396438</v>
      </c>
      <c r="M212">
        <v>0.4918126</v>
      </c>
      <c r="N212">
        <v>0.257400740195091</v>
      </c>
      <c r="O212">
        <f t="shared" si="7"/>
        <v>0.234411859804909</v>
      </c>
      <c r="P212">
        <v>-0.00015644</v>
      </c>
      <c r="Q212">
        <v>-10.15159541</v>
      </c>
      <c r="R212" s="6">
        <v>0.0327</v>
      </c>
      <c r="S212">
        <v>10</v>
      </c>
      <c r="T212" s="3">
        <v>44875</v>
      </c>
      <c r="U212">
        <v>4.680939559</v>
      </c>
      <c r="V212">
        <v>1</v>
      </c>
      <c r="W212">
        <v>10</v>
      </c>
      <c r="X212">
        <v>11</v>
      </c>
    </row>
    <row r="213" spans="1:24">
      <c r="A213" s="3">
        <v>44876</v>
      </c>
      <c r="B213">
        <v>1321100000</v>
      </c>
      <c r="C213">
        <v>0.026325885</v>
      </c>
      <c r="D213" s="4">
        <v>0.026172743</v>
      </c>
      <c r="E213">
        <v>-1.531427234</v>
      </c>
      <c r="F213">
        <v>0.02615</v>
      </c>
      <c r="G213">
        <v>0.025922008</v>
      </c>
      <c r="H213">
        <v>-2.279921441</v>
      </c>
      <c r="I213">
        <v>2.187702288</v>
      </c>
      <c r="J213">
        <v>1.556360928</v>
      </c>
      <c r="K213">
        <v>1.94094336478023</v>
      </c>
      <c r="L213">
        <f t="shared" si="6"/>
        <v>0.38458243678023</v>
      </c>
      <c r="M213">
        <v>0.340824276</v>
      </c>
      <c r="N213">
        <v>0.270722954724386</v>
      </c>
      <c r="O213">
        <f t="shared" si="7"/>
        <v>0.070101321275614</v>
      </c>
      <c r="P213">
        <v>-0.008310081</v>
      </c>
      <c r="Q213">
        <v>-7.96389312</v>
      </c>
      <c r="R213" s="6">
        <v>0.0244</v>
      </c>
      <c r="S213">
        <v>10</v>
      </c>
      <c r="T213" s="3">
        <v>44876</v>
      </c>
      <c r="U213">
        <v>6.868641847</v>
      </c>
      <c r="V213">
        <v>1</v>
      </c>
      <c r="W213">
        <v>10</v>
      </c>
      <c r="X213">
        <v>11</v>
      </c>
    </row>
    <row r="214" spans="1:24">
      <c r="A214" s="3">
        <v>44879</v>
      </c>
      <c r="B214">
        <v>3490000000</v>
      </c>
      <c r="C214">
        <v>0.027152206</v>
      </c>
      <c r="D214" s="4">
        <v>0.026868441</v>
      </c>
      <c r="E214">
        <v>-2.837644891</v>
      </c>
      <c r="F214">
        <v>0.027</v>
      </c>
      <c r="G214">
        <v>0.026675672</v>
      </c>
      <c r="H214">
        <v>-3.243277626</v>
      </c>
      <c r="I214">
        <v>8.263203393</v>
      </c>
      <c r="J214">
        <v>1.929130399</v>
      </c>
      <c r="K214">
        <v>1.92103734585632</v>
      </c>
      <c r="L214">
        <f t="shared" si="6"/>
        <v>0.00809305314368003</v>
      </c>
      <c r="M214">
        <v>1.490298328</v>
      </c>
      <c r="N214">
        <v>0.352070349016578</v>
      </c>
      <c r="O214">
        <f t="shared" si="7"/>
        <v>1.13822797898342</v>
      </c>
      <c r="P214">
        <v>-0.030432899</v>
      </c>
      <c r="Q214">
        <v>0.299310273</v>
      </c>
      <c r="R214" s="6">
        <v>-0.006</v>
      </c>
      <c r="S214">
        <v>10</v>
      </c>
      <c r="T214" s="3">
        <v>44879</v>
      </c>
      <c r="U214">
        <v>15.13184524</v>
      </c>
      <c r="V214">
        <v>1</v>
      </c>
      <c r="W214">
        <v>10</v>
      </c>
      <c r="X214">
        <v>11</v>
      </c>
    </row>
    <row r="215" spans="1:24">
      <c r="A215" s="3">
        <v>44881</v>
      </c>
      <c r="B215">
        <v>4833080000</v>
      </c>
      <c r="C215">
        <v>0.027347258</v>
      </c>
      <c r="D215" s="4">
        <v>0.027257867</v>
      </c>
      <c r="E215">
        <v>-0.893905906</v>
      </c>
      <c r="F215">
        <v>0.0272</v>
      </c>
      <c r="G215">
        <v>0.027027118</v>
      </c>
      <c r="H215">
        <v>-1.728818177</v>
      </c>
      <c r="I215">
        <v>1.950522891</v>
      </c>
      <c r="J215">
        <v>1.93933247</v>
      </c>
      <c r="K215">
        <v>1.90281511679866</v>
      </c>
      <c r="L215">
        <f t="shared" si="6"/>
        <v>0.0365173532013401</v>
      </c>
      <c r="M215">
        <v>1.398202615</v>
      </c>
      <c r="N215">
        <v>0.327368545189103</v>
      </c>
      <c r="O215">
        <f t="shared" si="7"/>
        <v>1.0708340698109</v>
      </c>
      <c r="P215">
        <v>-0.007132426</v>
      </c>
      <c r="Q215">
        <v>2.249833164</v>
      </c>
      <c r="R215" s="6">
        <v>-0.0131</v>
      </c>
      <c r="S215">
        <v>10</v>
      </c>
      <c r="T215" s="3">
        <v>44881</v>
      </c>
      <c r="U215">
        <v>17.08236813</v>
      </c>
      <c r="V215">
        <v>1</v>
      </c>
      <c r="W215">
        <v>10</v>
      </c>
      <c r="X215">
        <v>11</v>
      </c>
    </row>
    <row r="216" spans="1:24">
      <c r="A216" s="3">
        <v>44882</v>
      </c>
      <c r="B216">
        <v>241270000</v>
      </c>
      <c r="C216">
        <v>0.027116561</v>
      </c>
      <c r="D216" s="4">
        <v>0.026986432</v>
      </c>
      <c r="E216">
        <v>-1.301282671</v>
      </c>
      <c r="F216">
        <v>0.02699</v>
      </c>
      <c r="G216">
        <v>0.026751542</v>
      </c>
      <c r="H216">
        <v>-2.384582249</v>
      </c>
      <c r="I216">
        <v>-2.306974244</v>
      </c>
      <c r="J216">
        <v>1.961914658</v>
      </c>
      <c r="K216">
        <v>1.88772288204059</v>
      </c>
      <c r="L216">
        <f t="shared" si="6"/>
        <v>0.07419177595941</v>
      </c>
      <c r="M216">
        <v>1.347435611</v>
      </c>
      <c r="N216">
        <v>0.298347643352674</v>
      </c>
      <c r="O216">
        <f t="shared" si="7"/>
        <v>1.04908796764733</v>
      </c>
      <c r="P216">
        <v>0.008507621</v>
      </c>
      <c r="Q216">
        <v>-0.05714108</v>
      </c>
      <c r="R216" s="6">
        <v>-0.0046</v>
      </c>
      <c r="S216">
        <v>10</v>
      </c>
      <c r="T216" s="3">
        <v>44882</v>
      </c>
      <c r="U216">
        <v>14.77539389</v>
      </c>
      <c r="V216">
        <v>1</v>
      </c>
      <c r="W216">
        <v>10</v>
      </c>
      <c r="X216">
        <v>11</v>
      </c>
    </row>
    <row r="217" spans="1:24">
      <c r="A217" s="3">
        <v>44883</v>
      </c>
      <c r="B217">
        <v>648000000</v>
      </c>
      <c r="C217">
        <v>0.027504488</v>
      </c>
      <c r="D217" s="4">
        <v>0.026993391</v>
      </c>
      <c r="E217">
        <v>-5.110974745</v>
      </c>
      <c r="F217">
        <v>0.027325</v>
      </c>
      <c r="G217">
        <v>0.026752761</v>
      </c>
      <c r="H217">
        <v>-5.722386838</v>
      </c>
      <c r="I217">
        <v>3.879276758</v>
      </c>
      <c r="J217">
        <v>2.026499073</v>
      </c>
      <c r="K217">
        <v>1.91477682385667</v>
      </c>
      <c r="L217">
        <f t="shared" si="6"/>
        <v>0.11172224914333</v>
      </c>
      <c r="M217">
        <v>1.242556806</v>
      </c>
      <c r="N217">
        <v>0.311669857881853</v>
      </c>
      <c r="O217">
        <f t="shared" si="7"/>
        <v>0.930886948118147</v>
      </c>
      <c r="P217">
        <v>-0.014104159</v>
      </c>
      <c r="Q217">
        <v>3.822135678</v>
      </c>
      <c r="R217" s="6">
        <v>-0.0187</v>
      </c>
      <c r="S217">
        <v>10</v>
      </c>
      <c r="T217" s="3">
        <v>44883</v>
      </c>
      <c r="U217">
        <v>18.65467065</v>
      </c>
      <c r="V217">
        <v>1</v>
      </c>
      <c r="W217">
        <v>10</v>
      </c>
      <c r="X217">
        <v>11</v>
      </c>
    </row>
    <row r="218" spans="1:24">
      <c r="A218" s="3">
        <v>44886</v>
      </c>
      <c r="B218">
        <v>783800000</v>
      </c>
      <c r="C218">
        <v>0.027380026</v>
      </c>
      <c r="D218" s="4">
        <v>0.026835711</v>
      </c>
      <c r="E218">
        <v>-5.443149089</v>
      </c>
      <c r="F218">
        <v>0.0272</v>
      </c>
      <c r="G218">
        <v>0.026621212</v>
      </c>
      <c r="H218">
        <v>-5.787882341</v>
      </c>
      <c r="I218">
        <v>-1.244621347</v>
      </c>
      <c r="J218">
        <v>2.030936686</v>
      </c>
      <c r="K218">
        <v>1.8948708049327</v>
      </c>
      <c r="L218">
        <f t="shared" si="6"/>
        <v>0.1360658810673</v>
      </c>
      <c r="M218">
        <v>1.239688641</v>
      </c>
      <c r="N218">
        <v>0.393017252174262</v>
      </c>
      <c r="O218">
        <f t="shared" si="7"/>
        <v>0.846671388825738</v>
      </c>
      <c r="P218">
        <v>0.004545727</v>
      </c>
      <c r="Q218">
        <v>2.577514331</v>
      </c>
      <c r="R218" s="6">
        <v>-0.0142</v>
      </c>
      <c r="S218">
        <v>10</v>
      </c>
      <c r="T218" s="3">
        <v>44886</v>
      </c>
      <c r="U218">
        <v>17.4100493</v>
      </c>
      <c r="V218">
        <v>1</v>
      </c>
      <c r="W218">
        <v>10</v>
      </c>
      <c r="X218">
        <v>11</v>
      </c>
    </row>
    <row r="219" spans="1:24">
      <c r="A219" s="3">
        <v>44887</v>
      </c>
      <c r="B219">
        <v>55000000</v>
      </c>
      <c r="C219">
        <v>0.027589923</v>
      </c>
      <c r="D219" s="4">
        <v>0.026982806</v>
      </c>
      <c r="E219">
        <v>-6.07116888</v>
      </c>
      <c r="F219">
        <v>0.0274</v>
      </c>
      <c r="G219">
        <v>0.026733787</v>
      </c>
      <c r="H219">
        <v>-6.662130862</v>
      </c>
      <c r="I219">
        <v>2.098968005</v>
      </c>
      <c r="J219">
        <v>2.025282065</v>
      </c>
      <c r="K219">
        <v>1.8706513881561</v>
      </c>
      <c r="L219">
        <f t="shared" si="6"/>
        <v>0.1546306768439</v>
      </c>
      <c r="M219">
        <v>1.168288725</v>
      </c>
      <c r="N219">
        <v>0.340011459373362</v>
      </c>
      <c r="O219">
        <f t="shared" si="7"/>
        <v>0.828277265626638</v>
      </c>
      <c r="P219">
        <v>-0.007607734</v>
      </c>
      <c r="Q219">
        <v>4.676482335</v>
      </c>
      <c r="R219" s="6">
        <v>-0.0218</v>
      </c>
      <c r="S219">
        <v>10</v>
      </c>
      <c r="T219" s="3">
        <v>44887</v>
      </c>
      <c r="U219">
        <v>19.5090173</v>
      </c>
      <c r="V219">
        <v>1</v>
      </c>
      <c r="W219">
        <v>10</v>
      </c>
      <c r="X219">
        <v>11</v>
      </c>
    </row>
    <row r="220" spans="1:24">
      <c r="A220" s="3">
        <v>44888</v>
      </c>
      <c r="B220">
        <v>650000000</v>
      </c>
      <c r="C220">
        <v>0.027139746</v>
      </c>
      <c r="D220" s="4">
        <v>0.026727227</v>
      </c>
      <c r="E220">
        <v>-4.125186677</v>
      </c>
      <c r="F220">
        <v>0.02695</v>
      </c>
      <c r="G220">
        <v>0.026499019</v>
      </c>
      <c r="H220">
        <v>-4.509814082</v>
      </c>
      <c r="I220">
        <v>-4.501769905</v>
      </c>
      <c r="J220">
        <v>2.136775707</v>
      </c>
      <c r="K220">
        <v>1.8766485758749</v>
      </c>
      <c r="L220">
        <f t="shared" si="6"/>
        <v>0.2601271311251</v>
      </c>
      <c r="M220">
        <v>0.878260138</v>
      </c>
      <c r="N220">
        <v>0.368315448346809</v>
      </c>
      <c r="O220">
        <f t="shared" si="7"/>
        <v>0.509944689653191</v>
      </c>
      <c r="P220">
        <v>0.016587369</v>
      </c>
      <c r="Q220">
        <v>0.17471243</v>
      </c>
      <c r="R220" s="6">
        <v>-0.0052</v>
      </c>
      <c r="S220">
        <v>10</v>
      </c>
      <c r="T220" s="3">
        <v>44888</v>
      </c>
      <c r="U220">
        <v>15.0072474</v>
      </c>
      <c r="V220">
        <v>1</v>
      </c>
      <c r="W220">
        <v>10</v>
      </c>
      <c r="X220">
        <v>11</v>
      </c>
    </row>
    <row r="221" spans="1:24">
      <c r="A221" s="3">
        <v>44890</v>
      </c>
      <c r="B221">
        <v>497500000</v>
      </c>
      <c r="C221">
        <v>0.027084778</v>
      </c>
      <c r="D221" s="4">
        <v>0.026670019</v>
      </c>
      <c r="E221">
        <v>-4.147587443</v>
      </c>
      <c r="F221">
        <v>0.026743</v>
      </c>
      <c r="G221">
        <v>0.026497531</v>
      </c>
      <c r="H221">
        <v>-2.45468692</v>
      </c>
      <c r="I221">
        <v>-0.549680136</v>
      </c>
      <c r="J221">
        <v>2.138681983</v>
      </c>
      <c r="K221">
        <v>1.88861028293295</v>
      </c>
      <c r="L221">
        <f t="shared" si="6"/>
        <v>0.25007170006705</v>
      </c>
      <c r="M221">
        <v>0.88361698</v>
      </c>
      <c r="N221">
        <v>0.352616761039667</v>
      </c>
      <c r="O221">
        <f t="shared" si="7"/>
        <v>0.531000218960333</v>
      </c>
      <c r="P221">
        <v>0.00202948</v>
      </c>
      <c r="Q221">
        <v>-0.374967706</v>
      </c>
      <c r="R221" s="6">
        <v>-0.0032</v>
      </c>
      <c r="S221">
        <v>10</v>
      </c>
      <c r="T221" s="3">
        <v>44890</v>
      </c>
      <c r="U221">
        <v>14.45756726</v>
      </c>
      <c r="V221">
        <v>1</v>
      </c>
      <c r="W221">
        <v>10</v>
      </c>
      <c r="X221">
        <v>11</v>
      </c>
    </row>
    <row r="222" spans="1:24">
      <c r="A222" s="3">
        <v>44890</v>
      </c>
      <c r="B222">
        <v>966000000</v>
      </c>
      <c r="C222">
        <v>0.027084778</v>
      </c>
      <c r="D222" s="4">
        <v>0.026670019</v>
      </c>
      <c r="E222">
        <v>-4.147587443</v>
      </c>
      <c r="F222">
        <v>0.0269</v>
      </c>
      <c r="G222">
        <v>0.026497531</v>
      </c>
      <c r="H222">
        <v>-4.02468692</v>
      </c>
      <c r="I222">
        <v>0</v>
      </c>
      <c r="J222">
        <v>2.137190428</v>
      </c>
      <c r="K222">
        <v>1.86870426400853</v>
      </c>
      <c r="L222">
        <f t="shared" si="6"/>
        <v>0.26848616399147</v>
      </c>
      <c r="M222">
        <v>0.910942208</v>
      </c>
      <c r="N222">
        <v>0.433964155332031</v>
      </c>
      <c r="O222">
        <f t="shared" si="7"/>
        <v>0.476978052667969</v>
      </c>
      <c r="P222">
        <v>0</v>
      </c>
      <c r="Q222">
        <v>-0.374967706</v>
      </c>
      <c r="R222" s="6">
        <v>-0.0032</v>
      </c>
      <c r="S222">
        <v>10</v>
      </c>
      <c r="T222" s="3">
        <v>44890</v>
      </c>
      <c r="U222">
        <v>14.45756726</v>
      </c>
      <c r="V222">
        <v>1</v>
      </c>
      <c r="W222">
        <v>10</v>
      </c>
      <c r="X222">
        <v>11</v>
      </c>
    </row>
    <row r="223" spans="1:24">
      <c r="A223" s="3">
        <v>44893</v>
      </c>
      <c r="B223">
        <v>341000000</v>
      </c>
      <c r="C223">
        <v>0.027476182</v>
      </c>
      <c r="D223" s="4">
        <v>0.026966162</v>
      </c>
      <c r="E223">
        <v>-5.100196413</v>
      </c>
      <c r="F223">
        <v>0.0273</v>
      </c>
      <c r="G223">
        <v>0.026712147</v>
      </c>
      <c r="H223">
        <v>-5.878531082</v>
      </c>
      <c r="I223">
        <v>3.914037396</v>
      </c>
      <c r="J223">
        <v>2.197055462</v>
      </c>
      <c r="K223">
        <v>1.84448484723226</v>
      </c>
      <c r="L223">
        <f t="shared" si="6"/>
        <v>0.35257061476774</v>
      </c>
      <c r="M223">
        <v>0.82369914</v>
      </c>
      <c r="N223">
        <v>0.380958362531051</v>
      </c>
      <c r="O223">
        <f t="shared" si="7"/>
        <v>0.442740777468949</v>
      </c>
      <c r="P223">
        <v>-0.014245201</v>
      </c>
      <c r="Q223">
        <v>3.53906969</v>
      </c>
      <c r="R223" s="6">
        <v>-0.0174</v>
      </c>
      <c r="S223">
        <v>10</v>
      </c>
      <c r="T223" s="3">
        <v>44893</v>
      </c>
      <c r="U223">
        <v>18.37160466</v>
      </c>
      <c r="V223">
        <v>1</v>
      </c>
      <c r="W223">
        <v>11</v>
      </c>
      <c r="X223">
        <v>11</v>
      </c>
    </row>
    <row r="224" spans="1:24">
      <c r="A224" s="3">
        <v>44894</v>
      </c>
      <c r="B224">
        <v>1932400000</v>
      </c>
      <c r="C224">
        <v>0.027971486</v>
      </c>
      <c r="D224" s="4">
        <v>0.02737435</v>
      </c>
      <c r="E224">
        <v>-5.971368475</v>
      </c>
      <c r="F224">
        <v>0.0278</v>
      </c>
      <c r="G224">
        <v>0.027156277</v>
      </c>
      <c r="H224">
        <v>-6.437232941</v>
      </c>
      <c r="I224">
        <v>4.953047768</v>
      </c>
      <c r="J224">
        <v>2.290015117</v>
      </c>
      <c r="K224">
        <v>1.85048203495112</v>
      </c>
      <c r="L224">
        <f t="shared" si="6"/>
        <v>0.43953308204888</v>
      </c>
      <c r="M224">
        <v>0.774529524</v>
      </c>
      <c r="N224">
        <v>0.409262351504566</v>
      </c>
      <c r="O224">
        <f t="shared" si="7"/>
        <v>0.365267172495434</v>
      </c>
      <c r="P224">
        <v>-0.017707489</v>
      </c>
      <c r="Q224">
        <v>8.492117458</v>
      </c>
      <c r="R224" s="6">
        <v>-0.0351</v>
      </c>
      <c r="S224">
        <v>10</v>
      </c>
      <c r="T224" s="3">
        <v>44894</v>
      </c>
      <c r="U224">
        <v>23.32465243</v>
      </c>
      <c r="V224">
        <v>1</v>
      </c>
      <c r="W224">
        <v>11</v>
      </c>
      <c r="X224">
        <v>11</v>
      </c>
    </row>
    <row r="225" spans="1:55">
      <c r="A225" s="3">
        <v>44895</v>
      </c>
      <c r="B225">
        <v>2835720000</v>
      </c>
      <c r="C225">
        <v>0.02789094</v>
      </c>
      <c r="D225" s="4">
        <v>0.027300725</v>
      </c>
      <c r="E225">
        <v>-5.902150382</v>
      </c>
      <c r="F225">
        <v>0.027725</v>
      </c>
      <c r="G225">
        <v>0.027067633</v>
      </c>
      <c r="H225">
        <v>-6.573671246</v>
      </c>
      <c r="I225">
        <v>-0.805462812</v>
      </c>
      <c r="J225">
        <v>2.28284475</v>
      </c>
      <c r="K225">
        <v>1.83538980019309</v>
      </c>
      <c r="L225">
        <f t="shared" si="6"/>
        <v>0.44745494980691</v>
      </c>
      <c r="M225">
        <v>0.850000026</v>
      </c>
      <c r="N225">
        <v>0.380241449667972</v>
      </c>
      <c r="O225">
        <f t="shared" si="7"/>
        <v>0.469758576332028</v>
      </c>
      <c r="P225">
        <v>0.002887901</v>
      </c>
      <c r="Q225">
        <v>7.686654646</v>
      </c>
      <c r="R225" s="6">
        <v>-0.0322</v>
      </c>
      <c r="S225">
        <v>10</v>
      </c>
      <c r="T225" s="3">
        <v>44895</v>
      </c>
      <c r="U225">
        <v>22.51918961</v>
      </c>
      <c r="V225">
        <v>1</v>
      </c>
      <c r="W225">
        <v>11</v>
      </c>
      <c r="X225">
        <v>11</v>
      </c>
      <c r="Y225" t="s">
        <v>21</v>
      </c>
      <c r="AC225" t="s">
        <v>22</v>
      </c>
      <c r="AG225" t="s">
        <v>23</v>
      </c>
      <c r="AK225" t="s">
        <v>24</v>
      </c>
      <c r="AP225" t="s">
        <v>25</v>
      </c>
      <c r="AS225" t="s">
        <v>26</v>
      </c>
      <c r="AU225" t="s">
        <v>27</v>
      </c>
      <c r="AZ225" t="s">
        <v>28</v>
      </c>
      <c r="BB225" t="s">
        <v>29</v>
      </c>
      <c r="BC225">
        <f>6/21</f>
        <v>0.285714285714286</v>
      </c>
    </row>
    <row r="226" s="1" customFormat="1" spans="1:55">
      <c r="A226" s="7">
        <v>44896</v>
      </c>
      <c r="B226" s="1">
        <v>1514000000</v>
      </c>
      <c r="C226" s="1">
        <v>0.027760279</v>
      </c>
      <c r="D226" s="8">
        <v>0.027287421</v>
      </c>
      <c r="E226" s="1">
        <v>-4.728586755</v>
      </c>
      <c r="F226" s="1">
        <v>0.027598</v>
      </c>
      <c r="G226" s="1">
        <v>0.027080972</v>
      </c>
      <c r="H226" s="1">
        <v>-5.17027597</v>
      </c>
      <c r="I226" s="1">
        <v>-1.30660928</v>
      </c>
      <c r="J226" s="1">
        <v>2.254636054</v>
      </c>
      <c r="K226">
        <v>1.86244374200904</v>
      </c>
      <c r="L226">
        <f t="shared" si="6"/>
        <v>0.39219231199096</v>
      </c>
      <c r="M226" s="1">
        <v>0.886744868</v>
      </c>
      <c r="N226">
        <v>0.393563664197338</v>
      </c>
      <c r="O226">
        <f t="shared" si="7"/>
        <v>0.493181203802662</v>
      </c>
      <c r="P226" s="1">
        <v>0.004706758</v>
      </c>
      <c r="Q226" s="1">
        <v>-9.527389736</v>
      </c>
      <c r="R226" s="12">
        <v>0.0339</v>
      </c>
      <c r="S226" s="1">
        <v>-20</v>
      </c>
      <c r="T226" s="7">
        <v>44896</v>
      </c>
      <c r="U226" s="1">
        <v>-1.30660928</v>
      </c>
      <c r="V226" s="1">
        <v>-1</v>
      </c>
      <c r="W226" s="1">
        <v>11</v>
      </c>
      <c r="X226" s="1">
        <v>12</v>
      </c>
      <c r="Y226" s="1">
        <v>0.11353934</v>
      </c>
      <c r="Z226" s="1">
        <v>0.88646066</v>
      </c>
      <c r="AA226" s="1">
        <v>0</v>
      </c>
      <c r="AB226" s="1">
        <v>1</v>
      </c>
      <c r="AC226" s="1">
        <v>0.3640773</v>
      </c>
      <c r="AD226" s="1">
        <v>0.6359227</v>
      </c>
      <c r="AE226" s="1">
        <f>ROUND(AC226,0)</f>
        <v>0</v>
      </c>
      <c r="AF226" s="1">
        <f>ROUND(AD226,0)</f>
        <v>1</v>
      </c>
      <c r="AG226" s="1">
        <v>0.44622894</v>
      </c>
      <c r="AH226" s="1">
        <v>0.55377106</v>
      </c>
      <c r="AI226" s="1">
        <f>ROUND(AG226,0)</f>
        <v>0</v>
      </c>
      <c r="AJ226" s="1">
        <f>ROUND(AH226,0)</f>
        <v>1</v>
      </c>
      <c r="AK226" s="1">
        <v>0.44622894</v>
      </c>
      <c r="AL226" s="1">
        <v>0.55377106</v>
      </c>
      <c r="AM226" s="1">
        <f>ROUND(AK226,0)</f>
        <v>0</v>
      </c>
      <c r="AN226" s="1">
        <f>ROUND(AL226,0)</f>
        <v>1</v>
      </c>
      <c r="AP226" s="1">
        <v>0.47986441</v>
      </c>
      <c r="AQ226" s="1">
        <v>0.52013559</v>
      </c>
      <c r="AR226" s="1"/>
      <c r="AS226" s="1">
        <v>0.48918972</v>
      </c>
      <c r="AT226" s="1">
        <v>0.51081028</v>
      </c>
      <c r="AU226" s="1">
        <v>0.50957388</v>
      </c>
      <c r="AV226" s="1">
        <v>0.49042612</v>
      </c>
      <c r="AW226" s="1">
        <f>ROUND(AU226,0)</f>
        <v>1</v>
      </c>
      <c r="AX226" s="1">
        <f>ROUND(AV226,0)</f>
        <v>0</v>
      </c>
      <c r="AZ226" s="1">
        <v>0.81016582</v>
      </c>
      <c r="BA226" s="1">
        <v>0.18983418</v>
      </c>
      <c r="BB226" s="1">
        <f>ROUND(AZ226,0)</f>
        <v>1</v>
      </c>
      <c r="BC226" s="1">
        <f>ROUND(BA226,0)</f>
        <v>0</v>
      </c>
    </row>
    <row r="227" s="1" customFormat="1" spans="1:55">
      <c r="A227" s="7">
        <v>44897</v>
      </c>
      <c r="B227" s="1">
        <v>540600000</v>
      </c>
      <c r="C227" s="1">
        <v>0.027656492</v>
      </c>
      <c r="D227" s="8">
        <v>0.027388055</v>
      </c>
      <c r="E227" s="1">
        <v>-2.684361244</v>
      </c>
      <c r="F227" s="1">
        <v>0.0275</v>
      </c>
      <c r="G227" s="1">
        <v>0.027165013</v>
      </c>
      <c r="H227" s="1">
        <v>-3.349872027</v>
      </c>
      <c r="I227" s="1">
        <v>-1.037876376</v>
      </c>
      <c r="J227" s="1">
        <v>2.232166607</v>
      </c>
      <c r="K227">
        <v>1.65963810967141</v>
      </c>
      <c r="L227">
        <f t="shared" si="6"/>
        <v>0.57252849732859</v>
      </c>
      <c r="M227" s="1">
        <v>0.987599872</v>
      </c>
      <c r="N227">
        <v>0.437115498616285</v>
      </c>
      <c r="O227">
        <f t="shared" si="7"/>
        <v>0.550484373383715</v>
      </c>
      <c r="P227" s="1">
        <v>0.003752741</v>
      </c>
      <c r="Q227" s="1">
        <v>-10.56526611</v>
      </c>
      <c r="R227" s="12">
        <v>0.0377</v>
      </c>
      <c r="S227" s="1">
        <v>-20</v>
      </c>
      <c r="T227" s="7">
        <v>44897</v>
      </c>
      <c r="U227" s="1">
        <v>-2.344485656</v>
      </c>
      <c r="V227" s="1">
        <v>-1</v>
      </c>
      <c r="W227" s="1">
        <v>11</v>
      </c>
      <c r="X227" s="1">
        <v>12</v>
      </c>
      <c r="Y227" s="1">
        <v>0.21401184</v>
      </c>
      <c r="Z227" s="1">
        <v>0.78598816</v>
      </c>
      <c r="AA227" s="1">
        <v>0</v>
      </c>
      <c r="AB227" s="1">
        <v>1</v>
      </c>
      <c r="AC227" s="1">
        <v>0.28464181</v>
      </c>
      <c r="AD227" s="1">
        <v>0.71535819</v>
      </c>
      <c r="AE227" s="1">
        <f t="shared" ref="AE227:AE246" si="8">ROUND(AC227,0)</f>
        <v>0</v>
      </c>
      <c r="AF227" s="1">
        <f t="shared" ref="AF227:AF246" si="9">ROUND(AD227,0)</f>
        <v>1</v>
      </c>
      <c r="AG227" s="1">
        <v>0.25710073</v>
      </c>
      <c r="AH227" s="1">
        <v>0.74289927</v>
      </c>
      <c r="AI227" s="1">
        <f t="shared" ref="AI227:AI246" si="10">ROUND(AG227,0)</f>
        <v>0</v>
      </c>
      <c r="AJ227" s="1">
        <f t="shared" ref="AJ227:AJ246" si="11">ROUND(AH227,0)</f>
        <v>1</v>
      </c>
      <c r="AK227" s="1">
        <v>0.25710073</v>
      </c>
      <c r="AL227" s="1">
        <v>0.74289927</v>
      </c>
      <c r="AM227" s="1">
        <f t="shared" ref="AM227:AM246" si="12">ROUND(AK227,0)</f>
        <v>0</v>
      </c>
      <c r="AN227" s="1">
        <f t="shared" ref="AN227:AN246" si="13">ROUND(AL227,0)</f>
        <v>1</v>
      </c>
      <c r="AP227" s="1">
        <v>0.50279194</v>
      </c>
      <c r="AQ227" s="1">
        <v>0.49720806</v>
      </c>
      <c r="AR227" s="1"/>
      <c r="AS227" s="1">
        <v>0.4115179</v>
      </c>
      <c r="AT227" s="1">
        <v>0.5884821</v>
      </c>
      <c r="AU227" s="1">
        <v>0.32456752</v>
      </c>
      <c r="AV227" s="1">
        <v>0.67543248</v>
      </c>
      <c r="AW227" s="1">
        <f t="shared" ref="AW227:AW246" si="14">ROUND(AU227,0)</f>
        <v>0</v>
      </c>
      <c r="AX227" s="1">
        <f t="shared" ref="AX227:AX246" si="15">ROUND(AV227,0)</f>
        <v>1</v>
      </c>
      <c r="AZ227" s="1">
        <v>0.64258603</v>
      </c>
      <c r="BA227" s="1">
        <v>0.35741397</v>
      </c>
      <c r="BB227" s="1">
        <f t="shared" ref="BB227:BB246" si="16">ROUND(AZ227,0)</f>
        <v>1</v>
      </c>
      <c r="BC227" s="1">
        <f t="shared" ref="BC227:BC246" si="17">ROUND(BA227,0)</f>
        <v>0</v>
      </c>
    </row>
    <row r="228" s="1" customFormat="1" spans="1:55">
      <c r="A228" s="7">
        <v>44900</v>
      </c>
      <c r="B228" s="1">
        <v>162610000</v>
      </c>
      <c r="C228" s="1">
        <v>0.02782679</v>
      </c>
      <c r="D228" s="8">
        <v>0.027421252</v>
      </c>
      <c r="E228" s="1">
        <v>-4.055379704</v>
      </c>
      <c r="F228" s="1">
        <v>0.027666</v>
      </c>
      <c r="G228" s="1">
        <v>0.027216278</v>
      </c>
      <c r="H228" s="1">
        <v>-4.497223445</v>
      </c>
      <c r="I228" s="1">
        <v>1.702981721</v>
      </c>
      <c r="J228" s="1">
        <v>2.219498432</v>
      </c>
      <c r="K228">
        <v>1.65590015744192</v>
      </c>
      <c r="L228">
        <f t="shared" si="6"/>
        <v>0.56359827455808</v>
      </c>
      <c r="M228" s="1">
        <v>1.012222852</v>
      </c>
      <c r="N228">
        <v>0.442965110167033</v>
      </c>
      <c r="O228">
        <f t="shared" si="7"/>
        <v>0.569257741832967</v>
      </c>
      <c r="P228" s="1">
        <v>-0.006119936</v>
      </c>
      <c r="Q228" s="1">
        <v>-8.862284392</v>
      </c>
      <c r="R228" s="12">
        <v>0.0316</v>
      </c>
      <c r="S228" s="1">
        <v>-20</v>
      </c>
      <c r="T228" s="7">
        <v>44900</v>
      </c>
      <c r="U228" s="1">
        <v>-0.641503935</v>
      </c>
      <c r="V228" s="1">
        <v>-1</v>
      </c>
      <c r="W228" s="1">
        <v>11</v>
      </c>
      <c r="X228" s="1">
        <v>12</v>
      </c>
      <c r="Y228" s="1">
        <v>0.04322998</v>
      </c>
      <c r="Z228" s="1">
        <v>0.95677002</v>
      </c>
      <c r="AA228" s="1">
        <v>0</v>
      </c>
      <c r="AB228" s="1">
        <v>1</v>
      </c>
      <c r="AC228" s="1">
        <v>0.10834411</v>
      </c>
      <c r="AD228" s="1">
        <v>0.89165589</v>
      </c>
      <c r="AE228" s="1">
        <f t="shared" si="8"/>
        <v>0</v>
      </c>
      <c r="AF228" s="1">
        <f t="shared" si="9"/>
        <v>1</v>
      </c>
      <c r="AG228" s="1">
        <v>0.2127824</v>
      </c>
      <c r="AH228" s="1">
        <v>0.7872176</v>
      </c>
      <c r="AI228" s="1">
        <f t="shared" si="10"/>
        <v>0</v>
      </c>
      <c r="AJ228" s="1">
        <f t="shared" si="11"/>
        <v>1</v>
      </c>
      <c r="AK228" s="1">
        <v>0.2127824</v>
      </c>
      <c r="AL228" s="1">
        <v>0.7872176</v>
      </c>
      <c r="AM228" s="1">
        <f t="shared" si="12"/>
        <v>0</v>
      </c>
      <c r="AN228" s="1">
        <f t="shared" si="13"/>
        <v>1</v>
      </c>
      <c r="AP228" s="1">
        <v>0.42455347</v>
      </c>
      <c r="AQ228" s="1">
        <v>0.57544653</v>
      </c>
      <c r="AR228" s="1"/>
      <c r="AS228" s="1">
        <v>0.38376138</v>
      </c>
      <c r="AT228" s="1">
        <v>0.61623862</v>
      </c>
      <c r="AU228" s="1">
        <v>0.28021699</v>
      </c>
      <c r="AV228" s="1">
        <v>0.71978301</v>
      </c>
      <c r="AW228" s="1">
        <f t="shared" si="14"/>
        <v>0</v>
      </c>
      <c r="AX228" s="1">
        <f t="shared" si="15"/>
        <v>1</v>
      </c>
      <c r="AZ228" s="1">
        <v>0.60341265</v>
      </c>
      <c r="BA228" s="1">
        <v>0.39658735</v>
      </c>
      <c r="BB228" s="1">
        <f t="shared" si="16"/>
        <v>1</v>
      </c>
      <c r="BC228" s="1">
        <f t="shared" si="17"/>
        <v>0</v>
      </c>
    </row>
    <row r="229" s="1" customFormat="1" spans="1:55">
      <c r="A229" s="7">
        <v>44901</v>
      </c>
      <c r="B229" s="1">
        <v>28000000</v>
      </c>
      <c r="C229" s="1">
        <v>0.027956813</v>
      </c>
      <c r="D229" s="8">
        <v>0.027481401</v>
      </c>
      <c r="E229" s="1">
        <v>-4.754116495</v>
      </c>
      <c r="F229" s="1">
        <v>0.0278</v>
      </c>
      <c r="G229" s="1">
        <v>0.02724283</v>
      </c>
      <c r="H229" s="1">
        <v>-5.571697694</v>
      </c>
      <c r="I229" s="1">
        <v>1.300229255</v>
      </c>
      <c r="J229" s="1">
        <v>2.223560274</v>
      </c>
      <c r="K229">
        <v>1.84253772308491</v>
      </c>
      <c r="L229">
        <f t="shared" si="6"/>
        <v>0.38102255091509</v>
      </c>
      <c r="M229" s="1">
        <v>0.973783099</v>
      </c>
      <c r="N229">
        <v>0.474911058489714</v>
      </c>
      <c r="O229">
        <f t="shared" si="7"/>
        <v>0.498872040510286</v>
      </c>
      <c r="P229" s="1">
        <v>-0.004650849</v>
      </c>
      <c r="Q229" s="1">
        <v>-7.562055137</v>
      </c>
      <c r="R229" s="12">
        <v>0.0269</v>
      </c>
      <c r="S229" s="1">
        <v>-20</v>
      </c>
      <c r="T229" s="7">
        <v>44901</v>
      </c>
      <c r="U229" s="1">
        <v>0.65872532</v>
      </c>
      <c r="V229" s="1">
        <v>1</v>
      </c>
      <c r="W229" s="1">
        <v>11</v>
      </c>
      <c r="X229" s="1">
        <v>12</v>
      </c>
      <c r="Y229" s="1">
        <v>0.0190331</v>
      </c>
      <c r="Z229" s="1">
        <v>0.9809669</v>
      </c>
      <c r="AA229" s="1">
        <v>0</v>
      </c>
      <c r="AB229" s="1">
        <v>1</v>
      </c>
      <c r="AC229" s="1">
        <v>0.09903436</v>
      </c>
      <c r="AD229" s="1">
        <v>0.90096564</v>
      </c>
      <c r="AE229" s="1">
        <f t="shared" si="8"/>
        <v>0</v>
      </c>
      <c r="AF229" s="1">
        <f t="shared" si="9"/>
        <v>1</v>
      </c>
      <c r="AG229" s="1">
        <v>0.2185294</v>
      </c>
      <c r="AH229" s="1">
        <v>0.7814706</v>
      </c>
      <c r="AI229" s="1">
        <f t="shared" si="10"/>
        <v>0</v>
      </c>
      <c r="AJ229" s="1">
        <f t="shared" si="11"/>
        <v>1</v>
      </c>
      <c r="AK229" s="1">
        <v>0.2185294</v>
      </c>
      <c r="AL229" s="1">
        <v>0.7814706</v>
      </c>
      <c r="AM229" s="1">
        <f t="shared" si="12"/>
        <v>0</v>
      </c>
      <c r="AN229" s="1">
        <f t="shared" si="13"/>
        <v>1</v>
      </c>
      <c r="AP229" s="1">
        <v>0.35783079</v>
      </c>
      <c r="AQ229" s="1">
        <v>0.64216921</v>
      </c>
      <c r="AR229" s="1"/>
      <c r="AS229" s="1">
        <v>0.34957579</v>
      </c>
      <c r="AT229" s="1">
        <v>0.65042421</v>
      </c>
      <c r="AU229" s="1">
        <v>0.28827315</v>
      </c>
      <c r="AV229" s="1">
        <v>0.71172685</v>
      </c>
      <c r="AW229" s="1">
        <f t="shared" si="14"/>
        <v>0</v>
      </c>
      <c r="AX229" s="1">
        <f t="shared" si="15"/>
        <v>1</v>
      </c>
      <c r="AZ229" s="1">
        <v>0.45534149</v>
      </c>
      <c r="BA229" s="1">
        <v>0.54465851</v>
      </c>
      <c r="BB229" s="1">
        <f t="shared" si="16"/>
        <v>0</v>
      </c>
      <c r="BC229" s="1">
        <f t="shared" si="17"/>
        <v>1</v>
      </c>
    </row>
    <row r="230" s="1" customFormat="1" spans="1:55">
      <c r="A230" s="7">
        <v>44902</v>
      </c>
      <c r="B230" s="1">
        <v>287700000</v>
      </c>
      <c r="C230" s="1">
        <v>0.028093711</v>
      </c>
      <c r="D230" s="8">
        <v>0.027540785</v>
      </c>
      <c r="E230" s="1">
        <v>-5.529262428</v>
      </c>
      <c r="F230" s="1">
        <v>0.02793</v>
      </c>
      <c r="G230" s="1">
        <v>0.027338077</v>
      </c>
      <c r="H230" s="1">
        <v>-5.919227298</v>
      </c>
      <c r="I230" s="1">
        <v>1.36898043</v>
      </c>
      <c r="J230" s="1">
        <v>2.187031079</v>
      </c>
      <c r="K230">
        <v>1.81831830630854</v>
      </c>
      <c r="L230">
        <f t="shared" si="6"/>
        <v>0.36871277269146</v>
      </c>
      <c r="M230" s="1">
        <v>0.963716776</v>
      </c>
      <c r="N230">
        <v>0.421905265688705</v>
      </c>
      <c r="O230">
        <f t="shared" si="7"/>
        <v>0.541811510311295</v>
      </c>
      <c r="P230" s="1">
        <v>-0.004872907</v>
      </c>
      <c r="Q230" s="1">
        <v>-6.193074708</v>
      </c>
      <c r="R230" s="12">
        <v>0.022</v>
      </c>
      <c r="S230" s="1">
        <v>-20</v>
      </c>
      <c r="T230" s="7">
        <v>44902</v>
      </c>
      <c r="U230" s="1">
        <v>2.02770575</v>
      </c>
      <c r="V230" s="1">
        <v>1</v>
      </c>
      <c r="W230" s="1">
        <v>11</v>
      </c>
      <c r="X230" s="1">
        <v>12</v>
      </c>
      <c r="Y230" s="1">
        <v>0.00587066</v>
      </c>
      <c r="Z230" s="1">
        <v>0.99412934</v>
      </c>
      <c r="AA230" s="1">
        <v>0</v>
      </c>
      <c r="AB230" s="1">
        <v>1</v>
      </c>
      <c r="AC230" s="1">
        <v>0.0647708</v>
      </c>
      <c r="AD230" s="1">
        <v>0.9352292</v>
      </c>
      <c r="AE230" s="1">
        <f t="shared" si="8"/>
        <v>0</v>
      </c>
      <c r="AF230" s="1">
        <f t="shared" si="9"/>
        <v>1</v>
      </c>
      <c r="AG230" s="1">
        <v>0.1862445</v>
      </c>
      <c r="AH230" s="1">
        <v>0.8137555</v>
      </c>
      <c r="AI230" s="1">
        <f t="shared" si="10"/>
        <v>0</v>
      </c>
      <c r="AJ230" s="1">
        <f t="shared" si="11"/>
        <v>1</v>
      </c>
      <c r="AK230" s="1">
        <v>0.1862445</v>
      </c>
      <c r="AL230" s="1">
        <v>0.8137555</v>
      </c>
      <c r="AM230" s="1">
        <f t="shared" si="12"/>
        <v>0</v>
      </c>
      <c r="AN230" s="1">
        <f t="shared" si="13"/>
        <v>1</v>
      </c>
      <c r="AP230" s="1">
        <v>0.2977764</v>
      </c>
      <c r="AQ230" s="1">
        <v>0.7022236</v>
      </c>
      <c r="AR230" s="1"/>
      <c r="AS230" s="1">
        <v>0.29722676</v>
      </c>
      <c r="AT230" s="1">
        <v>0.70277324</v>
      </c>
      <c r="AU230" s="1">
        <v>0.2677482</v>
      </c>
      <c r="AV230" s="1">
        <v>0.7322518</v>
      </c>
      <c r="AW230" s="1">
        <f t="shared" si="14"/>
        <v>0</v>
      </c>
      <c r="AX230" s="1">
        <f t="shared" si="15"/>
        <v>1</v>
      </c>
      <c r="AZ230" s="1">
        <v>0.59952206</v>
      </c>
      <c r="BA230" s="1">
        <v>0.40047794</v>
      </c>
      <c r="BB230" s="1">
        <f t="shared" si="16"/>
        <v>1</v>
      </c>
      <c r="BC230" s="1">
        <f t="shared" si="17"/>
        <v>0</v>
      </c>
    </row>
    <row r="231" s="1" customFormat="1" spans="1:55">
      <c r="A231" s="7">
        <v>44903</v>
      </c>
      <c r="B231" s="1">
        <v>855000000</v>
      </c>
      <c r="C231" s="1">
        <v>0.027964195</v>
      </c>
      <c r="D231" s="8">
        <v>0.027303356</v>
      </c>
      <c r="E231" s="1">
        <v>-6.608387281</v>
      </c>
      <c r="F231" s="1">
        <v>0.027803</v>
      </c>
      <c r="G231" s="1">
        <v>0.027100533</v>
      </c>
      <c r="H231" s="1">
        <v>-7.024665385</v>
      </c>
      <c r="I231" s="1">
        <v>-1.295159351</v>
      </c>
      <c r="J231" s="1">
        <v>2.19745814</v>
      </c>
      <c r="K231">
        <v>1.82431549402737</v>
      </c>
      <c r="L231">
        <f t="shared" si="6"/>
        <v>0.37314264597263</v>
      </c>
      <c r="M231" s="1">
        <v>0.967595921</v>
      </c>
      <c r="N231">
        <v>0.450209254662137</v>
      </c>
      <c r="O231">
        <f t="shared" si="7"/>
        <v>0.517386666337863</v>
      </c>
      <c r="P231" s="1">
        <v>0.004631492</v>
      </c>
      <c r="Q231" s="1">
        <v>-7.488234058</v>
      </c>
      <c r="R231" s="12">
        <v>0.0267</v>
      </c>
      <c r="S231" s="1">
        <v>-20</v>
      </c>
      <c r="T231" s="7">
        <v>44903</v>
      </c>
      <c r="U231" s="1">
        <v>0.732546399</v>
      </c>
      <c r="V231" s="1">
        <v>1</v>
      </c>
      <c r="W231" s="1">
        <v>11</v>
      </c>
      <c r="X231" s="1">
        <v>12</v>
      </c>
      <c r="Y231" s="1">
        <v>0.01774397</v>
      </c>
      <c r="Z231" s="1">
        <v>0.98225603</v>
      </c>
      <c r="AA231" s="1">
        <v>0</v>
      </c>
      <c r="AB231" s="1">
        <v>1</v>
      </c>
      <c r="AC231" s="1">
        <v>0.14411184</v>
      </c>
      <c r="AD231" s="1">
        <v>0.85588816</v>
      </c>
      <c r="AE231" s="1">
        <f t="shared" si="8"/>
        <v>0</v>
      </c>
      <c r="AF231" s="1">
        <f t="shared" si="9"/>
        <v>1</v>
      </c>
      <c r="AG231" s="1">
        <v>0.30988811</v>
      </c>
      <c r="AH231" s="1">
        <v>0.69011189</v>
      </c>
      <c r="AI231" s="1">
        <f t="shared" si="10"/>
        <v>0</v>
      </c>
      <c r="AJ231" s="1">
        <f t="shared" si="11"/>
        <v>1</v>
      </c>
      <c r="AK231" s="1">
        <v>0.30988811</v>
      </c>
      <c r="AL231" s="1">
        <v>0.69011189</v>
      </c>
      <c r="AM231" s="1">
        <f t="shared" si="12"/>
        <v>0</v>
      </c>
      <c r="AN231" s="1">
        <f t="shared" si="13"/>
        <v>1</v>
      </c>
      <c r="AP231" s="1">
        <v>0.38929588</v>
      </c>
      <c r="AQ231" s="1">
        <v>0.61070412</v>
      </c>
      <c r="AR231" s="1"/>
      <c r="AS231" s="1">
        <v>0.4458014</v>
      </c>
      <c r="AT231" s="1">
        <v>0.5541986</v>
      </c>
      <c r="AU231" s="1">
        <v>0.39824858</v>
      </c>
      <c r="AV231" s="1">
        <v>0.60175142</v>
      </c>
      <c r="AW231" s="1">
        <f t="shared" si="14"/>
        <v>0</v>
      </c>
      <c r="AX231" s="1">
        <f t="shared" si="15"/>
        <v>1</v>
      </c>
      <c r="AZ231" s="1">
        <v>0.65101149</v>
      </c>
      <c r="BA231" s="1">
        <v>0.34898851</v>
      </c>
      <c r="BB231" s="1">
        <f t="shared" si="16"/>
        <v>1</v>
      </c>
      <c r="BC231" s="1">
        <f t="shared" si="17"/>
        <v>0</v>
      </c>
    </row>
    <row r="232" s="1" customFormat="1" spans="1:55">
      <c r="A232" s="7">
        <v>44904</v>
      </c>
      <c r="B232" s="1">
        <v>30000000</v>
      </c>
      <c r="C232" s="1">
        <v>0.027731432</v>
      </c>
      <c r="D232" s="8">
        <v>0.02723122</v>
      </c>
      <c r="E232" s="1">
        <v>-5.002118195</v>
      </c>
      <c r="F232" s="1">
        <v>0.0276</v>
      </c>
      <c r="G232" s="1">
        <v>0.027051005</v>
      </c>
      <c r="H232" s="1">
        <v>-5.489946496</v>
      </c>
      <c r="I232" s="1">
        <v>-2.327630908</v>
      </c>
      <c r="J232" s="1">
        <v>2.228408456</v>
      </c>
      <c r="K232">
        <v>1.80922325926939</v>
      </c>
      <c r="L232">
        <f t="shared" si="6"/>
        <v>0.41918519673061</v>
      </c>
      <c r="M232" s="1">
        <v>0.947983623</v>
      </c>
      <c r="N232">
        <v>0.421188352825686</v>
      </c>
      <c r="O232">
        <f t="shared" si="7"/>
        <v>0.526795270174314</v>
      </c>
      <c r="P232" s="1">
        <v>0.008393475</v>
      </c>
      <c r="Q232" s="1">
        <v>-9.815864967</v>
      </c>
      <c r="R232" s="12">
        <v>0.0351</v>
      </c>
      <c r="S232" s="1">
        <v>-20</v>
      </c>
      <c r="T232" s="7">
        <v>44904</v>
      </c>
      <c r="U232" s="1">
        <v>-1.595084509</v>
      </c>
      <c r="V232" s="1">
        <v>-1</v>
      </c>
      <c r="W232" s="1">
        <v>11</v>
      </c>
      <c r="X232" s="1">
        <v>12</v>
      </c>
      <c r="Y232" s="1">
        <v>0.14968567</v>
      </c>
      <c r="Z232" s="1">
        <v>0.85031433</v>
      </c>
      <c r="AA232" s="1">
        <v>0</v>
      </c>
      <c r="AB232" s="1">
        <v>1</v>
      </c>
      <c r="AC232" s="1">
        <v>0.32344466</v>
      </c>
      <c r="AD232" s="1">
        <v>0.67655534</v>
      </c>
      <c r="AE232" s="1">
        <f t="shared" si="8"/>
        <v>0</v>
      </c>
      <c r="AF232" s="1">
        <f t="shared" si="9"/>
        <v>1</v>
      </c>
      <c r="AG232" s="1">
        <v>0.39482045</v>
      </c>
      <c r="AH232" s="1">
        <v>0.60517955</v>
      </c>
      <c r="AI232" s="1">
        <f t="shared" si="10"/>
        <v>0</v>
      </c>
      <c r="AJ232" s="1">
        <f t="shared" si="11"/>
        <v>1</v>
      </c>
      <c r="AK232" s="1">
        <v>0.39482045</v>
      </c>
      <c r="AL232" s="1">
        <v>0.60517955</v>
      </c>
      <c r="AM232" s="1">
        <f t="shared" si="12"/>
        <v>0</v>
      </c>
      <c r="AN232" s="1">
        <f t="shared" si="13"/>
        <v>1</v>
      </c>
      <c r="AP232" s="1">
        <v>0.49001168</v>
      </c>
      <c r="AQ232" s="1">
        <v>0.50998832</v>
      </c>
      <c r="AR232" s="1"/>
      <c r="AS232" s="1">
        <v>0.5105592</v>
      </c>
      <c r="AT232" s="1">
        <v>0.4894408</v>
      </c>
      <c r="AU232" s="1">
        <v>0.46827056</v>
      </c>
      <c r="AV232" s="1">
        <v>0.53172944</v>
      </c>
      <c r="AW232" s="1">
        <f t="shared" si="14"/>
        <v>0</v>
      </c>
      <c r="AX232" s="1">
        <f t="shared" si="15"/>
        <v>1</v>
      </c>
      <c r="AZ232" s="1">
        <v>0.77076734</v>
      </c>
      <c r="BA232" s="1">
        <v>0.22923266</v>
      </c>
      <c r="BB232" s="1">
        <f t="shared" si="16"/>
        <v>1</v>
      </c>
      <c r="BC232" s="1">
        <f t="shared" si="17"/>
        <v>0</v>
      </c>
    </row>
    <row r="233" s="1" customFormat="1" spans="1:55">
      <c r="A233" s="7">
        <v>44907</v>
      </c>
      <c r="B233" s="1">
        <v>495700000</v>
      </c>
      <c r="C233" s="1">
        <v>0.028056534</v>
      </c>
      <c r="D233" s="8">
        <v>0.027469203</v>
      </c>
      <c r="E233" s="1">
        <v>-5.87330816</v>
      </c>
      <c r="F233" s="1">
        <v>0.0279</v>
      </c>
      <c r="G233" s="1">
        <v>0.027285034</v>
      </c>
      <c r="H233" s="1">
        <v>-6.149659315</v>
      </c>
      <c r="I233" s="1">
        <v>3.251022448</v>
      </c>
      <c r="J233" s="1">
        <v>2.262542195</v>
      </c>
      <c r="K233">
        <v>1.83627720108566</v>
      </c>
      <c r="L233">
        <f t="shared" si="6"/>
        <v>0.42626499391434</v>
      </c>
      <c r="M233" s="1">
        <v>0.891468771</v>
      </c>
      <c r="N233">
        <v>0.434510567354949</v>
      </c>
      <c r="O233">
        <f t="shared" si="7"/>
        <v>0.456958203645051</v>
      </c>
      <c r="P233" s="1">
        <v>-0.011587399</v>
      </c>
      <c r="Q233" s="1">
        <v>-6.564842518</v>
      </c>
      <c r="R233" s="12">
        <v>0.0235</v>
      </c>
      <c r="S233" s="1">
        <v>-20</v>
      </c>
      <c r="T233" s="7">
        <v>44907</v>
      </c>
      <c r="U233" s="1">
        <v>1.655937939</v>
      </c>
      <c r="V233" s="1">
        <v>1</v>
      </c>
      <c r="W233" s="1">
        <v>11</v>
      </c>
      <c r="X233" s="1">
        <v>12</v>
      </c>
      <c r="Y233" s="1">
        <v>0.00812059</v>
      </c>
      <c r="Z233" s="1">
        <v>0.99187941</v>
      </c>
      <c r="AA233" s="1">
        <v>0</v>
      </c>
      <c r="AB233" s="1">
        <v>1</v>
      </c>
      <c r="AC233" s="1">
        <v>0.09043788</v>
      </c>
      <c r="AD233" s="1">
        <v>0.90956212</v>
      </c>
      <c r="AE233" s="1">
        <f t="shared" si="8"/>
        <v>0</v>
      </c>
      <c r="AF233" s="1">
        <f t="shared" si="9"/>
        <v>1</v>
      </c>
      <c r="AG233" s="1">
        <v>0.3242325</v>
      </c>
      <c r="AH233" s="1">
        <v>0.6757675</v>
      </c>
      <c r="AI233" s="1">
        <f t="shared" si="10"/>
        <v>0</v>
      </c>
      <c r="AJ233" s="1">
        <f t="shared" si="11"/>
        <v>1</v>
      </c>
      <c r="AK233" s="1">
        <v>0.3242325</v>
      </c>
      <c r="AL233" s="1">
        <v>0.6757675</v>
      </c>
      <c r="AM233" s="1">
        <f t="shared" si="12"/>
        <v>0</v>
      </c>
      <c r="AN233" s="1">
        <f t="shared" si="13"/>
        <v>1</v>
      </c>
      <c r="AP233" s="1">
        <v>0.32094167</v>
      </c>
      <c r="AQ233" s="1">
        <v>0.67905833</v>
      </c>
      <c r="AR233" s="1"/>
      <c r="AS233" s="1">
        <v>0.37788597</v>
      </c>
      <c r="AT233" s="1">
        <v>0.62211403</v>
      </c>
      <c r="AU233" s="1">
        <v>0.3881835</v>
      </c>
      <c r="AV233" s="1">
        <v>0.6118165</v>
      </c>
      <c r="AW233" s="1">
        <f t="shared" si="14"/>
        <v>0</v>
      </c>
      <c r="AX233" s="1">
        <f t="shared" si="15"/>
        <v>1</v>
      </c>
      <c r="AZ233" s="1">
        <v>0.60187687</v>
      </c>
      <c r="BA233" s="1">
        <v>0.39812313</v>
      </c>
      <c r="BB233" s="1">
        <f t="shared" si="16"/>
        <v>1</v>
      </c>
      <c r="BC233" s="1">
        <f t="shared" si="17"/>
        <v>0</v>
      </c>
    </row>
    <row r="234" s="1" customFormat="1" spans="1:55">
      <c r="A234" s="7">
        <v>44908</v>
      </c>
      <c r="B234" s="1">
        <v>365000000</v>
      </c>
      <c r="C234" s="1">
        <v>0.028001787</v>
      </c>
      <c r="D234" s="8">
        <v>0.027799246</v>
      </c>
      <c r="E234" s="1">
        <v>-2.025411863</v>
      </c>
      <c r="F234" s="1">
        <v>0.027907</v>
      </c>
      <c r="G234" s="1">
        <v>0.027582509</v>
      </c>
      <c r="H234" s="1">
        <v>-3.244909516</v>
      </c>
      <c r="I234" s="1">
        <v>-0.547470846</v>
      </c>
      <c r="J234" s="1">
        <v>2.201457068</v>
      </c>
      <c r="K234">
        <v>1.63347156874759</v>
      </c>
      <c r="L234">
        <f t="shared" si="6"/>
        <v>0.56798549925241</v>
      </c>
      <c r="M234" s="1">
        <v>0.995955437</v>
      </c>
      <c r="N234">
        <v>0.478062401774032</v>
      </c>
      <c r="O234">
        <f t="shared" si="7"/>
        <v>0.517893035225968</v>
      </c>
      <c r="P234" s="1">
        <v>0.001955128</v>
      </c>
      <c r="Q234" s="1">
        <v>-7.112313364</v>
      </c>
      <c r="R234" s="12">
        <v>0.0254</v>
      </c>
      <c r="S234" s="1">
        <v>-20</v>
      </c>
      <c r="T234" s="7">
        <v>44908</v>
      </c>
      <c r="U234" s="1">
        <v>1.108467093</v>
      </c>
      <c r="V234" s="1">
        <v>1</v>
      </c>
      <c r="W234" s="1">
        <v>11</v>
      </c>
      <c r="X234" s="1">
        <v>12</v>
      </c>
      <c r="Y234" s="1">
        <v>0.01811687</v>
      </c>
      <c r="Z234" s="1">
        <v>0.98188313</v>
      </c>
      <c r="AA234" s="1">
        <v>0</v>
      </c>
      <c r="AB234" s="1">
        <v>1</v>
      </c>
      <c r="AC234" s="1">
        <v>0.09302358</v>
      </c>
      <c r="AD234" s="1">
        <v>0.90697642</v>
      </c>
      <c r="AE234" s="1">
        <f t="shared" si="8"/>
        <v>0</v>
      </c>
      <c r="AF234" s="1">
        <f t="shared" si="9"/>
        <v>1</v>
      </c>
      <c r="AG234" s="1">
        <v>0.08838755</v>
      </c>
      <c r="AH234" s="1">
        <v>0.91161245</v>
      </c>
      <c r="AI234" s="1">
        <f t="shared" si="10"/>
        <v>0</v>
      </c>
      <c r="AJ234" s="1">
        <f t="shared" si="11"/>
        <v>1</v>
      </c>
      <c r="AK234" s="1">
        <v>0.08838755</v>
      </c>
      <c r="AL234" s="1">
        <v>0.91161245</v>
      </c>
      <c r="AM234" s="1">
        <f t="shared" si="12"/>
        <v>0</v>
      </c>
      <c r="AN234" s="1">
        <f t="shared" si="13"/>
        <v>1</v>
      </c>
      <c r="AP234" s="1">
        <v>0.26489032</v>
      </c>
      <c r="AQ234" s="1">
        <v>0.73510968</v>
      </c>
      <c r="AR234" s="1"/>
      <c r="AS234" s="1">
        <v>0.18235503</v>
      </c>
      <c r="AT234" s="1">
        <v>0.81764497</v>
      </c>
      <c r="AU234" s="1">
        <v>0.13743043</v>
      </c>
      <c r="AV234" s="1">
        <v>0.86256957</v>
      </c>
      <c r="AW234" s="1">
        <f t="shared" si="14"/>
        <v>0</v>
      </c>
      <c r="AX234" s="1">
        <f t="shared" si="15"/>
        <v>1</v>
      </c>
      <c r="AZ234" s="1">
        <v>0.2604826</v>
      </c>
      <c r="BA234" s="1">
        <v>0.7395174</v>
      </c>
      <c r="BB234" s="1">
        <f t="shared" si="16"/>
        <v>0</v>
      </c>
      <c r="BC234" s="1">
        <f t="shared" si="17"/>
        <v>1</v>
      </c>
    </row>
    <row r="235" s="1" customFormat="1" spans="1:55">
      <c r="A235" s="7">
        <v>44909</v>
      </c>
      <c r="B235" s="1">
        <v>86960000</v>
      </c>
      <c r="C235" s="1">
        <v>0.028028755</v>
      </c>
      <c r="D235" s="8">
        <v>0.027425921</v>
      </c>
      <c r="E235" s="1">
        <v>-6.028349355</v>
      </c>
      <c r="F235" s="1">
        <v>0.0279</v>
      </c>
      <c r="G235" s="1">
        <v>0.027212724</v>
      </c>
      <c r="H235" s="1">
        <v>-6.87276132</v>
      </c>
      <c r="I235" s="1">
        <v>0.269685715</v>
      </c>
      <c r="J235" s="1">
        <v>2.200758651</v>
      </c>
      <c r="K235">
        <v>1.62973361651843</v>
      </c>
      <c r="L235">
        <f t="shared" si="6"/>
        <v>0.57102503448157</v>
      </c>
      <c r="M235" s="1">
        <v>0.986781787</v>
      </c>
      <c r="N235">
        <v>0.483912013324798</v>
      </c>
      <c r="O235">
        <f t="shared" si="7"/>
        <v>0.502869773675202</v>
      </c>
      <c r="P235" s="1">
        <v>-0.000962175</v>
      </c>
      <c r="Q235" s="1">
        <v>-6.842627649</v>
      </c>
      <c r="R235" s="12">
        <v>0.0245</v>
      </c>
      <c r="S235" s="1">
        <v>-20</v>
      </c>
      <c r="T235" s="7">
        <v>44909</v>
      </c>
      <c r="U235" s="1">
        <v>1.378152808</v>
      </c>
      <c r="V235" s="1">
        <v>1</v>
      </c>
      <c r="W235" s="1">
        <v>11</v>
      </c>
      <c r="X235" s="1">
        <v>12</v>
      </c>
      <c r="Y235" s="1">
        <v>0.0100707</v>
      </c>
      <c r="Z235" s="1">
        <v>0.9899293</v>
      </c>
      <c r="AA235" s="1">
        <v>0</v>
      </c>
      <c r="AB235" s="1">
        <v>1</v>
      </c>
      <c r="AC235" s="1">
        <v>0.08234012</v>
      </c>
      <c r="AD235" s="1">
        <v>0.91765988</v>
      </c>
      <c r="AE235" s="1">
        <f t="shared" si="8"/>
        <v>0</v>
      </c>
      <c r="AF235" s="1">
        <f t="shared" si="9"/>
        <v>1</v>
      </c>
      <c r="AG235" s="1">
        <v>0.22517577</v>
      </c>
      <c r="AH235" s="1">
        <v>0.77482423</v>
      </c>
      <c r="AI235" s="1">
        <f t="shared" si="10"/>
        <v>0</v>
      </c>
      <c r="AJ235" s="1">
        <f t="shared" si="11"/>
        <v>1</v>
      </c>
      <c r="AK235" s="1">
        <v>0.22517577</v>
      </c>
      <c r="AL235" s="1">
        <v>0.77482423</v>
      </c>
      <c r="AM235" s="1">
        <f t="shared" si="12"/>
        <v>0</v>
      </c>
      <c r="AN235" s="1">
        <f t="shared" si="13"/>
        <v>1</v>
      </c>
      <c r="AP235" s="1">
        <v>0.32838983</v>
      </c>
      <c r="AQ235" s="1">
        <v>0.67161017</v>
      </c>
      <c r="AR235" s="1"/>
      <c r="AS235" s="1">
        <v>0.37067354</v>
      </c>
      <c r="AT235" s="1">
        <v>0.62932646</v>
      </c>
      <c r="AU235" s="1">
        <v>0.30439502</v>
      </c>
      <c r="AV235" s="1">
        <v>0.69560498</v>
      </c>
      <c r="AW235" s="1">
        <f t="shared" si="14"/>
        <v>0</v>
      </c>
      <c r="AX235" s="1">
        <f t="shared" si="15"/>
        <v>1</v>
      </c>
      <c r="AZ235" s="1">
        <v>0.45987551</v>
      </c>
      <c r="BA235" s="1">
        <v>0.54012449</v>
      </c>
      <c r="BB235" s="1">
        <f t="shared" si="16"/>
        <v>0</v>
      </c>
      <c r="BC235" s="1">
        <f t="shared" si="17"/>
        <v>1</v>
      </c>
    </row>
    <row r="236" s="1" customFormat="1" spans="1:55">
      <c r="A236" s="7">
        <v>44910</v>
      </c>
      <c r="B236" s="1">
        <v>66000000</v>
      </c>
      <c r="C236" s="1">
        <v>0.027722328</v>
      </c>
      <c r="D236" s="8">
        <v>0.027555532</v>
      </c>
      <c r="E236" s="1">
        <v>-1.667959451</v>
      </c>
      <c r="F236" s="1">
        <v>0.0276</v>
      </c>
      <c r="G236" s="1">
        <v>0.027376819</v>
      </c>
      <c r="H236" s="1">
        <v>-2.231806521</v>
      </c>
      <c r="I236" s="1">
        <v>-3.064278095</v>
      </c>
      <c r="J236" s="1">
        <v>2.236101566</v>
      </c>
      <c r="K236">
        <v>1.81637118216108</v>
      </c>
      <c r="L236">
        <f t="shared" si="6"/>
        <v>0.41973038383892</v>
      </c>
      <c r="M236" s="1">
        <v>1.001852137</v>
      </c>
      <c r="N236">
        <v>0.515857961647369</v>
      </c>
      <c r="O236">
        <f t="shared" si="7"/>
        <v>0.485994175352631</v>
      </c>
      <c r="P236" s="1">
        <v>0.011053466</v>
      </c>
      <c r="Q236" s="1">
        <v>-9.906905745</v>
      </c>
      <c r="R236" s="12">
        <v>0.0355</v>
      </c>
      <c r="S236" s="1">
        <v>-20</v>
      </c>
      <c r="T236" s="7">
        <v>44910</v>
      </c>
      <c r="U236" s="1">
        <v>-1.686125287</v>
      </c>
      <c r="V236" s="1">
        <v>-1</v>
      </c>
      <c r="W236" s="1">
        <v>11</v>
      </c>
      <c r="X236" s="1">
        <v>12</v>
      </c>
      <c r="Y236" s="1">
        <v>0.19540347</v>
      </c>
      <c r="Z236" s="1">
        <v>0.80459653</v>
      </c>
      <c r="AA236" s="1">
        <v>0</v>
      </c>
      <c r="AB236" s="1">
        <v>1</v>
      </c>
      <c r="AC236" s="1">
        <v>0.2967572</v>
      </c>
      <c r="AD236" s="1">
        <v>0.7032428</v>
      </c>
      <c r="AE236" s="1">
        <f t="shared" si="8"/>
        <v>0</v>
      </c>
      <c r="AF236" s="1">
        <f t="shared" si="9"/>
        <v>1</v>
      </c>
      <c r="AG236" s="1">
        <v>0.16847355</v>
      </c>
      <c r="AH236" s="1">
        <v>0.83152645</v>
      </c>
      <c r="AI236" s="1">
        <f t="shared" si="10"/>
        <v>0</v>
      </c>
      <c r="AJ236" s="1">
        <f t="shared" si="11"/>
        <v>1</v>
      </c>
      <c r="AK236" s="1">
        <v>0.16847355</v>
      </c>
      <c r="AL236" s="1">
        <v>0.83152645</v>
      </c>
      <c r="AM236" s="1">
        <f t="shared" si="12"/>
        <v>0</v>
      </c>
      <c r="AN236" s="1">
        <f t="shared" si="13"/>
        <v>1</v>
      </c>
      <c r="AP236" s="1">
        <v>0.42689933</v>
      </c>
      <c r="AQ236" s="1">
        <v>0.57310067</v>
      </c>
      <c r="AR236" s="1"/>
      <c r="AS236" s="1">
        <v>0.31326085</v>
      </c>
      <c r="AT236" s="1">
        <v>0.68673915</v>
      </c>
      <c r="AU236" s="1">
        <v>0.22487517</v>
      </c>
      <c r="AV236" s="1">
        <v>0.77512483</v>
      </c>
      <c r="AW236" s="1">
        <f t="shared" si="14"/>
        <v>0</v>
      </c>
      <c r="AX236" s="1">
        <f t="shared" si="15"/>
        <v>1</v>
      </c>
      <c r="AZ236" s="1">
        <v>0.28110519</v>
      </c>
      <c r="BA236" s="1">
        <v>0.71889481</v>
      </c>
      <c r="BB236" s="1">
        <f t="shared" si="16"/>
        <v>0</v>
      </c>
      <c r="BC236" s="1">
        <f t="shared" si="17"/>
        <v>1</v>
      </c>
    </row>
    <row r="237" s="1" customFormat="1" spans="1:55">
      <c r="A237" s="7">
        <v>44911</v>
      </c>
      <c r="B237" s="1">
        <v>106280000</v>
      </c>
      <c r="C237" s="1">
        <v>0.027822445</v>
      </c>
      <c r="D237" s="8">
        <v>0.027369723</v>
      </c>
      <c r="E237" s="1">
        <v>-4.527224655</v>
      </c>
      <c r="F237" s="1">
        <v>0.02771</v>
      </c>
      <c r="G237" s="1">
        <v>0.027152018</v>
      </c>
      <c r="H237" s="1">
        <v>-5.579819855</v>
      </c>
      <c r="I237" s="1">
        <v>1.001173209</v>
      </c>
      <c r="J237" s="1">
        <v>2.224553757</v>
      </c>
      <c r="K237">
        <v>1.7921517653847</v>
      </c>
      <c r="L237">
        <f t="shared" si="6"/>
        <v>0.4324019916153</v>
      </c>
      <c r="M237" s="1">
        <v>1.035250823</v>
      </c>
      <c r="N237">
        <v>0.462852168846394</v>
      </c>
      <c r="O237">
        <f t="shared" si="7"/>
        <v>0.572398654153606</v>
      </c>
      <c r="P237" s="1">
        <v>-0.003598437</v>
      </c>
      <c r="Q237" s="1">
        <v>-8.905732536</v>
      </c>
      <c r="R237" s="12">
        <v>0.0319</v>
      </c>
      <c r="S237" s="1">
        <v>-20</v>
      </c>
      <c r="T237" s="7">
        <v>44911</v>
      </c>
      <c r="U237" s="1">
        <v>-0.684952078</v>
      </c>
      <c r="V237" s="1">
        <v>-1</v>
      </c>
      <c r="W237" s="1">
        <v>11</v>
      </c>
      <c r="X237" s="1">
        <v>12</v>
      </c>
      <c r="Y237" s="1">
        <v>0.04276586</v>
      </c>
      <c r="Z237" s="1">
        <v>0.95723414</v>
      </c>
      <c r="AA237" s="1">
        <v>0</v>
      </c>
      <c r="AB237" s="1">
        <v>1</v>
      </c>
      <c r="AC237" s="1">
        <v>0.1044078</v>
      </c>
      <c r="AD237" s="1">
        <v>0.8955922</v>
      </c>
      <c r="AE237" s="1">
        <f t="shared" si="8"/>
        <v>0</v>
      </c>
      <c r="AF237" s="1">
        <f t="shared" si="9"/>
        <v>1</v>
      </c>
      <c r="AG237" s="1">
        <v>0.2196482</v>
      </c>
      <c r="AH237" s="1">
        <v>0.7803518</v>
      </c>
      <c r="AI237" s="1">
        <f t="shared" si="10"/>
        <v>0</v>
      </c>
      <c r="AJ237" s="1">
        <f t="shared" si="11"/>
        <v>1</v>
      </c>
      <c r="AK237" s="1">
        <v>0.2196482</v>
      </c>
      <c r="AL237" s="1">
        <v>0.7803518</v>
      </c>
      <c r="AM237" s="1">
        <f t="shared" si="12"/>
        <v>0</v>
      </c>
      <c r="AN237" s="1">
        <f t="shared" si="13"/>
        <v>1</v>
      </c>
      <c r="AP237" s="1">
        <v>0.41573079</v>
      </c>
      <c r="AQ237" s="1">
        <v>0.58426921</v>
      </c>
      <c r="AR237" s="1"/>
      <c r="AS237" s="1">
        <v>0.41882547</v>
      </c>
      <c r="AT237" s="1">
        <v>0.58117453</v>
      </c>
      <c r="AU237" s="1">
        <v>0.28351307</v>
      </c>
      <c r="AV237" s="1">
        <v>0.71648693</v>
      </c>
      <c r="AW237" s="1">
        <f t="shared" si="14"/>
        <v>0</v>
      </c>
      <c r="AX237" s="1">
        <f t="shared" si="15"/>
        <v>1</v>
      </c>
      <c r="AZ237" s="1">
        <v>0.56872129</v>
      </c>
      <c r="BA237" s="1">
        <v>0.43127871</v>
      </c>
      <c r="BB237" s="1">
        <f t="shared" si="16"/>
        <v>1</v>
      </c>
      <c r="BC237" s="1">
        <f t="shared" si="17"/>
        <v>0</v>
      </c>
    </row>
    <row r="238" s="1" customFormat="1" spans="1:55">
      <c r="A238" s="7">
        <v>44914</v>
      </c>
      <c r="B238" s="1">
        <v>901940000</v>
      </c>
      <c r="C238" s="1">
        <v>0.027684512</v>
      </c>
      <c r="D238" s="8">
        <v>0.027210036</v>
      </c>
      <c r="E238" s="1">
        <v>-4.744759105</v>
      </c>
      <c r="F238" s="1">
        <v>0.02755</v>
      </c>
      <c r="G238" s="1">
        <v>0.026986543</v>
      </c>
      <c r="H238" s="1">
        <v>-5.634573699</v>
      </c>
      <c r="I238" s="1">
        <v>-1.379333046</v>
      </c>
      <c r="J238" s="1">
        <v>2.235252306</v>
      </c>
      <c r="K238">
        <v>1.79814895310359</v>
      </c>
      <c r="L238">
        <f t="shared" si="6"/>
        <v>0.43710335289641</v>
      </c>
      <c r="M238" s="1">
        <v>1.055106393</v>
      </c>
      <c r="N238">
        <v>0.491156157819893</v>
      </c>
      <c r="O238">
        <f t="shared" si="7"/>
        <v>0.563950235180107</v>
      </c>
      <c r="P238" s="1">
        <v>0.004982328</v>
      </c>
      <c r="Q238" s="1">
        <v>-10.28506558</v>
      </c>
      <c r="R238" s="12">
        <v>0.0369</v>
      </c>
      <c r="S238" s="1">
        <v>-20</v>
      </c>
      <c r="T238" s="7">
        <v>44914</v>
      </c>
      <c r="U238" s="1">
        <v>-2.064285124</v>
      </c>
      <c r="V238" s="1">
        <v>-1</v>
      </c>
      <c r="W238" s="1">
        <v>11</v>
      </c>
      <c r="X238" s="1">
        <v>12</v>
      </c>
      <c r="Y238" s="1">
        <v>0.12456072</v>
      </c>
      <c r="Z238" s="1">
        <v>0.87543928</v>
      </c>
      <c r="AA238" s="1">
        <v>0</v>
      </c>
      <c r="AB238" s="1">
        <v>1</v>
      </c>
      <c r="AC238" s="1">
        <v>0.2077244</v>
      </c>
      <c r="AD238" s="1">
        <v>0.7922756</v>
      </c>
      <c r="AE238" s="1">
        <f t="shared" si="8"/>
        <v>0</v>
      </c>
      <c r="AF238" s="1">
        <f t="shared" si="9"/>
        <v>1</v>
      </c>
      <c r="AG238" s="1">
        <v>0.29045608</v>
      </c>
      <c r="AH238" s="1">
        <v>0.70954392</v>
      </c>
      <c r="AI238" s="1">
        <f t="shared" si="10"/>
        <v>0</v>
      </c>
      <c r="AJ238" s="1">
        <f t="shared" si="11"/>
        <v>1</v>
      </c>
      <c r="AK238" s="1">
        <v>0.29045608</v>
      </c>
      <c r="AL238" s="1">
        <v>0.70954392</v>
      </c>
      <c r="AM238" s="1">
        <f t="shared" si="12"/>
        <v>0</v>
      </c>
      <c r="AN238" s="1">
        <f t="shared" si="13"/>
        <v>1</v>
      </c>
      <c r="AP238" s="1">
        <v>0.51594005</v>
      </c>
      <c r="AQ238" s="1">
        <v>0.48405995</v>
      </c>
      <c r="AR238" s="1"/>
      <c r="AS238" s="1">
        <v>0.52830326</v>
      </c>
      <c r="AT238" s="1">
        <v>0.47169674</v>
      </c>
      <c r="AU238" s="1">
        <v>0.35080071</v>
      </c>
      <c r="AV238" s="1">
        <v>0.64919929</v>
      </c>
      <c r="AW238" s="1">
        <f t="shared" si="14"/>
        <v>0</v>
      </c>
      <c r="AX238" s="1">
        <f t="shared" si="15"/>
        <v>1</v>
      </c>
      <c r="AZ238" s="1">
        <v>0.57344526</v>
      </c>
      <c r="BA238" s="1">
        <v>0.42655474</v>
      </c>
      <c r="BB238" s="1">
        <f t="shared" si="16"/>
        <v>1</v>
      </c>
      <c r="BC238" s="1">
        <f t="shared" si="17"/>
        <v>0</v>
      </c>
    </row>
    <row r="239" s="2" customFormat="1" spans="1:55">
      <c r="A239" s="9">
        <v>44915</v>
      </c>
      <c r="B239" s="2">
        <v>70300000</v>
      </c>
      <c r="C239" s="2">
        <v>0.027093438</v>
      </c>
      <c r="D239" s="10">
        <v>0.027031232</v>
      </c>
      <c r="E239" s="2">
        <v>-0.622059612</v>
      </c>
      <c r="F239" s="2">
        <v>0.027</v>
      </c>
      <c r="G239" s="2">
        <v>0.026845222</v>
      </c>
      <c r="H239" s="2">
        <v>-1.547778378</v>
      </c>
      <c r="I239" s="2">
        <v>-5.910740723</v>
      </c>
      <c r="J239" s="2">
        <v>2.376112578</v>
      </c>
      <c r="K239" s="11">
        <v>1.78305671834553</v>
      </c>
      <c r="L239" s="11">
        <f t="shared" si="6"/>
        <v>0.59305585965447</v>
      </c>
      <c r="M239" s="2">
        <v>0.654225124</v>
      </c>
      <c r="N239" s="11">
        <v>0.462135255983575</v>
      </c>
      <c r="O239" s="11">
        <f t="shared" si="7"/>
        <v>0.192089868016425</v>
      </c>
      <c r="P239" s="2">
        <v>0.021816134</v>
      </c>
      <c r="Q239" s="2">
        <v>-16.19580631</v>
      </c>
      <c r="R239" s="13">
        <v>0.0587</v>
      </c>
      <c r="S239" s="2">
        <v>-20</v>
      </c>
      <c r="T239" s="9">
        <v>44915</v>
      </c>
      <c r="U239" s="2">
        <v>-7.975025847</v>
      </c>
      <c r="V239" s="2">
        <v>-1</v>
      </c>
      <c r="W239" s="2">
        <v>11</v>
      </c>
      <c r="X239" s="2">
        <v>12</v>
      </c>
      <c r="Y239" s="2">
        <v>0.99388525</v>
      </c>
      <c r="Z239" s="2">
        <v>0.00611475</v>
      </c>
      <c r="AA239" s="2">
        <v>1</v>
      </c>
      <c r="AB239" s="2">
        <v>0</v>
      </c>
      <c r="AC239" s="2">
        <v>0.9786396</v>
      </c>
      <c r="AD239" s="2">
        <v>0.0213604</v>
      </c>
      <c r="AE239" s="2">
        <f t="shared" si="8"/>
        <v>1</v>
      </c>
      <c r="AF239" s="2">
        <f t="shared" si="9"/>
        <v>0</v>
      </c>
      <c r="AG239" s="2">
        <v>0.8765899</v>
      </c>
      <c r="AH239" s="2">
        <v>0.1234101</v>
      </c>
      <c r="AI239" s="2">
        <f t="shared" si="10"/>
        <v>1</v>
      </c>
      <c r="AJ239" s="2">
        <f t="shared" si="11"/>
        <v>0</v>
      </c>
      <c r="AK239" s="2">
        <v>0.8765899</v>
      </c>
      <c r="AL239" s="2">
        <v>0.1234101</v>
      </c>
      <c r="AM239" s="2">
        <f>ROUND(AK239,0)</f>
        <v>1</v>
      </c>
      <c r="AN239" s="2">
        <f t="shared" si="13"/>
        <v>0</v>
      </c>
      <c r="AP239" s="2">
        <v>0.7617699</v>
      </c>
      <c r="AQ239" s="2">
        <v>0.2382301</v>
      </c>
      <c r="AR239" s="2"/>
      <c r="AS239" s="2">
        <v>0.71229892</v>
      </c>
      <c r="AT239" s="2">
        <v>0.28770108</v>
      </c>
      <c r="AU239" s="2">
        <v>0.86744881</v>
      </c>
      <c r="AV239" s="2">
        <v>0.13255119</v>
      </c>
      <c r="AW239" s="2">
        <f t="shared" si="14"/>
        <v>1</v>
      </c>
      <c r="AX239" s="2">
        <f t="shared" si="15"/>
        <v>0</v>
      </c>
      <c r="AZ239" s="2">
        <v>0.76141886</v>
      </c>
      <c r="BA239" s="2">
        <v>0.23858114</v>
      </c>
      <c r="BB239" s="2">
        <f t="shared" si="16"/>
        <v>1</v>
      </c>
      <c r="BC239" s="2">
        <f t="shared" si="17"/>
        <v>0</v>
      </c>
    </row>
    <row r="240" s="1" customFormat="1" spans="1:55">
      <c r="A240" s="7">
        <v>44916</v>
      </c>
      <c r="B240" s="1">
        <v>210000000</v>
      </c>
      <c r="C240" s="1">
        <v>0.027686224</v>
      </c>
      <c r="D240" s="8">
        <v>0.027054816</v>
      </c>
      <c r="E240" s="1">
        <v>-6.31408654</v>
      </c>
      <c r="F240" s="1">
        <v>0.02755</v>
      </c>
      <c r="G240" s="1">
        <v>0.026878131</v>
      </c>
      <c r="H240" s="1">
        <v>-6.718687097</v>
      </c>
      <c r="I240" s="1">
        <v>5.927867462</v>
      </c>
      <c r="J240" s="1">
        <v>2.506665075</v>
      </c>
      <c r="K240">
        <v>1.81011066016176</v>
      </c>
      <c r="L240">
        <f t="shared" si="6"/>
        <v>0.69655441483824</v>
      </c>
      <c r="M240" s="1">
        <v>0.648302478</v>
      </c>
      <c r="N240">
        <v>0.47545747051262</v>
      </c>
      <c r="O240">
        <f t="shared" si="7"/>
        <v>0.17284500748738</v>
      </c>
      <c r="P240" s="1">
        <v>-0.021410892</v>
      </c>
      <c r="Q240" s="1">
        <v>-10.26793884</v>
      </c>
      <c r="R240" s="12">
        <v>0.0373</v>
      </c>
      <c r="S240" s="1">
        <v>-20</v>
      </c>
      <c r="T240" s="7">
        <v>44916</v>
      </c>
      <c r="U240" s="1">
        <v>-2.047158385</v>
      </c>
      <c r="V240" s="1">
        <v>-1</v>
      </c>
      <c r="W240" s="1">
        <v>11</v>
      </c>
      <c r="X240" s="1">
        <v>12</v>
      </c>
      <c r="Y240" s="1">
        <v>0.23727569</v>
      </c>
      <c r="Z240" s="1">
        <v>0.76272431</v>
      </c>
      <c r="AA240" s="1">
        <v>0</v>
      </c>
      <c r="AB240" s="1">
        <v>1</v>
      </c>
      <c r="AC240" s="1">
        <v>0.57538311</v>
      </c>
      <c r="AD240" s="1">
        <v>0.42461689</v>
      </c>
      <c r="AE240" s="1">
        <f t="shared" si="8"/>
        <v>1</v>
      </c>
      <c r="AF240" s="1">
        <f t="shared" si="9"/>
        <v>0</v>
      </c>
      <c r="AG240" s="1">
        <v>0.90231516</v>
      </c>
      <c r="AH240" s="1">
        <v>0.09768484</v>
      </c>
      <c r="AI240" s="1">
        <f t="shared" si="10"/>
        <v>1</v>
      </c>
      <c r="AJ240" s="1">
        <f t="shared" si="11"/>
        <v>0</v>
      </c>
      <c r="AK240" s="1">
        <v>0.90231516</v>
      </c>
      <c r="AL240" s="1">
        <v>0.09768484</v>
      </c>
      <c r="AM240" s="1">
        <f t="shared" si="12"/>
        <v>1</v>
      </c>
      <c r="AN240" s="1">
        <f t="shared" si="13"/>
        <v>0</v>
      </c>
      <c r="AP240" s="1">
        <v>0.54627117</v>
      </c>
      <c r="AQ240" s="1">
        <v>0.45372883</v>
      </c>
      <c r="AR240" s="1"/>
      <c r="AS240" s="1">
        <v>0.75923332</v>
      </c>
      <c r="AT240" s="1">
        <v>0.24076668</v>
      </c>
      <c r="AU240" s="1">
        <v>0.86385834</v>
      </c>
      <c r="AV240" s="1">
        <v>0.13614166</v>
      </c>
      <c r="AW240" s="1">
        <f t="shared" si="14"/>
        <v>1</v>
      </c>
      <c r="AX240" s="1">
        <f t="shared" si="15"/>
        <v>0</v>
      </c>
      <c r="AZ240" s="1">
        <v>0.71394271</v>
      </c>
      <c r="BA240" s="1">
        <v>0.28605729</v>
      </c>
      <c r="BB240" s="1">
        <f t="shared" si="16"/>
        <v>1</v>
      </c>
      <c r="BC240" s="1">
        <f t="shared" si="17"/>
        <v>0</v>
      </c>
    </row>
    <row r="241" s="1" customFormat="1" spans="1:55">
      <c r="A241" s="7">
        <v>44917</v>
      </c>
      <c r="B241" s="1">
        <v>642280000</v>
      </c>
      <c r="C241" s="1">
        <v>0.027539225</v>
      </c>
      <c r="D241" s="8">
        <v>0.026870302</v>
      </c>
      <c r="E241" s="1">
        <v>-6.689236102</v>
      </c>
      <c r="F241" s="1">
        <v>0.0274</v>
      </c>
      <c r="G241" s="1">
        <v>0.026668166</v>
      </c>
      <c r="H241" s="1">
        <v>-7.318343713</v>
      </c>
      <c r="I241" s="1">
        <v>-1.469990999</v>
      </c>
      <c r="J241" s="1">
        <v>2.517675763</v>
      </c>
      <c r="K241">
        <v>1.60730502782354</v>
      </c>
      <c r="L241">
        <f t="shared" si="6"/>
        <v>0.91037073517646</v>
      </c>
      <c r="M241" s="1">
        <v>0.673021947</v>
      </c>
      <c r="N241">
        <v>0.519009304931652</v>
      </c>
      <c r="O241">
        <f t="shared" si="7"/>
        <v>0.154012642068348</v>
      </c>
      <c r="P241" s="1">
        <v>0.005337808</v>
      </c>
      <c r="Q241" s="1">
        <v>-11.73792984</v>
      </c>
      <c r="R241" s="12">
        <v>0.0426</v>
      </c>
      <c r="S241" s="1">
        <v>-20</v>
      </c>
      <c r="T241" s="7">
        <v>44917</v>
      </c>
      <c r="U241" s="1">
        <v>-3.517149384</v>
      </c>
      <c r="V241" s="1">
        <v>-1</v>
      </c>
      <c r="W241" s="1">
        <v>11</v>
      </c>
      <c r="X241" s="1">
        <v>12</v>
      </c>
      <c r="Y241" s="1">
        <v>0.67363201</v>
      </c>
      <c r="Z241" s="1">
        <v>0.32636799</v>
      </c>
      <c r="AA241" s="1">
        <v>1</v>
      </c>
      <c r="AB241" s="1">
        <v>0</v>
      </c>
      <c r="AC241" s="1">
        <v>0.88260958</v>
      </c>
      <c r="AD241" s="1">
        <v>0.11739042</v>
      </c>
      <c r="AE241" s="1">
        <f t="shared" si="8"/>
        <v>1</v>
      </c>
      <c r="AF241" s="1">
        <f t="shared" si="9"/>
        <v>0</v>
      </c>
      <c r="AG241" s="1">
        <v>0.9336351</v>
      </c>
      <c r="AH241" s="1">
        <v>0.0663649</v>
      </c>
      <c r="AI241" s="1">
        <f t="shared" si="10"/>
        <v>1</v>
      </c>
      <c r="AJ241" s="1">
        <f t="shared" si="11"/>
        <v>0</v>
      </c>
      <c r="AK241" s="1">
        <v>0.9336351</v>
      </c>
      <c r="AL241" s="1">
        <v>0.0663649</v>
      </c>
      <c r="AM241" s="1">
        <f t="shared" si="12"/>
        <v>1</v>
      </c>
      <c r="AN241" s="1">
        <f t="shared" si="13"/>
        <v>0</v>
      </c>
      <c r="AP241" s="1">
        <v>0.64377702</v>
      </c>
      <c r="AQ241" s="1">
        <v>0.35622298</v>
      </c>
      <c r="AR241" s="1"/>
      <c r="AS241" s="1">
        <v>0.83954701</v>
      </c>
      <c r="AT241" s="1">
        <v>0.16045299</v>
      </c>
      <c r="AU241" s="1">
        <v>0.90013837</v>
      </c>
      <c r="AV241" s="1">
        <v>0.09986163</v>
      </c>
      <c r="AW241" s="1">
        <f t="shared" si="14"/>
        <v>1</v>
      </c>
      <c r="AX241" s="1">
        <f t="shared" si="15"/>
        <v>0</v>
      </c>
      <c r="AZ241" s="1">
        <v>0.6870429</v>
      </c>
      <c r="BA241" s="1">
        <v>0.3129571</v>
      </c>
      <c r="BB241" s="1">
        <f t="shared" si="16"/>
        <v>1</v>
      </c>
      <c r="BC241" s="1">
        <f t="shared" si="17"/>
        <v>0</v>
      </c>
    </row>
    <row r="242" s="1" customFormat="1" spans="1:55">
      <c r="A242" s="7">
        <v>44918</v>
      </c>
      <c r="B242" s="1">
        <v>132000000</v>
      </c>
      <c r="C242" s="1">
        <v>0.027244031</v>
      </c>
      <c r="D242" s="8">
        <v>0.027215174</v>
      </c>
      <c r="E242" s="1">
        <v>-0.288574712</v>
      </c>
      <c r="F242" s="1">
        <v>0.0271</v>
      </c>
      <c r="G242" s="1">
        <v>0.027017078</v>
      </c>
      <c r="H242" s="1">
        <v>-0.829219297</v>
      </c>
      <c r="I242" s="1">
        <v>-2.951938217</v>
      </c>
      <c r="J242" s="1">
        <v>2.547315708</v>
      </c>
      <c r="K242">
        <v>1.60356707559446</v>
      </c>
      <c r="L242">
        <f t="shared" si="6"/>
        <v>0.94374863240554</v>
      </c>
      <c r="M242" s="1">
        <v>0.65539618</v>
      </c>
      <c r="N242">
        <v>0.524858916482391</v>
      </c>
      <c r="O242">
        <f t="shared" si="7"/>
        <v>0.130537263517609</v>
      </c>
      <c r="P242" s="1">
        <v>0.010835174</v>
      </c>
      <c r="Q242" s="1">
        <v>-14.68986806</v>
      </c>
      <c r="R242" s="12">
        <v>0.0535</v>
      </c>
      <c r="S242" s="1">
        <v>-20</v>
      </c>
      <c r="T242" s="7">
        <v>44918</v>
      </c>
      <c r="U242" s="1">
        <v>-6.469087601</v>
      </c>
      <c r="V242" s="1">
        <v>-1</v>
      </c>
      <c r="W242" s="1">
        <v>11</v>
      </c>
      <c r="X242" s="1">
        <v>12</v>
      </c>
      <c r="Y242" s="1">
        <v>0.98122958</v>
      </c>
      <c r="Z242" s="1">
        <v>0.01877042</v>
      </c>
      <c r="AA242" s="1">
        <v>1</v>
      </c>
      <c r="AB242" s="1">
        <v>0</v>
      </c>
      <c r="AC242" s="1">
        <v>0.96673098</v>
      </c>
      <c r="AD242" s="1">
        <v>0.03326902</v>
      </c>
      <c r="AE242" s="1">
        <f t="shared" si="8"/>
        <v>1</v>
      </c>
      <c r="AF242" s="1">
        <f t="shared" si="9"/>
        <v>0</v>
      </c>
      <c r="AG242" s="1">
        <v>0.86155386</v>
      </c>
      <c r="AH242" s="1">
        <v>0.13844614</v>
      </c>
      <c r="AI242" s="1">
        <f t="shared" si="10"/>
        <v>1</v>
      </c>
      <c r="AJ242" s="1">
        <f t="shared" si="11"/>
        <v>0</v>
      </c>
      <c r="AK242" s="1">
        <v>0.86155386</v>
      </c>
      <c r="AL242" s="1">
        <v>0.13844614</v>
      </c>
      <c r="AM242" s="1">
        <f t="shared" si="12"/>
        <v>1</v>
      </c>
      <c r="AN242" s="1">
        <f t="shared" si="13"/>
        <v>0</v>
      </c>
      <c r="AP242" s="1">
        <v>0.69926472</v>
      </c>
      <c r="AQ242" s="1">
        <v>0.30073528</v>
      </c>
      <c r="AR242" s="1"/>
      <c r="AS242" s="1">
        <v>0.69532359</v>
      </c>
      <c r="AT242" s="1">
        <v>0.30467641</v>
      </c>
      <c r="AU242" s="1">
        <v>0.80182972</v>
      </c>
      <c r="AV242" s="1">
        <v>0.19817028</v>
      </c>
      <c r="AW242" s="1">
        <f t="shared" si="14"/>
        <v>1</v>
      </c>
      <c r="AX242" s="1">
        <f t="shared" si="15"/>
        <v>0</v>
      </c>
      <c r="AZ242" s="1">
        <v>0.45382209</v>
      </c>
      <c r="BA242" s="1">
        <v>0.54617791</v>
      </c>
      <c r="BB242" s="1">
        <f t="shared" si="16"/>
        <v>0</v>
      </c>
      <c r="BC242" s="1">
        <f t="shared" si="17"/>
        <v>1</v>
      </c>
    </row>
    <row r="243" s="1" customFormat="1" spans="1:55">
      <c r="A243" s="7">
        <v>44922</v>
      </c>
      <c r="B243" s="1">
        <v>150000000</v>
      </c>
      <c r="C243" s="1">
        <v>0.027341554</v>
      </c>
      <c r="D243" s="8">
        <v>0.027181582</v>
      </c>
      <c r="E243" s="1">
        <v>-1.599728318</v>
      </c>
      <c r="F243" s="1">
        <v>0.02722</v>
      </c>
      <c r="G243" s="1">
        <v>0.027000069</v>
      </c>
      <c r="H243" s="1">
        <v>-2.199314142</v>
      </c>
      <c r="I243" s="1">
        <v>0.975229214</v>
      </c>
      <c r="J243" s="1">
        <v>2.53083092</v>
      </c>
      <c r="K243">
        <v>1.79020464123766</v>
      </c>
      <c r="L243">
        <f t="shared" si="6"/>
        <v>0.74062627876234</v>
      </c>
      <c r="M243" s="1">
        <v>0.608692467</v>
      </c>
      <c r="N243">
        <v>0.556804864805081</v>
      </c>
      <c r="O243">
        <f t="shared" si="7"/>
        <v>0.0518876021949191</v>
      </c>
      <c r="P243" s="1">
        <v>-0.003566839</v>
      </c>
      <c r="Q243" s="1">
        <v>-13.71463885</v>
      </c>
      <c r="R243" s="12">
        <v>0.0499</v>
      </c>
      <c r="S243" s="1">
        <v>-20</v>
      </c>
      <c r="T243" s="7">
        <v>44922</v>
      </c>
      <c r="U243" s="1">
        <v>-5.493858387</v>
      </c>
      <c r="V243" s="1">
        <v>-1</v>
      </c>
      <c r="W243" s="1">
        <v>12</v>
      </c>
      <c r="X243" s="1">
        <v>12</v>
      </c>
      <c r="Y243" s="1">
        <v>0.93607224</v>
      </c>
      <c r="Z243" s="1">
        <v>0.06392776</v>
      </c>
      <c r="AA243" s="1">
        <v>1</v>
      </c>
      <c r="AB243" s="1">
        <v>0</v>
      </c>
      <c r="AC243" s="1">
        <v>0.92588398</v>
      </c>
      <c r="AD243" s="1">
        <v>0.07411602</v>
      </c>
      <c r="AE243" s="1">
        <f t="shared" si="8"/>
        <v>1</v>
      </c>
      <c r="AF243" s="1">
        <f t="shared" si="9"/>
        <v>0</v>
      </c>
      <c r="AG243" s="1">
        <v>0.89295663</v>
      </c>
      <c r="AH243" s="1">
        <v>0.10704337</v>
      </c>
      <c r="AI243" s="1">
        <f t="shared" si="10"/>
        <v>1</v>
      </c>
      <c r="AJ243" s="1">
        <f t="shared" si="11"/>
        <v>0</v>
      </c>
      <c r="AK243" s="1">
        <v>0.89295663</v>
      </c>
      <c r="AL243" s="1">
        <v>0.10704337</v>
      </c>
      <c r="AM243" s="1">
        <f t="shared" si="12"/>
        <v>1</v>
      </c>
      <c r="AN243" s="1">
        <f t="shared" si="13"/>
        <v>0</v>
      </c>
      <c r="AP243" s="1">
        <v>0.65950426</v>
      </c>
      <c r="AQ243" s="1">
        <v>0.34049574</v>
      </c>
      <c r="AR243" s="1"/>
      <c r="AS243" s="1">
        <v>0.70564883</v>
      </c>
      <c r="AT243" s="1">
        <v>0.29435117</v>
      </c>
      <c r="AU243" s="1">
        <v>0.84829335</v>
      </c>
      <c r="AV243" s="1">
        <v>0.15170665</v>
      </c>
      <c r="AW243" s="1">
        <f t="shared" si="14"/>
        <v>1</v>
      </c>
      <c r="AX243" s="1">
        <f t="shared" si="15"/>
        <v>0</v>
      </c>
      <c r="AZ243" s="1">
        <v>0.3677118</v>
      </c>
      <c r="BA243" s="1">
        <v>0.6322882</v>
      </c>
      <c r="BB243" s="1">
        <f t="shared" si="16"/>
        <v>0</v>
      </c>
      <c r="BC243" s="1">
        <f t="shared" si="17"/>
        <v>1</v>
      </c>
    </row>
    <row r="244" s="1" customFormat="1" spans="1:55">
      <c r="A244" s="7">
        <v>44923</v>
      </c>
      <c r="B244" s="1">
        <v>1036000000</v>
      </c>
      <c r="C244" s="1">
        <v>0.027309985</v>
      </c>
      <c r="D244" s="8">
        <v>0.027238605</v>
      </c>
      <c r="E244" s="1">
        <v>-0.713795702</v>
      </c>
      <c r="F244" s="1">
        <v>0.0272</v>
      </c>
      <c r="G244" s="1">
        <v>0.027031999</v>
      </c>
      <c r="H244" s="1">
        <v>-1.680010273</v>
      </c>
      <c r="I244" s="1">
        <v>-0.315697965</v>
      </c>
      <c r="J244" s="1">
        <v>2.531399463</v>
      </c>
      <c r="K244">
        <v>1.76598522446111</v>
      </c>
      <c r="L244">
        <f t="shared" si="6"/>
        <v>0.76541423853889</v>
      </c>
      <c r="M244" s="1">
        <v>0.612180053</v>
      </c>
      <c r="N244">
        <v>0.503799072004147</v>
      </c>
      <c r="O244">
        <f t="shared" si="7"/>
        <v>0.108380980995853</v>
      </c>
      <c r="P244" s="1">
        <v>0.00115598</v>
      </c>
      <c r="Q244" s="1">
        <v>-14.03033681</v>
      </c>
      <c r="R244" s="12">
        <v>0.0511</v>
      </c>
      <c r="S244" s="1">
        <v>-20</v>
      </c>
      <c r="T244" s="7">
        <v>44923</v>
      </c>
      <c r="U244" s="1">
        <v>-5.809556352</v>
      </c>
      <c r="V244" s="1">
        <v>-1</v>
      </c>
      <c r="W244" s="1">
        <v>12</v>
      </c>
      <c r="X244" s="1">
        <v>12</v>
      </c>
      <c r="Y244" s="1">
        <v>0.95260637</v>
      </c>
      <c r="Z244" s="1">
        <v>0.04739363</v>
      </c>
      <c r="AA244" s="1">
        <v>1</v>
      </c>
      <c r="AB244" s="1">
        <v>0</v>
      </c>
      <c r="AC244" s="1">
        <v>0.94399961</v>
      </c>
      <c r="AD244" s="1">
        <v>0.05600039</v>
      </c>
      <c r="AE244" s="1">
        <f t="shared" si="8"/>
        <v>1</v>
      </c>
      <c r="AF244" s="1">
        <f t="shared" si="9"/>
        <v>0</v>
      </c>
      <c r="AG244" s="1">
        <v>0.87480679</v>
      </c>
      <c r="AH244" s="1">
        <v>0.12519321</v>
      </c>
      <c r="AI244" s="1">
        <f t="shared" si="10"/>
        <v>1</v>
      </c>
      <c r="AJ244" s="1">
        <f t="shared" si="11"/>
        <v>0</v>
      </c>
      <c r="AK244" s="1">
        <v>0.87480679</v>
      </c>
      <c r="AL244" s="1">
        <v>0.12519321</v>
      </c>
      <c r="AM244" s="1">
        <f t="shared" si="12"/>
        <v>1</v>
      </c>
      <c r="AN244" s="1">
        <f t="shared" si="13"/>
        <v>0</v>
      </c>
      <c r="AP244" s="1">
        <v>0.65727378</v>
      </c>
      <c r="AQ244" s="1">
        <v>0.34272622</v>
      </c>
      <c r="AR244" s="1"/>
      <c r="AS244" s="1">
        <v>0.67416091</v>
      </c>
      <c r="AT244" s="1">
        <v>0.32583909</v>
      </c>
      <c r="AU244" s="1">
        <v>0.82583048</v>
      </c>
      <c r="AV244" s="1">
        <v>0.17416952</v>
      </c>
      <c r="AW244" s="1">
        <f t="shared" si="14"/>
        <v>1</v>
      </c>
      <c r="AX244" s="1">
        <f t="shared" si="15"/>
        <v>0</v>
      </c>
      <c r="AZ244" s="1">
        <v>0.511656</v>
      </c>
      <c r="BA244" s="1">
        <v>0.488344</v>
      </c>
      <c r="BB244" s="1">
        <f t="shared" si="16"/>
        <v>1</v>
      </c>
      <c r="BC244" s="1">
        <f t="shared" si="17"/>
        <v>0</v>
      </c>
    </row>
    <row r="245" s="1" customFormat="1" spans="1:55">
      <c r="A245" s="7">
        <v>44924</v>
      </c>
      <c r="B245" s="1">
        <v>182900000</v>
      </c>
      <c r="C245" s="1">
        <v>0.027294979</v>
      </c>
      <c r="D245" s="8">
        <v>0.027252729</v>
      </c>
      <c r="E245" s="1">
        <v>-0.422493395</v>
      </c>
      <c r="F245" s="1">
        <v>0.02715</v>
      </c>
      <c r="G245" s="1">
        <v>0.027043968</v>
      </c>
      <c r="H245" s="1">
        <v>-1.060324515</v>
      </c>
      <c r="I245" s="1">
        <v>-0.150059399</v>
      </c>
      <c r="J245" s="1">
        <v>2.530707082</v>
      </c>
      <c r="M245" s="1">
        <v>0.608089113</v>
      </c>
      <c r="P245" s="1">
        <v>0.000549769</v>
      </c>
      <c r="Q245" s="1">
        <v>-14.18039621</v>
      </c>
      <c r="R245" s="12">
        <v>0.0516</v>
      </c>
      <c r="S245" s="1">
        <v>-20</v>
      </c>
      <c r="T245" s="7">
        <v>44924</v>
      </c>
      <c r="U245" s="1">
        <v>-5.959615751</v>
      </c>
      <c r="V245" s="1">
        <v>-1</v>
      </c>
      <c r="W245" s="1">
        <v>12</v>
      </c>
      <c r="X245" s="1">
        <v>12</v>
      </c>
      <c r="Y245" s="1">
        <v>0.96465876</v>
      </c>
      <c r="Z245" s="1">
        <v>0.03534124</v>
      </c>
      <c r="AA245" s="1">
        <v>1</v>
      </c>
      <c r="AB245" s="1">
        <v>0</v>
      </c>
      <c r="AC245" s="1">
        <v>0.94843334</v>
      </c>
      <c r="AD245" s="1">
        <v>0.05156666</v>
      </c>
      <c r="AE245" s="1">
        <f t="shared" si="8"/>
        <v>1</v>
      </c>
      <c r="AF245" s="1">
        <f t="shared" si="9"/>
        <v>0</v>
      </c>
      <c r="AG245" s="1">
        <v>0.87251723</v>
      </c>
      <c r="AH245" s="1">
        <v>0.12748277</v>
      </c>
      <c r="AI245" s="1">
        <f t="shared" si="10"/>
        <v>1</v>
      </c>
      <c r="AJ245" s="1">
        <f t="shared" si="11"/>
        <v>0</v>
      </c>
      <c r="AK245" s="1">
        <v>0.87251723</v>
      </c>
      <c r="AL245" s="1">
        <v>0.12748277</v>
      </c>
      <c r="AM245" s="1">
        <f t="shared" si="12"/>
        <v>1</v>
      </c>
      <c r="AN245" s="1">
        <f t="shared" si="13"/>
        <v>0</v>
      </c>
      <c r="AP245" s="1">
        <v>0.67419091</v>
      </c>
      <c r="AQ245" s="1">
        <v>0.32580909</v>
      </c>
      <c r="AR245" s="1"/>
      <c r="AS245" s="1">
        <v>0.66566976</v>
      </c>
      <c r="AT245" s="1">
        <v>0.33433024</v>
      </c>
      <c r="AU245" s="1">
        <v>0.82355886</v>
      </c>
      <c r="AV245" s="1">
        <v>0.17644114</v>
      </c>
      <c r="AW245" s="1">
        <f t="shared" si="14"/>
        <v>1</v>
      </c>
      <c r="AX245" s="1">
        <f t="shared" si="15"/>
        <v>0</v>
      </c>
      <c r="AZ245" s="1">
        <v>0.40545564</v>
      </c>
      <c r="BA245" s="1">
        <v>0.59454436</v>
      </c>
      <c r="BB245" s="1">
        <f t="shared" si="16"/>
        <v>0</v>
      </c>
      <c r="BC245" s="1">
        <f t="shared" si="17"/>
        <v>1</v>
      </c>
    </row>
    <row r="246" s="1" customFormat="1" spans="1:55">
      <c r="A246" s="7">
        <v>44925</v>
      </c>
      <c r="B246" s="1">
        <v>121240000</v>
      </c>
      <c r="C246" s="1">
        <v>0.027097693</v>
      </c>
      <c r="D246" s="8">
        <v>0.027092189</v>
      </c>
      <c r="E246" s="1">
        <v>-0.05504745</v>
      </c>
      <c r="F246" s="1">
        <v>0.02695</v>
      </c>
      <c r="G246" s="1">
        <v>0.026870774</v>
      </c>
      <c r="H246" s="1">
        <v>-0.792263622</v>
      </c>
      <c r="I246" s="1">
        <v>-1.972853108</v>
      </c>
      <c r="J246" s="1">
        <v>2.548920937</v>
      </c>
      <c r="M246" s="1">
        <v>0.630012571</v>
      </c>
      <c r="P246" s="1">
        <v>0.00728052</v>
      </c>
      <c r="Q246" s="1">
        <v>-16.15324932</v>
      </c>
      <c r="R246" s="12">
        <v>0.0589</v>
      </c>
      <c r="S246" s="1">
        <v>-20</v>
      </c>
      <c r="T246" s="7">
        <v>44925</v>
      </c>
      <c r="U246" s="1">
        <v>-7.932468859</v>
      </c>
      <c r="V246" s="1">
        <v>-1</v>
      </c>
      <c r="W246" s="1">
        <v>12</v>
      </c>
      <c r="X246" s="1">
        <v>12</v>
      </c>
      <c r="Y246" s="1">
        <v>0.99355501</v>
      </c>
      <c r="Z246" s="1">
        <v>0.00644499</v>
      </c>
      <c r="AA246" s="1">
        <v>1</v>
      </c>
      <c r="AB246" s="1">
        <v>0</v>
      </c>
      <c r="AC246" s="1">
        <v>0.97766189</v>
      </c>
      <c r="AD246" s="1">
        <v>0.02233811</v>
      </c>
      <c r="AE246" s="1">
        <f t="shared" si="8"/>
        <v>1</v>
      </c>
      <c r="AF246" s="1">
        <f t="shared" si="9"/>
        <v>0</v>
      </c>
      <c r="AG246" s="1">
        <v>0.90946574</v>
      </c>
      <c r="AH246" s="1">
        <v>0.0905342</v>
      </c>
      <c r="AI246" s="1">
        <f t="shared" si="10"/>
        <v>1</v>
      </c>
      <c r="AJ246" s="1">
        <f t="shared" si="11"/>
        <v>0</v>
      </c>
      <c r="AK246" s="1">
        <v>0.90946574</v>
      </c>
      <c r="AL246" s="1">
        <v>0.0905342</v>
      </c>
      <c r="AM246" s="1">
        <f t="shared" si="12"/>
        <v>1</v>
      </c>
      <c r="AN246" s="1">
        <f t="shared" si="13"/>
        <v>0</v>
      </c>
      <c r="AP246" s="1">
        <v>0.76882268</v>
      </c>
      <c r="AQ246" s="1">
        <v>0.23117732</v>
      </c>
      <c r="AR246" s="1"/>
      <c r="AS246" s="1">
        <v>0.75938305</v>
      </c>
      <c r="AT246" s="1">
        <v>0.24061695</v>
      </c>
      <c r="AU246" s="1">
        <v>0.86341686</v>
      </c>
      <c r="AV246" s="1">
        <v>0.13658314</v>
      </c>
      <c r="AW246" s="1">
        <f t="shared" si="14"/>
        <v>1</v>
      </c>
      <c r="AX246" s="1">
        <f t="shared" si="15"/>
        <v>0</v>
      </c>
      <c r="AZ246" s="1">
        <v>0.60697171</v>
      </c>
      <c r="BA246" s="1">
        <v>0.39302829</v>
      </c>
      <c r="BB246" s="1">
        <f t="shared" si="16"/>
        <v>1</v>
      </c>
      <c r="BC246" s="1">
        <f t="shared" si="17"/>
        <v>0</v>
      </c>
    </row>
    <row r="247" spans="1:24">
      <c r="A247" s="3">
        <v>44929</v>
      </c>
      <c r="B247">
        <v>22090000</v>
      </c>
      <c r="C247">
        <v>0.027244297</v>
      </c>
      <c r="D247" s="4">
        <v>0.027041396</v>
      </c>
      <c r="E247">
        <v>-2.029009701</v>
      </c>
      <c r="F247">
        <v>0.0271</v>
      </c>
      <c r="G247">
        <v>0.026827032</v>
      </c>
      <c r="H247">
        <v>-2.729676368</v>
      </c>
      <c r="I247">
        <v>1.466035191</v>
      </c>
      <c r="J247">
        <v>2.555232585</v>
      </c>
      <c r="M247">
        <v>0.602229634</v>
      </c>
      <c r="P247">
        <v>-0.005381072</v>
      </c>
      <c r="Q247">
        <v>-12.5437811</v>
      </c>
      <c r="R247" s="6">
        <v>0.0467</v>
      </c>
      <c r="S247">
        <v>-10</v>
      </c>
      <c r="T247" s="3">
        <v>44929</v>
      </c>
      <c r="U247">
        <v>1.466035191</v>
      </c>
      <c r="V247">
        <v>1</v>
      </c>
      <c r="W247">
        <v>12</v>
      </c>
      <c r="X247">
        <v>13</v>
      </c>
    </row>
    <row r="248" spans="1:24">
      <c r="A248" s="3">
        <v>44930</v>
      </c>
      <c r="B248">
        <v>501130000</v>
      </c>
      <c r="C248">
        <v>0.02715453</v>
      </c>
      <c r="D248" s="4">
        <v>0.026764393</v>
      </c>
      <c r="E248">
        <v>-3.901371063</v>
      </c>
      <c r="F248">
        <v>0.027</v>
      </c>
      <c r="G248">
        <v>0.026545842</v>
      </c>
      <c r="H248">
        <v>-4.541575526</v>
      </c>
      <c r="I248">
        <v>-0.897669287</v>
      </c>
      <c r="J248">
        <v>2.559136452</v>
      </c>
      <c r="M248">
        <v>0.633088608</v>
      </c>
      <c r="P248">
        <v>0.003305781</v>
      </c>
      <c r="Q248">
        <v>-13.44145039</v>
      </c>
      <c r="R248" s="6">
        <v>0.05</v>
      </c>
      <c r="S248">
        <v>-10</v>
      </c>
      <c r="T248" s="3">
        <v>44930</v>
      </c>
      <c r="U248">
        <v>0.568365904</v>
      </c>
      <c r="V248">
        <v>1</v>
      </c>
      <c r="W248">
        <v>12</v>
      </c>
      <c r="X248">
        <v>13</v>
      </c>
    </row>
    <row r="249" spans="1:24">
      <c r="A249" s="3">
        <v>44931</v>
      </c>
      <c r="B249">
        <v>1344500000</v>
      </c>
      <c r="C249">
        <v>0.027175255</v>
      </c>
      <c r="D249" s="4">
        <v>0.026945817</v>
      </c>
      <c r="E249">
        <v>-2.294373121</v>
      </c>
      <c r="F249">
        <v>0.027038</v>
      </c>
      <c r="G249">
        <v>0.026712894</v>
      </c>
      <c r="H249">
        <v>-3.251061063</v>
      </c>
      <c r="I249">
        <v>0.207247551</v>
      </c>
      <c r="J249">
        <v>2.557886269</v>
      </c>
      <c r="M249">
        <v>0.619499346</v>
      </c>
      <c r="P249">
        <v>-0.000762633</v>
      </c>
      <c r="Q249">
        <v>-13.23420284</v>
      </c>
      <c r="R249" s="6">
        <v>0.0492</v>
      </c>
      <c r="S249">
        <v>-10</v>
      </c>
      <c r="T249" s="3">
        <v>44931</v>
      </c>
      <c r="U249">
        <v>0.775613455</v>
      </c>
      <c r="V249">
        <v>1</v>
      </c>
      <c r="W249">
        <v>12</v>
      </c>
      <c r="X249">
        <v>13</v>
      </c>
    </row>
    <row r="250" spans="1:24">
      <c r="A250" s="3">
        <v>44932</v>
      </c>
      <c r="B250">
        <v>1513990000</v>
      </c>
      <c r="C250">
        <v>0.027264006</v>
      </c>
      <c r="D250" s="4">
        <v>0.027058657</v>
      </c>
      <c r="E250">
        <v>-2.053487955</v>
      </c>
      <c r="F250">
        <v>0.027125</v>
      </c>
      <c r="G250">
        <v>0.026850774</v>
      </c>
      <c r="H250">
        <v>-2.742259888</v>
      </c>
      <c r="I250">
        <v>0.887512722</v>
      </c>
      <c r="J250">
        <v>2.559819845</v>
      </c>
      <c r="M250">
        <v>0.59941253</v>
      </c>
      <c r="P250">
        <v>-0.003255254</v>
      </c>
      <c r="Q250">
        <v>-12.34669011</v>
      </c>
      <c r="R250" s="6">
        <v>0.046</v>
      </c>
      <c r="S250">
        <v>-10</v>
      </c>
      <c r="T250" s="3">
        <v>44932</v>
      </c>
      <c r="U250">
        <v>1.663126177</v>
      </c>
      <c r="V250">
        <v>1</v>
      </c>
      <c r="W250">
        <v>12</v>
      </c>
      <c r="X250">
        <v>13</v>
      </c>
    </row>
    <row r="251" spans="1:24">
      <c r="A251" s="3">
        <v>44935</v>
      </c>
      <c r="B251">
        <v>1180000000</v>
      </c>
      <c r="C251">
        <v>0.027344735</v>
      </c>
      <c r="D251" s="4">
        <v>0.027165074</v>
      </c>
      <c r="E251">
        <v>-1.796608136</v>
      </c>
      <c r="F251">
        <v>0.0272</v>
      </c>
      <c r="G251">
        <v>0.026937086</v>
      </c>
      <c r="H251">
        <v>-2.629140514</v>
      </c>
      <c r="I251">
        <v>0.807290575</v>
      </c>
      <c r="J251">
        <v>2.545624451</v>
      </c>
      <c r="M251">
        <v>0.556405593</v>
      </c>
      <c r="P251">
        <v>-0.002952271</v>
      </c>
      <c r="Q251">
        <v>-11.53939954</v>
      </c>
      <c r="R251" s="6">
        <v>0.043</v>
      </c>
      <c r="S251">
        <v>-10</v>
      </c>
      <c r="T251" s="3">
        <v>44935</v>
      </c>
      <c r="U251">
        <v>2.470416752</v>
      </c>
      <c r="V251">
        <v>1</v>
      </c>
      <c r="W251">
        <v>12</v>
      </c>
      <c r="X251">
        <v>13</v>
      </c>
    </row>
    <row r="252" spans="1:24">
      <c r="A252" s="3">
        <v>44936</v>
      </c>
      <c r="B252">
        <v>2099560000</v>
      </c>
      <c r="C252">
        <v>0.027753135</v>
      </c>
      <c r="D252" s="4">
        <v>0.02724171</v>
      </c>
      <c r="E252">
        <v>-5.114246501</v>
      </c>
      <c r="F252">
        <v>0.0276</v>
      </c>
      <c r="G252">
        <v>0.02703764</v>
      </c>
      <c r="H252">
        <v>-5.623603673</v>
      </c>
      <c r="I252">
        <v>4.083999438</v>
      </c>
      <c r="J252">
        <v>2.594923549</v>
      </c>
      <c r="M252">
        <v>0.472934731</v>
      </c>
      <c r="P252">
        <v>-0.014715453</v>
      </c>
      <c r="Q252">
        <v>-7.455400101</v>
      </c>
      <c r="R252" s="6">
        <v>0.0283</v>
      </c>
      <c r="S252">
        <v>-10</v>
      </c>
      <c r="T252" s="3">
        <v>44936</v>
      </c>
      <c r="U252">
        <v>6.55441619</v>
      </c>
      <c r="V252">
        <v>1</v>
      </c>
      <c r="W252">
        <v>12</v>
      </c>
      <c r="X252">
        <v>13</v>
      </c>
    </row>
    <row r="253" spans="1:24">
      <c r="A253" s="3">
        <v>44937</v>
      </c>
      <c r="B253">
        <v>810000000</v>
      </c>
      <c r="C253">
        <v>0.027530956</v>
      </c>
      <c r="D253" s="4">
        <v>0.027109721</v>
      </c>
      <c r="E253">
        <v>-4.212349414</v>
      </c>
      <c r="F253">
        <v>0.0274</v>
      </c>
      <c r="G253">
        <v>0.026907076</v>
      </c>
      <c r="H253">
        <v>-4.929244261</v>
      </c>
      <c r="I253">
        <v>-2.221792276</v>
      </c>
      <c r="J253">
        <v>2.616007619</v>
      </c>
      <c r="M253">
        <v>0.480050758</v>
      </c>
      <c r="P253">
        <v>0.00807016</v>
      </c>
      <c r="Q253">
        <v>-9.677192377</v>
      </c>
      <c r="R253" s="6">
        <v>0.0364</v>
      </c>
      <c r="S253">
        <v>-10</v>
      </c>
      <c r="T253" s="3">
        <v>44937</v>
      </c>
      <c r="U253">
        <v>4.332623914</v>
      </c>
      <c r="V253">
        <v>1</v>
      </c>
      <c r="W253">
        <v>12</v>
      </c>
      <c r="X253">
        <v>13</v>
      </c>
    </row>
    <row r="254" spans="1:24">
      <c r="A254" s="3">
        <v>44938</v>
      </c>
      <c r="B254">
        <v>1771020000</v>
      </c>
      <c r="C254">
        <v>0.027559705</v>
      </c>
      <c r="D254" s="4">
        <v>0.027338027</v>
      </c>
      <c r="E254">
        <v>-2.216785473</v>
      </c>
      <c r="F254">
        <v>0.027417</v>
      </c>
      <c r="G254">
        <v>0.027134457</v>
      </c>
      <c r="H254">
        <v>-2.825433609</v>
      </c>
      <c r="I254">
        <v>0.287497649</v>
      </c>
      <c r="J254">
        <v>2.561248555</v>
      </c>
      <c r="M254">
        <v>0.485574834</v>
      </c>
      <c r="P254">
        <v>-0.001043181</v>
      </c>
      <c r="Q254">
        <v>-9.389694728</v>
      </c>
      <c r="R254" s="6">
        <v>0.0354</v>
      </c>
      <c r="S254">
        <v>-10</v>
      </c>
      <c r="T254" s="3">
        <v>44938</v>
      </c>
      <c r="U254">
        <v>4.620121563</v>
      </c>
      <c r="V254">
        <v>1</v>
      </c>
      <c r="W254">
        <v>12</v>
      </c>
      <c r="X254">
        <v>13</v>
      </c>
    </row>
    <row r="255" spans="1:24">
      <c r="A255" s="3">
        <v>44939</v>
      </c>
      <c r="B255">
        <v>2370000000</v>
      </c>
      <c r="C255">
        <v>0.0276932</v>
      </c>
      <c r="D255" s="4">
        <v>0.027503898</v>
      </c>
      <c r="E255">
        <v>-1.893014163</v>
      </c>
      <c r="F255">
        <v>0.02755</v>
      </c>
      <c r="G255">
        <v>0.027305279</v>
      </c>
      <c r="H255">
        <v>-2.447206818</v>
      </c>
      <c r="I255">
        <v>1.334940638</v>
      </c>
      <c r="J255">
        <v>2.55161846</v>
      </c>
      <c r="M255">
        <v>0.505876459</v>
      </c>
      <c r="P255">
        <v>-0.004820464</v>
      </c>
      <c r="Q255">
        <v>-8.05475409</v>
      </c>
      <c r="R255" s="6">
        <v>0.0305</v>
      </c>
      <c r="S255">
        <v>-10</v>
      </c>
      <c r="T255" s="3">
        <v>44939</v>
      </c>
      <c r="U255">
        <v>5.955062201</v>
      </c>
      <c r="V255">
        <v>1</v>
      </c>
      <c r="W255">
        <v>12</v>
      </c>
      <c r="X255">
        <v>13</v>
      </c>
    </row>
    <row r="256" spans="1:24">
      <c r="A256" s="3">
        <v>44942</v>
      </c>
      <c r="B256">
        <v>3069080000</v>
      </c>
      <c r="C256">
        <v>0.027834586</v>
      </c>
      <c r="D256" s="4">
        <v>0.027815551</v>
      </c>
      <c r="E256">
        <v>-0.190351185</v>
      </c>
      <c r="F256">
        <v>0.0277</v>
      </c>
      <c r="G256">
        <v>0.027593732</v>
      </c>
      <c r="H256">
        <v>-1.062677097</v>
      </c>
      <c r="I256">
        <v>1.413866997</v>
      </c>
      <c r="J256">
        <v>2.546977071</v>
      </c>
      <c r="M256">
        <v>0.517000828</v>
      </c>
      <c r="P256">
        <v>-0.005079533</v>
      </c>
      <c r="Q256">
        <v>-6.640887093</v>
      </c>
      <c r="R256" s="6">
        <v>0.0255</v>
      </c>
      <c r="S256">
        <v>-10</v>
      </c>
      <c r="T256" s="3">
        <v>44942</v>
      </c>
      <c r="U256">
        <v>7.368929198</v>
      </c>
      <c r="V256">
        <v>1</v>
      </c>
      <c r="W256">
        <v>12</v>
      </c>
      <c r="X256">
        <v>13</v>
      </c>
    </row>
    <row r="257" spans="1:24">
      <c r="A257" s="3">
        <v>44943</v>
      </c>
      <c r="B257">
        <v>286050000</v>
      </c>
      <c r="C257">
        <v>0.027828596</v>
      </c>
      <c r="D257" s="4">
        <v>0.027601346</v>
      </c>
      <c r="E257">
        <v>-2.272507197</v>
      </c>
      <c r="F257">
        <v>0.0277</v>
      </c>
      <c r="G257">
        <v>0.027401218</v>
      </c>
      <c r="H257">
        <v>-2.987823155</v>
      </c>
      <c r="I257">
        <v>-0.059899684</v>
      </c>
      <c r="J257">
        <v>2.544811146</v>
      </c>
      <c r="M257">
        <v>0.508486927</v>
      </c>
      <c r="P257">
        <v>0.000215245</v>
      </c>
      <c r="Q257">
        <v>-6.700786777</v>
      </c>
      <c r="R257" s="6">
        <v>0.0257</v>
      </c>
      <c r="S257">
        <v>-10</v>
      </c>
      <c r="T257" s="3">
        <v>44943</v>
      </c>
      <c r="U257">
        <v>7.309029514</v>
      </c>
      <c r="V257">
        <v>1</v>
      </c>
      <c r="W257">
        <v>12</v>
      </c>
      <c r="X257">
        <v>13</v>
      </c>
    </row>
    <row r="258" spans="1:24">
      <c r="A258" s="3">
        <v>44944</v>
      </c>
      <c r="B258">
        <v>1634000000</v>
      </c>
      <c r="C258">
        <v>0.027697559</v>
      </c>
      <c r="D258" s="4">
        <v>0.027584595</v>
      </c>
      <c r="E258">
        <v>-1.129645227</v>
      </c>
      <c r="F258">
        <v>0.027566</v>
      </c>
      <c r="G258">
        <v>0.027387773</v>
      </c>
      <c r="H258">
        <v>-1.78227178</v>
      </c>
      <c r="I258">
        <v>-1.310367862</v>
      </c>
      <c r="J258">
        <v>2.536544108</v>
      </c>
      <c r="M258">
        <v>0.588316339</v>
      </c>
      <c r="P258">
        <v>0.004730987</v>
      </c>
      <c r="Q258">
        <v>-8.011154639</v>
      </c>
      <c r="R258" s="6">
        <v>0.0304</v>
      </c>
      <c r="S258">
        <v>-10</v>
      </c>
      <c r="T258" s="3">
        <v>44944</v>
      </c>
      <c r="U258">
        <v>5.998661652</v>
      </c>
      <c r="V258">
        <v>1</v>
      </c>
      <c r="W258">
        <v>12</v>
      </c>
      <c r="X258">
        <v>13</v>
      </c>
    </row>
    <row r="259" spans="1:24">
      <c r="A259" s="3">
        <v>44945</v>
      </c>
      <c r="B259">
        <v>2430000</v>
      </c>
      <c r="C259">
        <v>0.027779161</v>
      </c>
      <c r="D259" s="4">
        <v>0.0276043</v>
      </c>
      <c r="E259">
        <v>-1.74860764</v>
      </c>
      <c r="F259">
        <v>0.02765</v>
      </c>
      <c r="G259">
        <v>0.027422582</v>
      </c>
      <c r="H259">
        <v>-2.274181913</v>
      </c>
      <c r="I259">
        <v>0.81601255</v>
      </c>
      <c r="J259">
        <v>2.521751438</v>
      </c>
      <c r="M259">
        <v>0.547458456</v>
      </c>
      <c r="P259">
        <v>-0.002937499</v>
      </c>
      <c r="Q259">
        <v>-7.19514209</v>
      </c>
      <c r="R259" s="6">
        <v>0.0275</v>
      </c>
      <c r="S259">
        <v>-10</v>
      </c>
      <c r="T259" s="3">
        <v>44945</v>
      </c>
      <c r="U259">
        <v>6.814674202</v>
      </c>
      <c r="V259">
        <v>1</v>
      </c>
      <c r="W259">
        <v>12</v>
      </c>
      <c r="X259">
        <v>13</v>
      </c>
    </row>
    <row r="260" spans="1:24">
      <c r="A260" s="3">
        <v>44946</v>
      </c>
      <c r="B260">
        <v>137200000</v>
      </c>
      <c r="C260">
        <v>0.027699793</v>
      </c>
      <c r="D260" s="4">
        <v>0.027777729</v>
      </c>
      <c r="E260">
        <v>0.779358367</v>
      </c>
      <c r="F260">
        <v>0.027599</v>
      </c>
      <c r="G260">
        <v>0.027614102</v>
      </c>
      <c r="H260">
        <v>0.151015232</v>
      </c>
      <c r="I260">
        <v>-0.793675772</v>
      </c>
      <c r="J260">
        <v>2.524804811</v>
      </c>
      <c r="M260">
        <v>0.587408454</v>
      </c>
      <c r="P260">
        <v>0.002865277</v>
      </c>
      <c r="Q260">
        <v>-7.988817862</v>
      </c>
      <c r="R260" s="6">
        <v>0.0303</v>
      </c>
      <c r="S260">
        <v>-10</v>
      </c>
      <c r="T260" s="3">
        <v>44946</v>
      </c>
      <c r="U260">
        <v>6.02099843</v>
      </c>
      <c r="V260">
        <v>1</v>
      </c>
      <c r="W260">
        <v>12</v>
      </c>
      <c r="X260">
        <v>13</v>
      </c>
    </row>
    <row r="261" spans="1:24">
      <c r="A261" s="3">
        <v>44956</v>
      </c>
      <c r="B261">
        <v>388200000</v>
      </c>
      <c r="C261">
        <v>0.027522538</v>
      </c>
      <c r="D261" s="4">
        <v>0.02761625</v>
      </c>
      <c r="E261">
        <v>0.937119019</v>
      </c>
      <c r="F261">
        <v>0.0274</v>
      </c>
      <c r="G261">
        <v>0.027421426</v>
      </c>
      <c r="H261">
        <v>0.214260574</v>
      </c>
      <c r="I261">
        <v>-1.772550399</v>
      </c>
      <c r="J261">
        <v>2.536967431</v>
      </c>
      <c r="M261">
        <v>0.593162683</v>
      </c>
      <c r="P261">
        <v>0.00644036</v>
      </c>
      <c r="Q261">
        <v>-9.761368261</v>
      </c>
      <c r="R261" s="6">
        <v>0.0368</v>
      </c>
      <c r="S261">
        <v>-10</v>
      </c>
      <c r="T261" s="3">
        <v>44956</v>
      </c>
      <c r="U261">
        <v>4.248448031</v>
      </c>
      <c r="V261">
        <v>1</v>
      </c>
      <c r="W261">
        <v>13</v>
      </c>
      <c r="X261">
        <v>13</v>
      </c>
    </row>
    <row r="262" spans="1:24">
      <c r="A262" s="3">
        <v>44958</v>
      </c>
      <c r="B262">
        <v>459730000</v>
      </c>
      <c r="C262">
        <v>0.027625424</v>
      </c>
      <c r="D262" s="4">
        <v>0.027345423</v>
      </c>
      <c r="E262">
        <v>-2.800007419</v>
      </c>
      <c r="F262">
        <v>0.02738</v>
      </c>
      <c r="G262">
        <v>0.02710879</v>
      </c>
      <c r="H262">
        <v>-2.712104609</v>
      </c>
      <c r="I262">
        <v>1.028859897</v>
      </c>
      <c r="J262">
        <v>2.538844418</v>
      </c>
      <c r="M262">
        <v>0.568308624</v>
      </c>
      <c r="P262">
        <v>-0.003724323</v>
      </c>
      <c r="Q262">
        <v>14.09897805</v>
      </c>
      <c r="R262" s="6">
        <v>-0.0509</v>
      </c>
      <c r="S262">
        <v>20</v>
      </c>
      <c r="T262" s="3">
        <v>44958</v>
      </c>
      <c r="U262">
        <v>1.028859897</v>
      </c>
      <c r="V262">
        <v>1</v>
      </c>
      <c r="W262">
        <v>13</v>
      </c>
      <c r="X262">
        <v>14</v>
      </c>
    </row>
    <row r="263" spans="1:24">
      <c r="A263" s="3">
        <v>44958</v>
      </c>
      <c r="B263">
        <v>24500000</v>
      </c>
      <c r="C263">
        <v>0.027625424</v>
      </c>
      <c r="D263" s="4">
        <v>0.027345423</v>
      </c>
      <c r="E263">
        <v>-2.800007419</v>
      </c>
      <c r="F263">
        <v>0.0275</v>
      </c>
      <c r="G263">
        <v>0.02710879</v>
      </c>
      <c r="H263">
        <v>-3.912104609</v>
      </c>
      <c r="I263">
        <v>0</v>
      </c>
      <c r="J263">
        <v>2.524810607</v>
      </c>
      <c r="M263">
        <v>0.622848788</v>
      </c>
      <c r="P263">
        <v>0</v>
      </c>
      <c r="Q263">
        <v>14.09897805</v>
      </c>
      <c r="R263" s="6">
        <v>-0.0509</v>
      </c>
      <c r="S263">
        <v>20</v>
      </c>
      <c r="T263" s="3">
        <v>44958</v>
      </c>
      <c r="U263">
        <v>1.028859897</v>
      </c>
      <c r="V263">
        <v>1</v>
      </c>
      <c r="W263">
        <v>13</v>
      </c>
      <c r="X263">
        <v>14</v>
      </c>
    </row>
    <row r="264" spans="1:24">
      <c r="A264" s="3">
        <v>44963</v>
      </c>
      <c r="B264">
        <v>101400000</v>
      </c>
      <c r="C264">
        <v>0.02768721</v>
      </c>
      <c r="D264" s="4">
        <v>0.027441573</v>
      </c>
      <c r="E264">
        <v>-2.456374725</v>
      </c>
      <c r="F264">
        <v>0.02755</v>
      </c>
      <c r="G264">
        <v>0.027217317</v>
      </c>
      <c r="H264">
        <v>-3.326833646</v>
      </c>
      <c r="I264">
        <v>0.617859439</v>
      </c>
      <c r="J264">
        <v>2.252286804</v>
      </c>
      <c r="M264">
        <v>0.162476184</v>
      </c>
      <c r="P264">
        <v>-0.00223157</v>
      </c>
      <c r="Q264">
        <v>14.71683749</v>
      </c>
      <c r="R264" s="6">
        <v>-0.0531</v>
      </c>
      <c r="S264">
        <v>20</v>
      </c>
      <c r="T264" s="3">
        <v>44963</v>
      </c>
      <c r="U264">
        <v>1.646719336</v>
      </c>
      <c r="V264">
        <v>1</v>
      </c>
      <c r="W264">
        <v>13</v>
      </c>
      <c r="X264">
        <v>14</v>
      </c>
    </row>
    <row r="265" spans="1:24">
      <c r="A265" s="3">
        <v>44963</v>
      </c>
      <c r="B265">
        <v>128500000</v>
      </c>
      <c r="C265">
        <v>0.02768721</v>
      </c>
      <c r="D265" s="4">
        <v>0.027441573</v>
      </c>
      <c r="E265">
        <v>-2.456374725</v>
      </c>
      <c r="F265">
        <v>0.02755</v>
      </c>
      <c r="G265">
        <v>0.027217317</v>
      </c>
      <c r="H265">
        <v>-3.326833646</v>
      </c>
      <c r="I265">
        <v>0</v>
      </c>
      <c r="J265">
        <v>2.236857516</v>
      </c>
      <c r="M265">
        <v>0.208271373</v>
      </c>
      <c r="P265">
        <v>0</v>
      </c>
      <c r="Q265">
        <v>14.71683749</v>
      </c>
      <c r="R265" s="6">
        <v>-0.0531</v>
      </c>
      <c r="S265">
        <v>20</v>
      </c>
      <c r="T265" s="3">
        <v>44963</v>
      </c>
      <c r="U265">
        <v>1.646719336</v>
      </c>
      <c r="V265">
        <v>1</v>
      </c>
      <c r="W265">
        <v>13</v>
      </c>
      <c r="X265">
        <v>14</v>
      </c>
    </row>
    <row r="266" spans="1:24">
      <c r="A266" s="3">
        <v>44964</v>
      </c>
      <c r="B266">
        <v>690000000</v>
      </c>
      <c r="C266">
        <v>0.027760799</v>
      </c>
      <c r="D266" s="4">
        <v>0.027358581</v>
      </c>
      <c r="E266">
        <v>-4.022181866</v>
      </c>
      <c r="F266">
        <v>0.027611</v>
      </c>
      <c r="G266">
        <v>0.027152941</v>
      </c>
      <c r="H266">
        <v>-4.58059345</v>
      </c>
      <c r="I266">
        <v>0.735890845</v>
      </c>
      <c r="J266">
        <v>2.21267725</v>
      </c>
      <c r="M266">
        <v>0.156136986</v>
      </c>
      <c r="P266">
        <v>-0.002650827</v>
      </c>
      <c r="Q266">
        <v>15.45272834</v>
      </c>
      <c r="R266" s="6">
        <v>-0.0558</v>
      </c>
      <c r="S266">
        <v>20</v>
      </c>
      <c r="T266" s="3">
        <v>44964</v>
      </c>
      <c r="U266">
        <v>2.382610181</v>
      </c>
      <c r="V266">
        <v>1</v>
      </c>
      <c r="W266">
        <v>13</v>
      </c>
      <c r="X266">
        <v>14</v>
      </c>
    </row>
    <row r="267" spans="1:24">
      <c r="A267" s="3">
        <v>44965</v>
      </c>
      <c r="B267">
        <v>555000000</v>
      </c>
      <c r="C267">
        <v>0.027842788</v>
      </c>
      <c r="D267" s="4">
        <v>0.027466057</v>
      </c>
      <c r="E267">
        <v>-3.767312418</v>
      </c>
      <c r="F267">
        <v>0.0277</v>
      </c>
      <c r="G267">
        <v>0.027279351</v>
      </c>
      <c r="H267">
        <v>-4.206492344</v>
      </c>
      <c r="I267">
        <v>0.81989385</v>
      </c>
      <c r="J267">
        <v>2.149519299</v>
      </c>
      <c r="M267">
        <v>0.149534304</v>
      </c>
      <c r="P267">
        <v>-0.002944726</v>
      </c>
      <c r="Q267">
        <v>16.27262219</v>
      </c>
      <c r="R267" s="6">
        <v>-0.0587</v>
      </c>
      <c r="S267">
        <v>20</v>
      </c>
      <c r="T267" s="3">
        <v>44965</v>
      </c>
      <c r="U267">
        <v>3.202504031</v>
      </c>
      <c r="V267">
        <v>1</v>
      </c>
      <c r="W267">
        <v>13</v>
      </c>
      <c r="X267">
        <v>14</v>
      </c>
    </row>
    <row r="268" spans="1:24">
      <c r="A268" s="3">
        <v>44966</v>
      </c>
      <c r="B268">
        <v>300000000</v>
      </c>
      <c r="C268">
        <v>0.027825429</v>
      </c>
      <c r="D268" s="4">
        <v>0.027374985</v>
      </c>
      <c r="E268">
        <v>-4.504445125</v>
      </c>
      <c r="F268">
        <v>0.02768</v>
      </c>
      <c r="G268">
        <v>0.027213464</v>
      </c>
      <c r="H268">
        <v>-4.66535885</v>
      </c>
      <c r="I268">
        <v>-0.173591583</v>
      </c>
      <c r="J268">
        <v>2.141657483</v>
      </c>
      <c r="M268">
        <v>0.124959526</v>
      </c>
      <c r="P268">
        <v>0.000623859</v>
      </c>
      <c r="Q268">
        <v>16.0990306</v>
      </c>
      <c r="R268" s="6">
        <v>-0.0581</v>
      </c>
      <c r="S268">
        <v>20</v>
      </c>
      <c r="T268" s="3">
        <v>44966</v>
      </c>
      <c r="U268">
        <v>3.028912448</v>
      </c>
      <c r="V268">
        <v>1</v>
      </c>
      <c r="W268">
        <v>13</v>
      </c>
      <c r="X268">
        <v>14</v>
      </c>
    </row>
    <row r="269" spans="1:24">
      <c r="A269" s="3">
        <v>44967</v>
      </c>
      <c r="B269">
        <v>51000000</v>
      </c>
      <c r="C269">
        <v>0.027836128</v>
      </c>
      <c r="D269" s="4">
        <v>0.027504496</v>
      </c>
      <c r="E269">
        <v>-3.316321719</v>
      </c>
      <c r="F269">
        <v>0.027675</v>
      </c>
      <c r="G269">
        <v>0.027319918</v>
      </c>
      <c r="H269">
        <v>-3.550817911</v>
      </c>
      <c r="I269">
        <v>0.106985751</v>
      </c>
      <c r="J269">
        <v>2.12233905</v>
      </c>
      <c r="M269">
        <v>0.168965102</v>
      </c>
      <c r="P269">
        <v>-0.000384341</v>
      </c>
      <c r="Q269">
        <v>16.20601635</v>
      </c>
      <c r="R269" s="6">
        <v>-0.0585</v>
      </c>
      <c r="S269">
        <v>20</v>
      </c>
      <c r="T269" s="3">
        <v>44967</v>
      </c>
      <c r="U269">
        <v>3.135898199</v>
      </c>
      <c r="V269">
        <v>1</v>
      </c>
      <c r="W269">
        <v>13</v>
      </c>
      <c r="X269">
        <v>14</v>
      </c>
    </row>
    <row r="270" spans="1:24">
      <c r="A270" s="3">
        <v>44970</v>
      </c>
      <c r="B270">
        <v>17000000</v>
      </c>
      <c r="C270">
        <v>0.027820894</v>
      </c>
      <c r="D270" s="4">
        <v>0.027434229</v>
      </c>
      <c r="E270">
        <v>-3.866653942</v>
      </c>
      <c r="F270">
        <v>0.027675</v>
      </c>
      <c r="G270">
        <v>0.027249879</v>
      </c>
      <c r="H270">
        <v>-4.251211249</v>
      </c>
      <c r="I270">
        <v>-0.152336008</v>
      </c>
      <c r="J270">
        <v>2.020726274</v>
      </c>
      <c r="M270">
        <v>0.298080049</v>
      </c>
      <c r="P270">
        <v>0.00054756</v>
      </c>
      <c r="Q270">
        <v>16.05368035</v>
      </c>
      <c r="R270" s="6">
        <v>-0.058</v>
      </c>
      <c r="S270">
        <v>20</v>
      </c>
      <c r="T270" s="3">
        <v>44970</v>
      </c>
      <c r="U270">
        <v>2.983562191</v>
      </c>
      <c r="V270">
        <v>1</v>
      </c>
      <c r="W270">
        <v>13</v>
      </c>
      <c r="X270">
        <v>14</v>
      </c>
    </row>
    <row r="271" spans="1:24">
      <c r="A271" s="3">
        <v>44971</v>
      </c>
      <c r="B271">
        <v>71020000</v>
      </c>
      <c r="C271">
        <v>0.027847746</v>
      </c>
      <c r="D271" s="4">
        <v>0.027270507</v>
      </c>
      <c r="E271">
        <v>-5.772384539</v>
      </c>
      <c r="F271">
        <v>0.0277</v>
      </c>
      <c r="G271">
        <v>0.027089195</v>
      </c>
      <c r="H271">
        <v>-6.108054979</v>
      </c>
      <c r="I271">
        <v>0.26851443</v>
      </c>
      <c r="J271">
        <v>2.018417062</v>
      </c>
      <c r="M271">
        <v>0.27483826</v>
      </c>
      <c r="P271">
        <v>-0.000964223</v>
      </c>
      <c r="Q271">
        <v>16.32219478</v>
      </c>
      <c r="R271" s="6">
        <v>-0.0589</v>
      </c>
      <c r="S271">
        <v>20</v>
      </c>
      <c r="T271" s="3">
        <v>44971</v>
      </c>
      <c r="U271">
        <v>3.252076621</v>
      </c>
      <c r="V271">
        <v>1</v>
      </c>
      <c r="W271">
        <v>13</v>
      </c>
      <c r="X271">
        <v>14</v>
      </c>
    </row>
    <row r="272" spans="1:24">
      <c r="A272" s="3">
        <v>44972</v>
      </c>
      <c r="B272">
        <v>10400000</v>
      </c>
      <c r="C272">
        <v>0.027763725</v>
      </c>
      <c r="D272" s="4">
        <v>0.02741067</v>
      </c>
      <c r="E272">
        <v>-3.530549877</v>
      </c>
      <c r="F272">
        <v>0.027631</v>
      </c>
      <c r="G272">
        <v>0.027232139</v>
      </c>
      <c r="H272">
        <v>-3.988605865</v>
      </c>
      <c r="I272">
        <v>-0.840206816</v>
      </c>
      <c r="J272">
        <v>2.02310959</v>
      </c>
      <c r="M272">
        <v>0.296198119</v>
      </c>
      <c r="P272">
        <v>0.003026276</v>
      </c>
      <c r="Q272">
        <v>15.48198796</v>
      </c>
      <c r="R272" s="6">
        <v>-0.0559</v>
      </c>
      <c r="S272">
        <v>20</v>
      </c>
      <c r="T272" s="3">
        <v>44972</v>
      </c>
      <c r="U272">
        <v>2.411869805</v>
      </c>
      <c r="V272">
        <v>1</v>
      </c>
      <c r="W272">
        <v>13</v>
      </c>
      <c r="X272">
        <v>14</v>
      </c>
    </row>
    <row r="273" spans="1:24">
      <c r="A273" s="3">
        <v>44973</v>
      </c>
      <c r="B273">
        <v>53500000</v>
      </c>
      <c r="C273">
        <v>0.027632758</v>
      </c>
      <c r="D273" s="4">
        <v>0.027399668</v>
      </c>
      <c r="E273">
        <v>-2.330900212</v>
      </c>
      <c r="F273">
        <v>0.0275</v>
      </c>
      <c r="G273">
        <v>0.027221474</v>
      </c>
      <c r="H273">
        <v>-2.785260542</v>
      </c>
      <c r="I273">
        <v>-1.309669429</v>
      </c>
      <c r="J273">
        <v>1.959168559</v>
      </c>
      <c r="M273">
        <v>0.335077278</v>
      </c>
      <c r="P273">
        <v>0.004739554</v>
      </c>
      <c r="Q273">
        <v>14.17231853</v>
      </c>
      <c r="R273" s="6">
        <v>-0.0512</v>
      </c>
      <c r="S273">
        <v>20</v>
      </c>
      <c r="T273" s="3">
        <v>44973</v>
      </c>
      <c r="U273">
        <v>1.102200376</v>
      </c>
      <c r="V273">
        <v>1</v>
      </c>
      <c r="W273">
        <v>13</v>
      </c>
      <c r="X273">
        <v>14</v>
      </c>
    </row>
    <row r="274" spans="1:24">
      <c r="A274" s="3">
        <v>44974</v>
      </c>
      <c r="B274">
        <v>438000000</v>
      </c>
      <c r="C274">
        <v>0.027656977</v>
      </c>
      <c r="D274" s="4">
        <v>0.027425455</v>
      </c>
      <c r="E274">
        <v>-2.315219184</v>
      </c>
      <c r="F274">
        <v>0.027525</v>
      </c>
      <c r="G274">
        <v>0.027225266</v>
      </c>
      <c r="H274">
        <v>-2.997337615</v>
      </c>
      <c r="I274">
        <v>0.242186729</v>
      </c>
      <c r="J274">
        <v>1.829176011</v>
      </c>
      <c r="M274">
        <v>0.169476473</v>
      </c>
      <c r="P274">
        <v>-0.00087568</v>
      </c>
      <c r="Q274">
        <v>14.41450526</v>
      </c>
      <c r="R274" s="6">
        <v>-0.052</v>
      </c>
      <c r="S274">
        <v>20</v>
      </c>
      <c r="T274" s="3">
        <v>44974</v>
      </c>
      <c r="U274">
        <v>1.344387105</v>
      </c>
      <c r="V274">
        <v>1</v>
      </c>
      <c r="W274">
        <v>13</v>
      </c>
      <c r="X274">
        <v>14</v>
      </c>
    </row>
    <row r="275" spans="1:24">
      <c r="A275" s="3">
        <v>44977</v>
      </c>
      <c r="B275">
        <v>1750000000</v>
      </c>
      <c r="C275">
        <v>0.027730945</v>
      </c>
      <c r="D275" s="4">
        <v>0.02727222</v>
      </c>
      <c r="E275">
        <v>-4.587254247</v>
      </c>
      <c r="F275">
        <v>0.0276</v>
      </c>
      <c r="G275">
        <v>0.027092986</v>
      </c>
      <c r="H275">
        <v>-5.070136419</v>
      </c>
      <c r="I275">
        <v>0.739683424</v>
      </c>
      <c r="J275">
        <v>1.829421991</v>
      </c>
      <c r="M275">
        <v>0.120266253</v>
      </c>
      <c r="P275">
        <v>-0.002667357</v>
      </c>
      <c r="Q275">
        <v>15.15418868</v>
      </c>
      <c r="R275" s="6">
        <v>-0.0547</v>
      </c>
      <c r="S275">
        <v>20</v>
      </c>
      <c r="T275" s="3">
        <v>44977</v>
      </c>
      <c r="U275">
        <v>2.084070529</v>
      </c>
      <c r="V275">
        <v>1</v>
      </c>
      <c r="W275">
        <v>13</v>
      </c>
      <c r="X275">
        <v>14</v>
      </c>
    </row>
    <row r="276" spans="1:24">
      <c r="A276" s="3">
        <v>44978</v>
      </c>
      <c r="B276">
        <v>270000000</v>
      </c>
      <c r="C276">
        <v>0.027931399</v>
      </c>
      <c r="D276" s="4">
        <v>0.027340442</v>
      </c>
      <c r="E276">
        <v>-5.909571421</v>
      </c>
      <c r="F276">
        <v>0.0278</v>
      </c>
      <c r="G276">
        <v>0.027175628</v>
      </c>
      <c r="H276">
        <v>-6.243719002</v>
      </c>
      <c r="I276">
        <v>2.004536147</v>
      </c>
      <c r="J276">
        <v>1.841970746</v>
      </c>
      <c r="M276">
        <v>0.041263279</v>
      </c>
      <c r="P276">
        <v>-0.007176641</v>
      </c>
      <c r="Q276">
        <v>17.15872483</v>
      </c>
      <c r="R276" s="6">
        <v>-0.0619</v>
      </c>
      <c r="S276">
        <v>20</v>
      </c>
      <c r="T276" s="3">
        <v>44978</v>
      </c>
      <c r="U276">
        <v>4.088606676</v>
      </c>
      <c r="V276">
        <v>1</v>
      </c>
      <c r="W276">
        <v>13</v>
      </c>
      <c r="X276">
        <v>14</v>
      </c>
    </row>
    <row r="277" spans="1:24">
      <c r="A277" s="3">
        <v>44979</v>
      </c>
      <c r="B277">
        <v>12500000</v>
      </c>
      <c r="C277">
        <v>0.027879778</v>
      </c>
      <c r="D277" s="4">
        <v>0.027397794</v>
      </c>
      <c r="E277">
        <v>-4.819839997</v>
      </c>
      <c r="F277">
        <v>0.027751</v>
      </c>
      <c r="G277">
        <v>0.027246348</v>
      </c>
      <c r="H277">
        <v>-5.046519001</v>
      </c>
      <c r="I277">
        <v>-0.516211552</v>
      </c>
      <c r="J277">
        <v>1.837340191</v>
      </c>
      <c r="M277">
        <v>0.027551845</v>
      </c>
      <c r="P277">
        <v>0.001851563</v>
      </c>
      <c r="Q277">
        <v>16.64251328</v>
      </c>
      <c r="R277" s="6">
        <v>-0.06</v>
      </c>
      <c r="S277">
        <v>20</v>
      </c>
      <c r="T277" s="3">
        <v>44979</v>
      </c>
      <c r="U277">
        <v>3.572395124</v>
      </c>
      <c r="V277">
        <v>1</v>
      </c>
      <c r="W277">
        <v>13</v>
      </c>
      <c r="X277">
        <v>14</v>
      </c>
    </row>
    <row r="278" spans="1:24">
      <c r="A278" s="3">
        <v>44980</v>
      </c>
      <c r="B278">
        <v>120000000</v>
      </c>
      <c r="C278">
        <v>0.027847517</v>
      </c>
      <c r="D278" s="4">
        <v>0.027483138</v>
      </c>
      <c r="E278">
        <v>-3.643787338</v>
      </c>
      <c r="F278">
        <v>0.027725</v>
      </c>
      <c r="G278">
        <v>0.027326998</v>
      </c>
      <c r="H278">
        <v>-3.980016023</v>
      </c>
      <c r="I278">
        <v>-0.322606154</v>
      </c>
      <c r="J278">
        <v>1.822601059</v>
      </c>
      <c r="M278">
        <v>0.081296112</v>
      </c>
      <c r="P278">
        <v>0.001158474</v>
      </c>
      <c r="Q278">
        <v>16.31990712</v>
      </c>
      <c r="R278" s="6">
        <v>-0.0589</v>
      </c>
      <c r="S278">
        <v>20</v>
      </c>
      <c r="T278" s="3">
        <v>44980</v>
      </c>
      <c r="U278">
        <v>3.24978897</v>
      </c>
      <c r="V278">
        <v>1</v>
      </c>
      <c r="W278">
        <v>13</v>
      </c>
      <c r="X278">
        <v>14</v>
      </c>
    </row>
    <row r="279" spans="1:24">
      <c r="A279" s="3">
        <v>44981</v>
      </c>
      <c r="B279">
        <v>45800000</v>
      </c>
      <c r="C279">
        <v>0.027922863</v>
      </c>
      <c r="D279" s="4">
        <v>0.027412523</v>
      </c>
      <c r="E279">
        <v>-5.103400602</v>
      </c>
      <c r="F279">
        <v>0.0278</v>
      </c>
      <c r="G279">
        <v>0.027227091</v>
      </c>
      <c r="H279">
        <v>-5.72908838</v>
      </c>
      <c r="I279">
        <v>0.753459762</v>
      </c>
      <c r="J279">
        <v>1.816421705</v>
      </c>
      <c r="M279">
        <v>0.094708602</v>
      </c>
      <c r="P279">
        <v>-0.002698361</v>
      </c>
      <c r="Q279">
        <v>17.07336689</v>
      </c>
      <c r="R279" s="6">
        <v>-0.0616</v>
      </c>
      <c r="S279">
        <v>20</v>
      </c>
      <c r="T279" s="3">
        <v>44981</v>
      </c>
      <c r="U279">
        <v>4.003248732</v>
      </c>
      <c r="V279">
        <v>1</v>
      </c>
      <c r="W279">
        <v>13</v>
      </c>
      <c r="X279">
        <v>14</v>
      </c>
    </row>
    <row r="280" spans="1:24">
      <c r="A280" s="3">
        <v>44984</v>
      </c>
      <c r="B280">
        <v>432300000</v>
      </c>
      <c r="C280">
        <v>0.028048275</v>
      </c>
      <c r="D280" s="4">
        <v>0.027251798</v>
      </c>
      <c r="E280">
        <v>-7.96477696</v>
      </c>
      <c r="F280">
        <v>0.0279</v>
      </c>
      <c r="G280">
        <v>0.027109771</v>
      </c>
      <c r="H280">
        <v>-7.90228664</v>
      </c>
      <c r="I280">
        <v>1.254123405</v>
      </c>
      <c r="J280">
        <v>1.814752242</v>
      </c>
      <c r="M280">
        <v>0.096818239</v>
      </c>
      <c r="P280">
        <v>-0.004471303</v>
      </c>
      <c r="Q280">
        <v>18.32749029</v>
      </c>
      <c r="R280" s="6">
        <v>-0.066</v>
      </c>
      <c r="S280">
        <v>20</v>
      </c>
      <c r="T280" s="3">
        <v>44984</v>
      </c>
      <c r="U280">
        <v>5.257372137</v>
      </c>
      <c r="V280">
        <v>1</v>
      </c>
      <c r="W280">
        <v>14</v>
      </c>
      <c r="X280">
        <v>14</v>
      </c>
    </row>
    <row r="281" spans="1:24">
      <c r="A281" s="3">
        <v>44985</v>
      </c>
      <c r="B281">
        <v>202310000</v>
      </c>
      <c r="C281">
        <v>0.028038166</v>
      </c>
      <c r="D281" s="4">
        <v>0.027365103</v>
      </c>
      <c r="E281">
        <v>-6.73062936</v>
      </c>
      <c r="F281">
        <v>0.0279</v>
      </c>
      <c r="G281">
        <v>0.027174167</v>
      </c>
      <c r="H281">
        <v>-7.258325752</v>
      </c>
      <c r="I281">
        <v>-0.101092045</v>
      </c>
      <c r="J281">
        <v>1.805504097</v>
      </c>
      <c r="M281">
        <v>0.064843387</v>
      </c>
      <c r="P281">
        <v>0.000360552</v>
      </c>
      <c r="Q281">
        <v>18.22639825</v>
      </c>
      <c r="R281" s="6">
        <v>-0.0657</v>
      </c>
      <c r="S281">
        <v>20</v>
      </c>
      <c r="T281" s="3">
        <v>44985</v>
      </c>
      <c r="U281">
        <v>5.156280092</v>
      </c>
      <c r="V281">
        <v>1</v>
      </c>
      <c r="W281">
        <v>14</v>
      </c>
      <c r="X281">
        <v>14</v>
      </c>
    </row>
    <row r="282" spans="1:24">
      <c r="A282" s="3">
        <v>44986</v>
      </c>
      <c r="B282">
        <v>145230000</v>
      </c>
      <c r="C282">
        <v>0.027963759</v>
      </c>
      <c r="D282" s="4">
        <v>0.027503843</v>
      </c>
      <c r="E282">
        <v>-4.59916508</v>
      </c>
      <c r="F282">
        <v>0.027825</v>
      </c>
      <c r="G282">
        <v>0.027324443</v>
      </c>
      <c r="H282">
        <v>-5.005568875</v>
      </c>
      <c r="I282">
        <v>-0.744067504</v>
      </c>
      <c r="J282">
        <v>1.777813343</v>
      </c>
      <c r="M282">
        <v>0.058374288</v>
      </c>
      <c r="P282">
        <v>0.002660828</v>
      </c>
      <c r="Q282">
        <v>0.303570378</v>
      </c>
      <c r="R282" s="6">
        <v>0</v>
      </c>
      <c r="S282">
        <v>-10</v>
      </c>
      <c r="T282" s="3">
        <v>44986</v>
      </c>
      <c r="U282">
        <v>-0.744067504</v>
      </c>
      <c r="V282">
        <v>-1</v>
      </c>
      <c r="W282">
        <v>14</v>
      </c>
      <c r="X282">
        <v>15</v>
      </c>
    </row>
    <row r="283" spans="1:24">
      <c r="A283" s="3">
        <v>44987</v>
      </c>
      <c r="B283">
        <v>605890000</v>
      </c>
      <c r="C283">
        <v>0.027925526</v>
      </c>
      <c r="D283" s="4">
        <v>0.027545969</v>
      </c>
      <c r="E283">
        <v>-3.795573537</v>
      </c>
      <c r="F283">
        <v>0.027799</v>
      </c>
      <c r="G283">
        <v>0.027399168</v>
      </c>
      <c r="H283">
        <v>-3.998315296</v>
      </c>
      <c r="I283">
        <v>-0.382329601</v>
      </c>
      <c r="J283">
        <v>1.718613799</v>
      </c>
      <c r="M283">
        <v>0.061475839</v>
      </c>
      <c r="P283">
        <v>0.001369104</v>
      </c>
      <c r="Q283">
        <v>-0.078759223</v>
      </c>
      <c r="R283" s="6">
        <v>0.0014</v>
      </c>
      <c r="S283">
        <v>-10</v>
      </c>
      <c r="T283" s="3">
        <v>44987</v>
      </c>
      <c r="U283">
        <v>-1.126397105</v>
      </c>
      <c r="V283">
        <v>-1</v>
      </c>
      <c r="W283">
        <v>14</v>
      </c>
      <c r="X283">
        <v>15</v>
      </c>
    </row>
    <row r="284" spans="1:24">
      <c r="A284" s="3">
        <v>44988</v>
      </c>
      <c r="B284">
        <v>690000000</v>
      </c>
      <c r="C284">
        <v>0.028023477</v>
      </c>
      <c r="D284" s="4">
        <v>0.027503145</v>
      </c>
      <c r="E284">
        <v>-5.203321021</v>
      </c>
      <c r="F284">
        <v>0.0279</v>
      </c>
      <c r="G284">
        <v>0.027337764</v>
      </c>
      <c r="H284">
        <v>-5.622362075</v>
      </c>
      <c r="I284">
        <v>0.979502207</v>
      </c>
      <c r="J284">
        <v>1.722641894</v>
      </c>
      <c r="M284">
        <v>0.010871157</v>
      </c>
      <c r="P284">
        <v>-0.003495292</v>
      </c>
      <c r="Q284">
        <v>0.900742985</v>
      </c>
      <c r="R284" s="6">
        <v>-0.0021</v>
      </c>
      <c r="S284">
        <v>-10</v>
      </c>
      <c r="T284" s="3">
        <v>44988</v>
      </c>
      <c r="U284">
        <v>-0.146894898</v>
      </c>
      <c r="V284">
        <v>-1</v>
      </c>
      <c r="W284">
        <v>14</v>
      </c>
      <c r="X284">
        <v>15</v>
      </c>
    </row>
    <row r="285" spans="1:24">
      <c r="A285" s="3">
        <v>44991</v>
      </c>
      <c r="B285">
        <v>1895410000</v>
      </c>
      <c r="C285">
        <v>0.027727285</v>
      </c>
      <c r="D285" s="4">
        <v>0.027487518</v>
      </c>
      <c r="E285">
        <v>-2.397673303</v>
      </c>
      <c r="F285">
        <v>0.0276</v>
      </c>
      <c r="G285">
        <v>0.027320712</v>
      </c>
      <c r="H285">
        <v>-2.79288201</v>
      </c>
      <c r="I285">
        <v>-2.961917212</v>
      </c>
      <c r="J285">
        <v>1.771407067</v>
      </c>
      <c r="M285">
        <v>0.026015078</v>
      </c>
      <c r="P285">
        <v>0.01068232</v>
      </c>
      <c r="Q285">
        <v>-2.061174228</v>
      </c>
      <c r="R285" s="6">
        <v>0.0086</v>
      </c>
      <c r="S285">
        <v>-10</v>
      </c>
      <c r="T285" s="3">
        <v>44991</v>
      </c>
      <c r="U285">
        <v>-3.10881211</v>
      </c>
      <c r="V285">
        <v>-1</v>
      </c>
      <c r="W285">
        <v>14</v>
      </c>
      <c r="X285">
        <v>15</v>
      </c>
    </row>
    <row r="286" spans="1:24">
      <c r="A286" s="3">
        <v>44992</v>
      </c>
      <c r="B286">
        <v>340640000</v>
      </c>
      <c r="C286">
        <v>0.027727476</v>
      </c>
      <c r="D286" s="4">
        <v>0.027228778</v>
      </c>
      <c r="E286">
        <v>-4.98698018</v>
      </c>
      <c r="F286">
        <v>0.0276</v>
      </c>
      <c r="G286">
        <v>0.027040288</v>
      </c>
      <c r="H286">
        <v>-5.597117456</v>
      </c>
      <c r="I286">
        <v>0.001907388</v>
      </c>
      <c r="J286">
        <v>1.718639399</v>
      </c>
      <c r="M286">
        <v>0.028186815</v>
      </c>
      <c r="P286" s="5">
        <v>-6.88e-6</v>
      </c>
      <c r="Q286">
        <v>-2.05926684</v>
      </c>
      <c r="R286" s="6">
        <v>0.0086</v>
      </c>
      <c r="S286">
        <v>-10</v>
      </c>
      <c r="T286" s="3">
        <v>44992</v>
      </c>
      <c r="U286">
        <v>-3.106904722</v>
      </c>
      <c r="V286">
        <v>-1</v>
      </c>
      <c r="W286">
        <v>14</v>
      </c>
      <c r="X286">
        <v>15</v>
      </c>
    </row>
    <row r="287" spans="1:24">
      <c r="A287" s="3">
        <v>44993</v>
      </c>
      <c r="B287">
        <v>793990000</v>
      </c>
      <c r="C287">
        <v>0.02777878</v>
      </c>
      <c r="D287" s="4">
        <v>0.027106959</v>
      </c>
      <c r="E287">
        <v>-6.718209228</v>
      </c>
      <c r="F287">
        <v>0.02765</v>
      </c>
      <c r="G287">
        <v>0.026953478</v>
      </c>
      <c r="H287">
        <v>-6.9652167</v>
      </c>
      <c r="I287">
        <v>0.513040825</v>
      </c>
      <c r="J287">
        <v>1.71431136</v>
      </c>
      <c r="M287">
        <v>0.042472524</v>
      </c>
      <c r="P287">
        <v>-0.00184688</v>
      </c>
      <c r="Q287">
        <v>-1.546226015</v>
      </c>
      <c r="R287" s="6">
        <v>0.0067</v>
      </c>
      <c r="S287">
        <v>-10</v>
      </c>
      <c r="T287" s="3">
        <v>44993</v>
      </c>
      <c r="U287">
        <v>-2.593863897</v>
      </c>
      <c r="V287">
        <v>-1</v>
      </c>
      <c r="W287">
        <v>14</v>
      </c>
      <c r="X287">
        <v>15</v>
      </c>
    </row>
    <row r="288" spans="1:24">
      <c r="A288" s="3">
        <v>44994</v>
      </c>
      <c r="B288">
        <v>184190000</v>
      </c>
      <c r="C288">
        <v>0.027731986</v>
      </c>
      <c r="D288" s="4">
        <v>0.027195972</v>
      </c>
      <c r="E288">
        <v>-5.360139592</v>
      </c>
      <c r="F288">
        <v>0.0276</v>
      </c>
      <c r="G288">
        <v>0.027024314</v>
      </c>
      <c r="H288">
        <v>-5.756862175</v>
      </c>
      <c r="I288">
        <v>-0.467934325</v>
      </c>
      <c r="J288">
        <v>1.704458158</v>
      </c>
      <c r="M288">
        <v>0.020448743</v>
      </c>
      <c r="P288">
        <v>0.001687345</v>
      </c>
      <c r="Q288">
        <v>-2.01416034</v>
      </c>
      <c r="R288" s="6">
        <v>0.0084</v>
      </c>
      <c r="S288">
        <v>-10</v>
      </c>
      <c r="T288" s="3">
        <v>44994</v>
      </c>
      <c r="U288">
        <v>-3.061798222</v>
      </c>
      <c r="V288">
        <v>-1</v>
      </c>
      <c r="W288">
        <v>14</v>
      </c>
      <c r="X288">
        <v>15</v>
      </c>
    </row>
    <row r="289" spans="1:24">
      <c r="A289" s="3">
        <v>44995</v>
      </c>
      <c r="B289">
        <v>1029390000</v>
      </c>
      <c r="C289">
        <v>0.027600766</v>
      </c>
      <c r="D289" s="4">
        <v>0.027437351</v>
      </c>
      <c r="E289">
        <v>-1.634147986</v>
      </c>
      <c r="F289">
        <v>0.027486</v>
      </c>
      <c r="G289">
        <v>0.027277573</v>
      </c>
      <c r="H289">
        <v>-2.0842711</v>
      </c>
      <c r="I289">
        <v>-1.312207457</v>
      </c>
      <c r="J289">
        <v>1.493543822</v>
      </c>
      <c r="M289">
        <v>1.109861734</v>
      </c>
      <c r="P289">
        <v>0.004754243</v>
      </c>
      <c r="Q289">
        <v>-3.326367797</v>
      </c>
      <c r="R289" s="6">
        <v>0.0132</v>
      </c>
      <c r="S289">
        <v>-10</v>
      </c>
      <c r="T289" s="3">
        <v>44995</v>
      </c>
      <c r="U289">
        <v>-4.374005679</v>
      </c>
      <c r="V289">
        <v>-1</v>
      </c>
      <c r="W289">
        <v>14</v>
      </c>
      <c r="X289">
        <v>15</v>
      </c>
    </row>
    <row r="290" spans="1:24">
      <c r="A290" s="3">
        <v>44998</v>
      </c>
      <c r="B290">
        <v>1292820000</v>
      </c>
      <c r="C290">
        <v>0.02768016</v>
      </c>
      <c r="D290" s="4">
        <v>0.027417003</v>
      </c>
      <c r="E290">
        <v>-2.631577149</v>
      </c>
      <c r="F290">
        <v>0.02755</v>
      </c>
      <c r="G290">
        <v>0.027262481</v>
      </c>
      <c r="H290">
        <v>-2.875192026</v>
      </c>
      <c r="I290">
        <v>0.793947001</v>
      </c>
      <c r="J290">
        <v>1.24530387</v>
      </c>
      <c r="M290">
        <v>0.061622558</v>
      </c>
      <c r="P290">
        <v>-0.002868289</v>
      </c>
      <c r="Q290">
        <v>-2.532420796</v>
      </c>
      <c r="R290" s="6">
        <v>0.0103</v>
      </c>
      <c r="S290">
        <v>-10</v>
      </c>
      <c r="T290" s="3">
        <v>44998</v>
      </c>
      <c r="U290">
        <v>-3.580058678</v>
      </c>
      <c r="V290">
        <v>-1</v>
      </c>
      <c r="W290">
        <v>14</v>
      </c>
      <c r="X290">
        <v>15</v>
      </c>
    </row>
    <row r="291" spans="1:24">
      <c r="A291" s="3">
        <v>44999</v>
      </c>
      <c r="B291">
        <v>1450000000</v>
      </c>
      <c r="C291">
        <v>0.02758555</v>
      </c>
      <c r="D291" s="4">
        <v>0.027067629</v>
      </c>
      <c r="E291">
        <v>-5.179207991</v>
      </c>
      <c r="F291">
        <v>0.027475</v>
      </c>
      <c r="G291">
        <v>0.026902388</v>
      </c>
      <c r="H291">
        <v>-5.726124721</v>
      </c>
      <c r="I291">
        <v>-0.946101475</v>
      </c>
      <c r="J291">
        <v>1.235063581</v>
      </c>
      <c r="M291">
        <v>0.062374926</v>
      </c>
      <c r="P291">
        <v>0.0034297</v>
      </c>
      <c r="Q291">
        <v>-3.478522271</v>
      </c>
      <c r="R291" s="6">
        <v>0.0137</v>
      </c>
      <c r="S291">
        <v>-10</v>
      </c>
      <c r="T291" s="3">
        <v>44999</v>
      </c>
      <c r="U291">
        <v>-4.526160153</v>
      </c>
      <c r="V291">
        <v>-1</v>
      </c>
      <c r="W291">
        <v>14</v>
      </c>
      <c r="X291">
        <v>15</v>
      </c>
    </row>
    <row r="292" spans="1:24">
      <c r="A292" s="3">
        <v>45000</v>
      </c>
      <c r="B292">
        <v>450000000</v>
      </c>
      <c r="C292">
        <v>0.027715423</v>
      </c>
      <c r="D292" s="4">
        <v>0.027070856</v>
      </c>
      <c r="E292">
        <v>-6.445671295</v>
      </c>
      <c r="F292">
        <v>0.0276</v>
      </c>
      <c r="G292">
        <v>0.026947097</v>
      </c>
      <c r="H292">
        <v>-6.529029589</v>
      </c>
      <c r="I292">
        <v>1.298731094</v>
      </c>
      <c r="J292">
        <v>1.173045073</v>
      </c>
      <c r="M292">
        <v>0.207368342</v>
      </c>
      <c r="P292">
        <v>-0.004685951</v>
      </c>
      <c r="Q292">
        <v>-2.179791177</v>
      </c>
      <c r="R292" s="6">
        <v>0.0091</v>
      </c>
      <c r="S292">
        <v>-10</v>
      </c>
      <c r="T292" s="3">
        <v>45000</v>
      </c>
      <c r="U292">
        <v>-3.227429059</v>
      </c>
      <c r="V292">
        <v>-1</v>
      </c>
      <c r="W292">
        <v>14</v>
      </c>
      <c r="X292">
        <v>15</v>
      </c>
    </row>
    <row r="293" spans="1:24">
      <c r="A293" s="3">
        <v>45001</v>
      </c>
      <c r="B293">
        <v>71300000</v>
      </c>
      <c r="C293">
        <v>0.027564732</v>
      </c>
      <c r="D293" s="4">
        <v>0.02711387</v>
      </c>
      <c r="E293">
        <v>-4.508619017</v>
      </c>
      <c r="F293">
        <v>0.02744</v>
      </c>
      <c r="G293">
        <v>0.026967651</v>
      </c>
      <c r="H293">
        <v>-4.723490768</v>
      </c>
      <c r="I293">
        <v>-1.50691506</v>
      </c>
      <c r="J293">
        <v>1.187150052</v>
      </c>
      <c r="M293">
        <v>0.270472167</v>
      </c>
      <c r="P293">
        <v>0.005466823</v>
      </c>
      <c r="Q293">
        <v>-3.686706237</v>
      </c>
      <c r="R293" s="6">
        <v>0.0145</v>
      </c>
      <c r="S293">
        <v>-10</v>
      </c>
      <c r="T293" s="3">
        <v>45001</v>
      </c>
      <c r="U293">
        <v>-4.734344119</v>
      </c>
      <c r="V293">
        <v>-1</v>
      </c>
      <c r="W293">
        <v>14</v>
      </c>
      <c r="X293">
        <v>15</v>
      </c>
    </row>
    <row r="294" spans="1:24">
      <c r="A294" s="3">
        <v>45002</v>
      </c>
      <c r="B294">
        <v>273730000</v>
      </c>
      <c r="C294">
        <v>0.027423028</v>
      </c>
      <c r="D294" s="4">
        <v>0.027298714</v>
      </c>
      <c r="E294">
        <v>-1.243138477</v>
      </c>
      <c r="F294">
        <v>0.027318</v>
      </c>
      <c r="G294">
        <v>0.027138676</v>
      </c>
      <c r="H294">
        <v>-1.793235077</v>
      </c>
      <c r="I294">
        <v>-1.417037219</v>
      </c>
      <c r="J294">
        <v>1.203732946</v>
      </c>
      <c r="M294">
        <v>0.279689587</v>
      </c>
      <c r="P294">
        <v>0.005167326</v>
      </c>
      <c r="Q294">
        <v>-5.103743455</v>
      </c>
      <c r="R294" s="6">
        <v>0.0197</v>
      </c>
      <c r="S294">
        <v>-10</v>
      </c>
      <c r="T294" s="3">
        <v>45002</v>
      </c>
      <c r="U294">
        <v>-6.151381338</v>
      </c>
      <c r="V294">
        <v>-1</v>
      </c>
      <c r="W294">
        <v>14</v>
      </c>
      <c r="X294">
        <v>15</v>
      </c>
    </row>
    <row r="295" spans="1:24">
      <c r="A295" s="3">
        <v>45005</v>
      </c>
      <c r="B295">
        <v>751000000</v>
      </c>
      <c r="C295">
        <v>0.027325898</v>
      </c>
      <c r="D295" s="4">
        <v>0.027213518</v>
      </c>
      <c r="E295">
        <v>-1.123799418</v>
      </c>
      <c r="F295">
        <v>0.027211</v>
      </c>
      <c r="G295">
        <v>0.027064238</v>
      </c>
      <c r="H295">
        <v>-1.467616779</v>
      </c>
      <c r="I295">
        <v>-0.971300032</v>
      </c>
      <c r="J295">
        <v>1.211554388</v>
      </c>
      <c r="M295">
        <v>0.304922911</v>
      </c>
      <c r="P295">
        <v>0.003554504</v>
      </c>
      <c r="Q295">
        <v>-6.075043487</v>
      </c>
      <c r="R295" s="6">
        <v>0.0232</v>
      </c>
      <c r="S295">
        <v>-10</v>
      </c>
      <c r="T295" s="3">
        <v>45005</v>
      </c>
      <c r="U295">
        <v>-7.12268137</v>
      </c>
      <c r="V295">
        <v>-1</v>
      </c>
      <c r="W295">
        <v>14</v>
      </c>
      <c r="X295">
        <v>15</v>
      </c>
    </row>
    <row r="296" spans="1:24">
      <c r="A296" s="3">
        <v>45007</v>
      </c>
      <c r="B296">
        <v>370000000</v>
      </c>
      <c r="C296">
        <v>0.02729256</v>
      </c>
      <c r="D296" s="4">
        <v>0.027147816</v>
      </c>
      <c r="E296">
        <v>-1.447437702</v>
      </c>
      <c r="F296">
        <v>0.0272</v>
      </c>
      <c r="G296">
        <v>0.026979906</v>
      </c>
      <c r="H296">
        <v>-2.20094481</v>
      </c>
      <c r="I296">
        <v>-0.333379557</v>
      </c>
      <c r="J296">
        <v>1.179306239</v>
      </c>
      <c r="M296">
        <v>0.341564829</v>
      </c>
      <c r="P296">
        <v>0.001221503</v>
      </c>
      <c r="Q296">
        <v>-6.408423044</v>
      </c>
      <c r="R296" s="6">
        <v>0.0245</v>
      </c>
      <c r="S296">
        <v>-10</v>
      </c>
      <c r="T296" s="3">
        <v>45007</v>
      </c>
      <c r="U296">
        <v>-7.456060927</v>
      </c>
      <c r="V296">
        <v>-1</v>
      </c>
      <c r="W296">
        <v>14</v>
      </c>
      <c r="X296">
        <v>15</v>
      </c>
    </row>
    <row r="297" spans="1:24">
      <c r="A297" s="3">
        <v>45012</v>
      </c>
      <c r="B297">
        <v>40000000</v>
      </c>
      <c r="C297">
        <v>0.027455299</v>
      </c>
      <c r="D297" s="4">
        <v>0.027356514</v>
      </c>
      <c r="E297">
        <v>-0.987851485</v>
      </c>
      <c r="F297">
        <v>0.02735</v>
      </c>
      <c r="G297">
        <v>0.027181031</v>
      </c>
      <c r="H297">
        <v>-1.689688404</v>
      </c>
      <c r="I297">
        <v>1.627391525</v>
      </c>
      <c r="J297">
        <v>1.18342052</v>
      </c>
      <c r="M297">
        <v>0.343285236</v>
      </c>
      <c r="P297">
        <v>-0.005927422</v>
      </c>
      <c r="Q297">
        <v>-4.781031519</v>
      </c>
      <c r="R297" s="6">
        <v>0.0185</v>
      </c>
      <c r="S297">
        <v>-10</v>
      </c>
      <c r="T297" s="3">
        <v>45012</v>
      </c>
      <c r="U297">
        <v>-5.828669402</v>
      </c>
      <c r="V297">
        <v>-1</v>
      </c>
      <c r="W297">
        <v>15</v>
      </c>
      <c r="X297">
        <v>15</v>
      </c>
    </row>
    <row r="298" spans="1:24">
      <c r="A298" s="3">
        <v>45013</v>
      </c>
      <c r="B298">
        <v>93500000</v>
      </c>
      <c r="C298">
        <v>0.027476079</v>
      </c>
      <c r="D298" s="4">
        <v>0.027201098</v>
      </c>
      <c r="E298">
        <v>-2.749809926</v>
      </c>
      <c r="F298">
        <v>0.02735</v>
      </c>
      <c r="G298">
        <v>0.027026571</v>
      </c>
      <c r="H298">
        <v>-3.234294562</v>
      </c>
      <c r="I298">
        <v>0.207803139</v>
      </c>
      <c r="J298">
        <v>1.175957772</v>
      </c>
      <c r="M298">
        <v>0.302279088</v>
      </c>
      <c r="P298">
        <v>-0.000756306</v>
      </c>
      <c r="Q298">
        <v>-4.573228379</v>
      </c>
      <c r="R298" s="6">
        <v>0.0178</v>
      </c>
      <c r="S298">
        <v>-10</v>
      </c>
      <c r="T298" s="3">
        <v>45013</v>
      </c>
      <c r="U298">
        <v>-5.620866263</v>
      </c>
      <c r="V298">
        <v>-1</v>
      </c>
      <c r="W298">
        <v>15</v>
      </c>
      <c r="X298">
        <v>15</v>
      </c>
    </row>
    <row r="299" spans="1:24">
      <c r="A299" s="3">
        <v>45014</v>
      </c>
      <c r="B299">
        <v>880000000</v>
      </c>
      <c r="C299">
        <v>0.027499135</v>
      </c>
      <c r="D299" s="4">
        <v>0.027069738</v>
      </c>
      <c r="E299">
        <v>-4.293967092</v>
      </c>
      <c r="F299">
        <v>0.027375</v>
      </c>
      <c r="G299">
        <v>0.026912487</v>
      </c>
      <c r="H299">
        <v>-4.625125252</v>
      </c>
      <c r="I299">
        <v>0.230556466</v>
      </c>
      <c r="J299">
        <v>1.176018962</v>
      </c>
      <c r="M299">
        <v>0.301026826</v>
      </c>
      <c r="P299">
        <v>-0.000838414</v>
      </c>
      <c r="Q299">
        <v>-4.342671913</v>
      </c>
      <c r="R299" s="6">
        <v>0.0169</v>
      </c>
      <c r="S299">
        <v>-10</v>
      </c>
      <c r="T299" s="3">
        <v>45014</v>
      </c>
      <c r="U299">
        <v>-5.390309797</v>
      </c>
      <c r="V299">
        <v>-1</v>
      </c>
      <c r="W299">
        <v>15</v>
      </c>
      <c r="X299">
        <v>15</v>
      </c>
    </row>
    <row r="300" spans="1:24">
      <c r="A300" s="3">
        <v>45015</v>
      </c>
      <c r="B300">
        <v>205350000</v>
      </c>
      <c r="C300">
        <v>0.027470032</v>
      </c>
      <c r="D300" s="4">
        <v>0.027164982</v>
      </c>
      <c r="E300">
        <v>-3.050495994</v>
      </c>
      <c r="F300">
        <v>0.02735</v>
      </c>
      <c r="G300">
        <v>0.026993858</v>
      </c>
      <c r="H300">
        <v>-3.561415564</v>
      </c>
      <c r="I300">
        <v>-0.291031307</v>
      </c>
      <c r="J300">
        <v>1.171093113</v>
      </c>
      <c r="M300">
        <v>0.359385626</v>
      </c>
      <c r="P300">
        <v>0.00105945</v>
      </c>
      <c r="Q300">
        <v>-4.633703219</v>
      </c>
      <c r="R300" s="6">
        <v>0.018</v>
      </c>
      <c r="S300">
        <v>-10</v>
      </c>
      <c r="T300" s="3">
        <v>45015</v>
      </c>
      <c r="U300">
        <v>-5.681341104</v>
      </c>
      <c r="V300">
        <v>-1</v>
      </c>
      <c r="W300">
        <v>15</v>
      </c>
      <c r="X300">
        <v>15</v>
      </c>
    </row>
    <row r="301" spans="1:24">
      <c r="A301" s="3">
        <v>45016</v>
      </c>
      <c r="B301">
        <v>413530000</v>
      </c>
      <c r="C301">
        <v>0.02728205</v>
      </c>
      <c r="D301" s="4">
        <v>0.027134108</v>
      </c>
      <c r="E301">
        <v>-1.4794193</v>
      </c>
      <c r="F301">
        <v>0.027175</v>
      </c>
      <c r="G301">
        <v>0.026948016</v>
      </c>
      <c r="H301">
        <v>-2.269837071</v>
      </c>
      <c r="I301">
        <v>-1.879821825</v>
      </c>
      <c r="J301">
        <v>1.196093647</v>
      </c>
      <c r="M301">
        <v>0.385549227</v>
      </c>
      <c r="P301">
        <v>0.006890325</v>
      </c>
      <c r="Q301">
        <v>-6.513525044</v>
      </c>
      <c r="R301" s="6">
        <v>0.0249</v>
      </c>
      <c r="S301">
        <v>-10</v>
      </c>
      <c r="T301" s="3">
        <v>45016</v>
      </c>
      <c r="U301">
        <v>-7.561162929</v>
      </c>
      <c r="V301">
        <v>-1</v>
      </c>
      <c r="W301">
        <v>15</v>
      </c>
      <c r="X301">
        <v>15</v>
      </c>
    </row>
    <row r="302" spans="1:24">
      <c r="A302" s="3">
        <v>45019</v>
      </c>
      <c r="B302">
        <v>872310000</v>
      </c>
      <c r="C302">
        <v>0.027481849</v>
      </c>
      <c r="D302" s="4">
        <v>0.027123204</v>
      </c>
      <c r="E302">
        <v>-3.586455615</v>
      </c>
      <c r="F302">
        <v>0.02735</v>
      </c>
      <c r="G302">
        <v>0.026946638</v>
      </c>
      <c r="H302">
        <v>-4.033624373</v>
      </c>
      <c r="I302">
        <v>1.997993832</v>
      </c>
      <c r="J302">
        <v>1.083564447</v>
      </c>
      <c r="M302">
        <v>-0.344951866</v>
      </c>
      <c r="P302">
        <v>-0.007270231</v>
      </c>
      <c r="Q302">
        <v>5.551582457</v>
      </c>
      <c r="R302" s="6">
        <v>-0.0197</v>
      </c>
      <c r="S302">
        <v>-5</v>
      </c>
      <c r="T302" s="3">
        <v>45019</v>
      </c>
      <c r="U302">
        <v>1.997993832</v>
      </c>
      <c r="V302">
        <v>1</v>
      </c>
      <c r="W302">
        <v>15</v>
      </c>
      <c r="X302">
        <v>16</v>
      </c>
    </row>
    <row r="303" spans="1:24">
      <c r="A303" s="3">
        <v>45020</v>
      </c>
      <c r="B303">
        <v>297200000</v>
      </c>
      <c r="C303">
        <v>0.027472706</v>
      </c>
      <c r="D303" s="4">
        <v>0.02714776</v>
      </c>
      <c r="E303">
        <v>-3.249462735</v>
      </c>
      <c r="F303">
        <v>0.02735</v>
      </c>
      <c r="G303">
        <v>0.026965429</v>
      </c>
      <c r="H303">
        <v>-3.84571303</v>
      </c>
      <c r="I303">
        <v>-0.091428353</v>
      </c>
      <c r="J303">
        <v>1.038441136</v>
      </c>
      <c r="M303">
        <v>-0.331350775</v>
      </c>
      <c r="P303">
        <v>0.000332797</v>
      </c>
      <c r="Q303">
        <v>5.460154104</v>
      </c>
      <c r="R303" s="6">
        <v>-0.0193</v>
      </c>
      <c r="S303">
        <v>-5</v>
      </c>
      <c r="T303" s="3">
        <v>45020</v>
      </c>
      <c r="U303">
        <v>1.906565479</v>
      </c>
      <c r="V303">
        <v>1</v>
      </c>
      <c r="W303">
        <v>15</v>
      </c>
      <c r="X303">
        <v>16</v>
      </c>
    </row>
    <row r="304" spans="1:24">
      <c r="A304" s="3">
        <v>45022</v>
      </c>
      <c r="B304">
        <v>402900000</v>
      </c>
      <c r="C304">
        <v>0.02746164</v>
      </c>
      <c r="D304" s="4">
        <v>0.027117533</v>
      </c>
      <c r="E304">
        <v>-3.441072704</v>
      </c>
      <c r="F304">
        <v>0.02735</v>
      </c>
      <c r="G304">
        <v>0.026956246</v>
      </c>
      <c r="H304">
        <v>-3.937543148</v>
      </c>
      <c r="I304">
        <v>-0.110662709</v>
      </c>
      <c r="J304">
        <v>1.037642938</v>
      </c>
      <c r="M304">
        <v>-0.308886435</v>
      </c>
      <c r="P304">
        <v>0.000402972</v>
      </c>
      <c r="Q304">
        <v>5.349491394</v>
      </c>
      <c r="R304" s="6">
        <v>-0.0189</v>
      </c>
      <c r="S304">
        <v>-5</v>
      </c>
      <c r="T304" s="3">
        <v>45022</v>
      </c>
      <c r="U304">
        <v>1.79590277</v>
      </c>
      <c r="V304">
        <v>1</v>
      </c>
      <c r="W304">
        <v>15</v>
      </c>
      <c r="X304">
        <v>16</v>
      </c>
    </row>
    <row r="305" spans="1:24">
      <c r="A305" s="3">
        <v>45023</v>
      </c>
      <c r="B305">
        <v>1280000000</v>
      </c>
      <c r="C305">
        <v>0.027414782</v>
      </c>
      <c r="D305" s="4">
        <v>0.027313424</v>
      </c>
      <c r="E305">
        <v>-1.013575845</v>
      </c>
      <c r="F305">
        <v>0.02731</v>
      </c>
      <c r="G305">
        <v>0.027118066</v>
      </c>
      <c r="H305">
        <v>-1.919344021</v>
      </c>
      <c r="I305">
        <v>-0.468582603</v>
      </c>
      <c r="J305">
        <v>1.021144919</v>
      </c>
      <c r="M305">
        <v>-0.264671038</v>
      </c>
      <c r="P305">
        <v>0.001709233</v>
      </c>
      <c r="Q305">
        <v>4.880908791</v>
      </c>
      <c r="R305" s="6">
        <v>-0.0172</v>
      </c>
      <c r="S305">
        <v>-5</v>
      </c>
      <c r="T305" s="3">
        <v>45023</v>
      </c>
      <c r="U305">
        <v>1.327320167</v>
      </c>
      <c r="V305">
        <v>1</v>
      </c>
      <c r="W305">
        <v>15</v>
      </c>
      <c r="X305">
        <v>16</v>
      </c>
    </row>
    <row r="306" spans="1:24">
      <c r="A306" s="3">
        <v>45026</v>
      </c>
      <c r="B306">
        <v>1140000000</v>
      </c>
      <c r="C306">
        <v>0.027453975</v>
      </c>
      <c r="D306" s="4">
        <v>0.027051804</v>
      </c>
      <c r="E306">
        <v>-4.021709957</v>
      </c>
      <c r="F306">
        <v>0.027325</v>
      </c>
      <c r="G306">
        <v>0.026883328</v>
      </c>
      <c r="H306">
        <v>-4.416719771</v>
      </c>
      <c r="I306">
        <v>0.391935658</v>
      </c>
      <c r="J306">
        <v>1.00156622</v>
      </c>
      <c r="M306">
        <v>-0.280663971</v>
      </c>
      <c r="P306">
        <v>-0.00142761</v>
      </c>
      <c r="Q306">
        <v>5.272844449</v>
      </c>
      <c r="R306" s="6">
        <v>-0.0187</v>
      </c>
      <c r="S306">
        <v>-5</v>
      </c>
      <c r="T306" s="3">
        <v>45026</v>
      </c>
      <c r="U306">
        <v>1.719255825</v>
      </c>
      <c r="V306">
        <v>1</v>
      </c>
      <c r="W306">
        <v>15</v>
      </c>
      <c r="X306">
        <v>16</v>
      </c>
    </row>
    <row r="307" spans="1:24">
      <c r="A307" s="3">
        <v>45027</v>
      </c>
      <c r="B307">
        <v>709000000</v>
      </c>
      <c r="C307">
        <v>0.027381298</v>
      </c>
      <c r="D307" s="4">
        <v>0.026800773</v>
      </c>
      <c r="E307">
        <v>-5.805250063</v>
      </c>
      <c r="F307">
        <v>0.02725</v>
      </c>
      <c r="G307">
        <v>0.026634125</v>
      </c>
      <c r="H307">
        <v>-6.158751181</v>
      </c>
      <c r="I307">
        <v>-0.726771764</v>
      </c>
      <c r="J307">
        <v>1.005693114</v>
      </c>
      <c r="M307">
        <v>-0.241778556</v>
      </c>
      <c r="P307">
        <v>0.002654263</v>
      </c>
      <c r="Q307">
        <v>4.546072685</v>
      </c>
      <c r="R307" s="6">
        <v>-0.016</v>
      </c>
      <c r="S307">
        <v>-5</v>
      </c>
      <c r="T307" s="3">
        <v>45027</v>
      </c>
      <c r="U307">
        <v>0.992484061</v>
      </c>
      <c r="V307">
        <v>1</v>
      </c>
      <c r="W307">
        <v>15</v>
      </c>
      <c r="X307">
        <v>16</v>
      </c>
    </row>
    <row r="308" spans="1:24">
      <c r="A308" s="3">
        <v>45028</v>
      </c>
      <c r="B308">
        <v>1436460000</v>
      </c>
      <c r="C308">
        <v>0.027169116</v>
      </c>
      <c r="D308" s="4">
        <v>0.026789906</v>
      </c>
      <c r="E308">
        <v>-3.792097038</v>
      </c>
      <c r="F308">
        <v>0.02705</v>
      </c>
      <c r="G308">
        <v>0.02662342</v>
      </c>
      <c r="H308">
        <v>-4.265801603</v>
      </c>
      <c r="I308">
        <v>-2.121820995</v>
      </c>
      <c r="J308">
        <v>1.031480865</v>
      </c>
      <c r="M308">
        <v>-0.29897341</v>
      </c>
      <c r="P308">
        <v>0.00780968</v>
      </c>
      <c r="Q308">
        <v>2.42425169</v>
      </c>
      <c r="R308" s="6">
        <v>-0.0082</v>
      </c>
      <c r="S308">
        <v>-5</v>
      </c>
      <c r="T308" s="3">
        <v>45028</v>
      </c>
      <c r="U308">
        <v>-1.129336934</v>
      </c>
      <c r="V308">
        <v>-1</v>
      </c>
      <c r="W308">
        <v>15</v>
      </c>
      <c r="X308">
        <v>16</v>
      </c>
    </row>
    <row r="309" spans="1:24">
      <c r="A309" s="3">
        <v>45029</v>
      </c>
      <c r="B309">
        <v>400000000</v>
      </c>
      <c r="C309">
        <v>0.027198817</v>
      </c>
      <c r="D309" s="4">
        <v>0.026643759</v>
      </c>
      <c r="E309">
        <v>-5.550582339</v>
      </c>
      <c r="F309">
        <v>0.027075</v>
      </c>
      <c r="G309">
        <v>0.026489543</v>
      </c>
      <c r="H309">
        <v>-5.854566829</v>
      </c>
      <c r="I309">
        <v>0.297013395</v>
      </c>
      <c r="J309">
        <v>1.024742771</v>
      </c>
      <c r="M309">
        <v>-0.287328213</v>
      </c>
      <c r="P309">
        <v>-0.001092008</v>
      </c>
      <c r="Q309">
        <v>2.721265085</v>
      </c>
      <c r="R309" s="6">
        <v>-0.0093</v>
      </c>
      <c r="S309">
        <v>-5</v>
      </c>
      <c r="T309" s="3">
        <v>45029</v>
      </c>
      <c r="U309">
        <v>-0.832323539</v>
      </c>
      <c r="V309">
        <v>-1</v>
      </c>
      <c r="W309">
        <v>15</v>
      </c>
      <c r="X309">
        <v>16</v>
      </c>
    </row>
    <row r="310" spans="1:24">
      <c r="A310" s="3">
        <v>45030</v>
      </c>
      <c r="B310">
        <v>51900000</v>
      </c>
      <c r="C310">
        <v>0.027272556</v>
      </c>
      <c r="D310" s="4">
        <v>0.026545271</v>
      </c>
      <c r="E310">
        <v>-7.27285863</v>
      </c>
      <c r="F310">
        <v>0.027149</v>
      </c>
      <c r="G310">
        <v>0.026356032</v>
      </c>
      <c r="H310">
        <v>-7.929675208</v>
      </c>
      <c r="I310">
        <v>0.737389125</v>
      </c>
      <c r="J310">
        <v>1.026910346</v>
      </c>
      <c r="M310">
        <v>-0.360022922</v>
      </c>
      <c r="P310">
        <v>-0.002703777</v>
      </c>
      <c r="Q310">
        <v>3.45865421</v>
      </c>
      <c r="R310" s="6">
        <v>-0.012</v>
      </c>
      <c r="S310">
        <v>-5</v>
      </c>
      <c r="T310" s="3">
        <v>45030</v>
      </c>
      <c r="U310">
        <v>-0.094934414</v>
      </c>
      <c r="V310">
        <v>-1</v>
      </c>
      <c r="W310">
        <v>15</v>
      </c>
      <c r="X310">
        <v>16</v>
      </c>
    </row>
    <row r="311" spans="1:24">
      <c r="A311" s="3">
        <v>45033</v>
      </c>
      <c r="B311">
        <v>830000000</v>
      </c>
      <c r="C311">
        <v>0.027327347</v>
      </c>
      <c r="D311" s="4">
        <v>0.026951271</v>
      </c>
      <c r="E311">
        <v>-3.760761684</v>
      </c>
      <c r="F311">
        <v>0.0272</v>
      </c>
      <c r="G311">
        <v>0.02677842</v>
      </c>
      <c r="H311">
        <v>-4.215796841</v>
      </c>
      <c r="I311">
        <v>0.547906904</v>
      </c>
      <c r="J311">
        <v>1.001742216</v>
      </c>
      <c r="M311">
        <v>-0.427536803</v>
      </c>
      <c r="P311">
        <v>-0.002004977</v>
      </c>
      <c r="Q311">
        <v>4.006561113</v>
      </c>
      <c r="R311" s="6">
        <v>-0.014</v>
      </c>
      <c r="S311">
        <v>-5</v>
      </c>
      <c r="T311" s="3">
        <v>45033</v>
      </c>
      <c r="U311">
        <v>0.45297249</v>
      </c>
      <c r="V311">
        <v>1</v>
      </c>
      <c r="W311">
        <v>15</v>
      </c>
      <c r="X311">
        <v>16</v>
      </c>
    </row>
    <row r="312" spans="1:24">
      <c r="A312" s="3">
        <v>45034</v>
      </c>
      <c r="B312">
        <v>3720000000</v>
      </c>
      <c r="C312">
        <v>0.027265757</v>
      </c>
      <c r="D312" s="4">
        <v>0.026947575</v>
      </c>
      <c r="E312">
        <v>-3.181818498</v>
      </c>
      <c r="F312">
        <v>0.02715</v>
      </c>
      <c r="G312">
        <v>0.026785159</v>
      </c>
      <c r="H312">
        <v>-3.648414037</v>
      </c>
      <c r="I312">
        <v>-0.615897382</v>
      </c>
      <c r="J312">
        <v>0.993102502</v>
      </c>
      <c r="M312">
        <v>-0.365969703</v>
      </c>
      <c r="P312">
        <v>0.002258868</v>
      </c>
      <c r="Q312">
        <v>3.390663732</v>
      </c>
      <c r="R312" s="6">
        <v>-0.0117</v>
      </c>
      <c r="S312">
        <v>-5</v>
      </c>
      <c r="T312" s="3">
        <v>45034</v>
      </c>
      <c r="U312">
        <v>-0.162924892</v>
      </c>
      <c r="V312">
        <v>-1</v>
      </c>
      <c r="W312">
        <v>15</v>
      </c>
      <c r="X312">
        <v>16</v>
      </c>
    </row>
    <row r="313" spans="1:24">
      <c r="A313" s="3">
        <v>45035</v>
      </c>
      <c r="B313">
        <v>3491500000</v>
      </c>
      <c r="C313">
        <v>0.027203854</v>
      </c>
      <c r="D313" s="4">
        <v>0.026928405</v>
      </c>
      <c r="E313">
        <v>-2.75449635</v>
      </c>
      <c r="F313">
        <v>0.027095</v>
      </c>
      <c r="G313">
        <v>0.026776581</v>
      </c>
      <c r="H313">
        <v>-3.184189772</v>
      </c>
      <c r="I313">
        <v>-0.619028592</v>
      </c>
      <c r="J313">
        <v>0.99598297</v>
      </c>
      <c r="M313">
        <v>-0.327772763</v>
      </c>
      <c r="P313">
        <v>0.002275518</v>
      </c>
      <c r="Q313">
        <v>2.77163514</v>
      </c>
      <c r="R313" s="6">
        <v>-0.0095</v>
      </c>
      <c r="S313">
        <v>-5</v>
      </c>
      <c r="T313" s="3">
        <v>45035</v>
      </c>
      <c r="U313">
        <v>-0.781953484</v>
      </c>
      <c r="V313">
        <v>-1</v>
      </c>
      <c r="W313">
        <v>15</v>
      </c>
      <c r="X313">
        <v>16</v>
      </c>
    </row>
    <row r="314" spans="1:24">
      <c r="A314" s="3">
        <v>45036</v>
      </c>
      <c r="B314">
        <v>210740000</v>
      </c>
      <c r="C314">
        <v>0.027207805</v>
      </c>
      <c r="D314" s="4">
        <v>0.027161114</v>
      </c>
      <c r="E314">
        <v>-0.466902791</v>
      </c>
      <c r="F314">
        <v>0.0271</v>
      </c>
      <c r="G314">
        <v>0.027007855</v>
      </c>
      <c r="H314">
        <v>-0.921454762</v>
      </c>
      <c r="I314">
        <v>0.039500913</v>
      </c>
      <c r="J314">
        <v>0.991107427</v>
      </c>
      <c r="M314">
        <v>-0.303820829</v>
      </c>
      <c r="P314">
        <v>-0.000145182</v>
      </c>
      <c r="Q314">
        <v>2.811136053</v>
      </c>
      <c r="R314" s="6">
        <v>-0.0096</v>
      </c>
      <c r="S314">
        <v>-5</v>
      </c>
      <c r="T314" s="3">
        <v>45036</v>
      </c>
      <c r="U314">
        <v>-0.742452571</v>
      </c>
      <c r="V314">
        <v>-1</v>
      </c>
      <c r="W314">
        <v>15</v>
      </c>
      <c r="X314">
        <v>16</v>
      </c>
    </row>
    <row r="315" spans="1:24">
      <c r="A315" s="3">
        <v>45037</v>
      </c>
      <c r="B315">
        <v>4800000</v>
      </c>
      <c r="C315">
        <v>0.027190058</v>
      </c>
      <c r="D315" s="4">
        <v>0.026923073</v>
      </c>
      <c r="E315">
        <v>-2.669847819</v>
      </c>
      <c r="F315">
        <v>0.027076</v>
      </c>
      <c r="G315">
        <v>0.026789918</v>
      </c>
      <c r="H315">
        <v>-2.860817628</v>
      </c>
      <c r="I315">
        <v>-0.177468329</v>
      </c>
      <c r="J315">
        <v>0.991075476</v>
      </c>
      <c r="M315">
        <v>-0.292801178</v>
      </c>
      <c r="P315">
        <v>0.000652696</v>
      </c>
      <c r="Q315">
        <v>2.633667724</v>
      </c>
      <c r="R315" s="6">
        <v>-0.009</v>
      </c>
      <c r="S315">
        <v>-5</v>
      </c>
      <c r="T315" s="3">
        <v>45037</v>
      </c>
      <c r="U315">
        <v>-0.9199209</v>
      </c>
      <c r="V315">
        <v>-1</v>
      </c>
      <c r="W315">
        <v>15</v>
      </c>
      <c r="X315">
        <v>16</v>
      </c>
    </row>
    <row r="316" spans="1:24">
      <c r="A316" s="3">
        <v>45040</v>
      </c>
      <c r="B316">
        <v>775000000</v>
      </c>
      <c r="C316">
        <v>0.02709137</v>
      </c>
      <c r="D316" s="4">
        <v>0.026826589</v>
      </c>
      <c r="E316">
        <v>-2.647806216</v>
      </c>
      <c r="F316">
        <v>0.026975</v>
      </c>
      <c r="G316">
        <v>0.026658454</v>
      </c>
      <c r="H316">
        <v>-3.165462937</v>
      </c>
      <c r="I316">
        <v>-0.986876185</v>
      </c>
      <c r="J316">
        <v>0.991382567</v>
      </c>
      <c r="M316">
        <v>-0.21209914</v>
      </c>
      <c r="P316">
        <v>0.00364277</v>
      </c>
      <c r="Q316">
        <v>1.64679154</v>
      </c>
      <c r="R316" s="6">
        <v>-0.0053</v>
      </c>
      <c r="S316">
        <v>-5</v>
      </c>
      <c r="T316" s="3">
        <v>45040</v>
      </c>
      <c r="U316">
        <v>-1.906797085</v>
      </c>
      <c r="V316">
        <v>-1</v>
      </c>
      <c r="W316">
        <v>15</v>
      </c>
      <c r="X316">
        <v>16</v>
      </c>
    </row>
    <row r="317" spans="1:24">
      <c r="A317" s="3">
        <v>45041</v>
      </c>
      <c r="B317">
        <v>1010000000</v>
      </c>
      <c r="C317">
        <v>0.027115926</v>
      </c>
      <c r="D317" s="4">
        <v>0.026748657</v>
      </c>
      <c r="E317">
        <v>-3.672691725</v>
      </c>
      <c r="F317">
        <v>0.027</v>
      </c>
      <c r="G317">
        <v>0.026561287</v>
      </c>
      <c r="H317">
        <v>-4.387128825</v>
      </c>
      <c r="I317">
        <v>0.245559578</v>
      </c>
      <c r="J317">
        <v>0.983561443</v>
      </c>
      <c r="M317">
        <v>-0.198691023</v>
      </c>
      <c r="P317">
        <v>-0.000905592</v>
      </c>
      <c r="Q317">
        <v>1.892351118</v>
      </c>
      <c r="R317" s="6">
        <v>-0.0062</v>
      </c>
      <c r="S317">
        <v>-5</v>
      </c>
      <c r="T317" s="3">
        <v>45041</v>
      </c>
      <c r="U317">
        <v>-1.661237507</v>
      </c>
      <c r="V317">
        <v>-1</v>
      </c>
      <c r="W317">
        <v>15</v>
      </c>
      <c r="X317">
        <v>16</v>
      </c>
    </row>
    <row r="318" spans="1:24">
      <c r="A318" s="3">
        <v>45042</v>
      </c>
      <c r="B318">
        <v>632750000</v>
      </c>
      <c r="C318">
        <v>0.027054095</v>
      </c>
      <c r="D318" s="4">
        <v>0.026761028</v>
      </c>
      <c r="E318">
        <v>-2.930668059</v>
      </c>
      <c r="F318">
        <v>0.026925</v>
      </c>
      <c r="G318">
        <v>0.026589897</v>
      </c>
      <c r="H318">
        <v>-3.351029992</v>
      </c>
      <c r="I318">
        <v>-0.618315495</v>
      </c>
      <c r="J318">
        <v>0.985784752</v>
      </c>
      <c r="M318">
        <v>-0.171713239</v>
      </c>
      <c r="P318">
        <v>0.002285478</v>
      </c>
      <c r="Q318">
        <v>1.274035623</v>
      </c>
      <c r="R318" s="6">
        <v>-0.0039</v>
      </c>
      <c r="S318">
        <v>-5</v>
      </c>
      <c r="T318" s="3">
        <v>45042</v>
      </c>
      <c r="U318">
        <v>-2.279553002</v>
      </c>
      <c r="V318">
        <v>-1</v>
      </c>
      <c r="W318">
        <v>15</v>
      </c>
      <c r="X318">
        <v>16</v>
      </c>
    </row>
    <row r="319" spans="1:24">
      <c r="A319" s="3">
        <v>45044</v>
      </c>
      <c r="B319">
        <v>573830000</v>
      </c>
      <c r="C319">
        <v>0.02655246</v>
      </c>
      <c r="D319" s="4">
        <v>0.026314166</v>
      </c>
      <c r="E319">
        <v>-2.382941567</v>
      </c>
      <c r="F319">
        <v>0.026455</v>
      </c>
      <c r="G319">
        <v>0.026158237</v>
      </c>
      <c r="H319">
        <v>-2.967630682</v>
      </c>
      <c r="I319">
        <v>-5.016340804</v>
      </c>
      <c r="J319">
        <v>1.196955457</v>
      </c>
      <c r="M319">
        <v>-1.212959656</v>
      </c>
      <c r="P319">
        <v>0.018892188</v>
      </c>
      <c r="Q319">
        <v>-3.742305181</v>
      </c>
      <c r="R319" s="6">
        <v>0.015</v>
      </c>
      <c r="S319">
        <v>-5</v>
      </c>
      <c r="T319" s="3">
        <v>45044</v>
      </c>
      <c r="U319">
        <v>-7.295893806</v>
      </c>
      <c r="V319">
        <v>-1</v>
      </c>
      <c r="W319">
        <v>16</v>
      </c>
      <c r="X319">
        <v>16</v>
      </c>
    </row>
    <row r="320" spans="1:24">
      <c r="A320" s="3">
        <v>45050</v>
      </c>
      <c r="B320">
        <v>636790000</v>
      </c>
      <c r="C320">
        <v>0.026554411</v>
      </c>
      <c r="D320" s="4">
        <v>0.026384471</v>
      </c>
      <c r="E320">
        <v>-1.699401373</v>
      </c>
      <c r="F320">
        <v>0.02645</v>
      </c>
      <c r="G320">
        <v>0.026221284</v>
      </c>
      <c r="H320">
        <v>-2.287161242</v>
      </c>
      <c r="I320">
        <v>0.019509594</v>
      </c>
      <c r="J320">
        <v>1.197496882</v>
      </c>
      <c r="M320">
        <v>-1.219954523</v>
      </c>
      <c r="P320" s="5">
        <v>-7.35e-5</v>
      </c>
      <c r="Q320">
        <v>-7.831135882</v>
      </c>
      <c r="R320" s="6">
        <v>0.0284</v>
      </c>
      <c r="S320">
        <v>-20</v>
      </c>
      <c r="T320" s="3">
        <v>45050</v>
      </c>
      <c r="U320">
        <v>0.019509594</v>
      </c>
      <c r="V320">
        <v>1</v>
      </c>
      <c r="W320">
        <v>16</v>
      </c>
      <c r="X320">
        <v>17</v>
      </c>
    </row>
    <row r="321" spans="1:24">
      <c r="A321" s="3">
        <v>45051</v>
      </c>
      <c r="B321">
        <v>160960000</v>
      </c>
      <c r="C321">
        <v>0.026328628</v>
      </c>
      <c r="D321" s="4">
        <v>0.026203468</v>
      </c>
      <c r="E321">
        <v>-1.251603611</v>
      </c>
      <c r="F321">
        <v>0.02622</v>
      </c>
      <c r="G321">
        <v>0.026031099</v>
      </c>
      <c r="H321">
        <v>-1.889007494</v>
      </c>
      <c r="I321">
        <v>-2.257832288</v>
      </c>
      <c r="J321">
        <v>1.227339947</v>
      </c>
      <c r="M321">
        <v>-1.097116954</v>
      </c>
      <c r="P321">
        <v>0.008575579</v>
      </c>
      <c r="Q321">
        <v>-10.08896817</v>
      </c>
      <c r="R321" s="6">
        <v>0.037</v>
      </c>
      <c r="S321">
        <v>-20</v>
      </c>
      <c r="T321" s="3">
        <v>45051</v>
      </c>
      <c r="U321">
        <v>-2.238322694</v>
      </c>
      <c r="V321">
        <v>-1</v>
      </c>
      <c r="W321">
        <v>16</v>
      </c>
      <c r="X321">
        <v>17</v>
      </c>
    </row>
    <row r="322" spans="1:24">
      <c r="A322" s="3">
        <v>45054</v>
      </c>
      <c r="B322">
        <v>203690000</v>
      </c>
      <c r="C322">
        <v>0.026417442</v>
      </c>
      <c r="D322" s="4">
        <v>0.025967026</v>
      </c>
      <c r="E322">
        <v>-4.504164576</v>
      </c>
      <c r="F322">
        <v>0.026313</v>
      </c>
      <c r="G322">
        <v>0.025810318</v>
      </c>
      <c r="H322">
        <v>-5.026820622</v>
      </c>
      <c r="I322">
        <v>0.888141203</v>
      </c>
      <c r="J322">
        <v>1.236054176</v>
      </c>
      <c r="M322">
        <v>-1.140432509</v>
      </c>
      <c r="P322">
        <v>-0.00336195</v>
      </c>
      <c r="Q322">
        <v>-9.200826967</v>
      </c>
      <c r="R322" s="6">
        <v>0.0336</v>
      </c>
      <c r="S322">
        <v>-20</v>
      </c>
      <c r="T322" s="3">
        <v>45054</v>
      </c>
      <c r="U322">
        <v>-1.350181491</v>
      </c>
      <c r="V322">
        <v>-1</v>
      </c>
      <c r="W322">
        <v>16</v>
      </c>
      <c r="X322">
        <v>17</v>
      </c>
    </row>
    <row r="323" spans="1:24">
      <c r="A323" s="3">
        <v>45055</v>
      </c>
      <c r="B323">
        <v>319980000</v>
      </c>
      <c r="C323">
        <v>0.026416467</v>
      </c>
      <c r="D323" s="4">
        <v>0.026144363</v>
      </c>
      <c r="E323">
        <v>-2.721045019</v>
      </c>
      <c r="F323">
        <v>0.0263</v>
      </c>
      <c r="G323">
        <v>0.025972605</v>
      </c>
      <c r="H323">
        <v>-3.27395136</v>
      </c>
      <c r="I323">
        <v>-0.009748721</v>
      </c>
      <c r="J323">
        <v>1.227538886</v>
      </c>
      <c r="M323">
        <v>-1.217108789</v>
      </c>
      <c r="P323" s="5">
        <v>3.69e-5</v>
      </c>
      <c r="Q323">
        <v>-9.210575688</v>
      </c>
      <c r="R323" s="6">
        <v>0.0337</v>
      </c>
      <c r="S323">
        <v>-20</v>
      </c>
      <c r="T323" s="3">
        <v>45055</v>
      </c>
      <c r="U323">
        <v>-1.359930212</v>
      </c>
      <c r="V323">
        <v>-1</v>
      </c>
      <c r="W323">
        <v>16</v>
      </c>
      <c r="X323">
        <v>17</v>
      </c>
    </row>
    <row r="324" spans="1:24">
      <c r="A324" s="3">
        <v>45056</v>
      </c>
      <c r="B324">
        <v>236190000</v>
      </c>
      <c r="C324">
        <v>0.026422583</v>
      </c>
      <c r="D324" s="4">
        <v>0.026121873</v>
      </c>
      <c r="E324">
        <v>-3.00709699</v>
      </c>
      <c r="F324">
        <v>0.0263</v>
      </c>
      <c r="G324">
        <v>0.025968755</v>
      </c>
      <c r="H324">
        <v>-3.312445591</v>
      </c>
      <c r="I324">
        <v>0.061156796</v>
      </c>
      <c r="J324">
        <v>1.226368151</v>
      </c>
      <c r="M324">
        <v>-1.212428324</v>
      </c>
      <c r="P324">
        <v>-0.000231457</v>
      </c>
      <c r="Q324">
        <v>-9.149418892</v>
      </c>
      <c r="R324" s="6">
        <v>0.0335</v>
      </c>
      <c r="S324">
        <v>-20</v>
      </c>
      <c r="T324" s="3">
        <v>45056</v>
      </c>
      <c r="U324">
        <v>-1.298773416</v>
      </c>
      <c r="V324">
        <v>-1</v>
      </c>
      <c r="W324">
        <v>16</v>
      </c>
      <c r="X324">
        <v>17</v>
      </c>
    </row>
    <row r="325" spans="1:24">
      <c r="A325" s="3">
        <v>45057</v>
      </c>
      <c r="B325">
        <v>1063310000</v>
      </c>
      <c r="C325">
        <v>0.025911741</v>
      </c>
      <c r="D325" s="4">
        <v>0.025525077</v>
      </c>
      <c r="E325">
        <v>-3.866642787</v>
      </c>
      <c r="F325">
        <v>0.0258</v>
      </c>
      <c r="G325">
        <v>0.025346994</v>
      </c>
      <c r="H325">
        <v>-4.530058292</v>
      </c>
      <c r="I325">
        <v>-5.108420516</v>
      </c>
      <c r="J325">
        <v>1.394103434</v>
      </c>
      <c r="M325">
        <v>-1.447095066</v>
      </c>
      <c r="P325">
        <v>0.019714694</v>
      </c>
      <c r="Q325">
        <v>-14.25783941</v>
      </c>
      <c r="R325" s="6">
        <v>0.0532</v>
      </c>
      <c r="S325">
        <v>-20</v>
      </c>
      <c r="T325" s="3">
        <v>45057</v>
      </c>
      <c r="U325">
        <v>-6.407193932</v>
      </c>
      <c r="V325">
        <v>-1</v>
      </c>
      <c r="W325">
        <v>16</v>
      </c>
      <c r="X325">
        <v>17</v>
      </c>
    </row>
    <row r="326" spans="1:24">
      <c r="A326" s="3">
        <v>45058</v>
      </c>
      <c r="B326">
        <v>413660000</v>
      </c>
      <c r="C326">
        <v>0.025968236</v>
      </c>
      <c r="D326" s="4">
        <v>0.025932254</v>
      </c>
      <c r="E326">
        <v>-0.359820618</v>
      </c>
      <c r="F326">
        <v>0.02585</v>
      </c>
      <c r="G326">
        <v>0.025786567</v>
      </c>
      <c r="H326">
        <v>-0.634326152</v>
      </c>
      <c r="I326">
        <v>0.564949734</v>
      </c>
      <c r="J326">
        <v>1.359324932</v>
      </c>
      <c r="M326">
        <v>-1.598001975</v>
      </c>
      <c r="P326">
        <v>-0.002175541</v>
      </c>
      <c r="Q326">
        <v>-13.69288967</v>
      </c>
      <c r="R326" s="6">
        <v>0.051</v>
      </c>
      <c r="S326">
        <v>-20</v>
      </c>
      <c r="T326" s="3">
        <v>45058</v>
      </c>
      <c r="U326">
        <v>-5.842244198</v>
      </c>
      <c r="V326">
        <v>-1</v>
      </c>
      <c r="W326">
        <v>16</v>
      </c>
      <c r="X326">
        <v>17</v>
      </c>
    </row>
    <row r="327" spans="1:24">
      <c r="A327" s="3">
        <v>45061</v>
      </c>
      <c r="B327">
        <v>530000000</v>
      </c>
      <c r="C327">
        <v>0.026014063</v>
      </c>
      <c r="D327" s="4">
        <v>0.025881694</v>
      </c>
      <c r="E327">
        <v>-1.323688386</v>
      </c>
      <c r="F327">
        <v>0.0259</v>
      </c>
      <c r="G327">
        <v>0.025694612</v>
      </c>
      <c r="H327">
        <v>-2.05388208</v>
      </c>
      <c r="I327">
        <v>0.45827123</v>
      </c>
      <c r="J327">
        <v>1.364389876</v>
      </c>
      <c r="M327">
        <v>-1.619446994</v>
      </c>
      <c r="P327">
        <v>-0.001761629</v>
      </c>
      <c r="Q327">
        <v>-13.23461844</v>
      </c>
      <c r="R327" s="6">
        <v>0.0492</v>
      </c>
      <c r="S327">
        <v>-20</v>
      </c>
      <c r="T327" s="3">
        <v>45061</v>
      </c>
      <c r="U327">
        <v>-5.383972968</v>
      </c>
      <c r="V327">
        <v>-1</v>
      </c>
      <c r="W327">
        <v>16</v>
      </c>
      <c r="X327">
        <v>17</v>
      </c>
    </row>
    <row r="328" spans="1:24">
      <c r="A328" s="3">
        <v>45062</v>
      </c>
      <c r="B328">
        <v>1410000000</v>
      </c>
      <c r="C328">
        <v>0.026112197</v>
      </c>
      <c r="D328" s="4">
        <v>0.025920713</v>
      </c>
      <c r="E328">
        <v>-1.914839423</v>
      </c>
      <c r="F328">
        <v>0.026</v>
      </c>
      <c r="G328">
        <v>0.025783122</v>
      </c>
      <c r="H328">
        <v>-2.168776804</v>
      </c>
      <c r="I328">
        <v>0.981337862</v>
      </c>
      <c r="J328">
        <v>1.37750532</v>
      </c>
      <c r="M328">
        <v>-1.612597808</v>
      </c>
      <c r="P328">
        <v>-0.003758159</v>
      </c>
      <c r="Q328">
        <v>-12.25328058</v>
      </c>
      <c r="R328" s="6">
        <v>0.0455</v>
      </c>
      <c r="S328">
        <v>-20</v>
      </c>
      <c r="T328" s="3">
        <v>45062</v>
      </c>
      <c r="U328">
        <v>-4.402635106</v>
      </c>
      <c r="V328">
        <v>-1</v>
      </c>
      <c r="W328">
        <v>16</v>
      </c>
      <c r="X328">
        <v>17</v>
      </c>
    </row>
    <row r="329" spans="1:24">
      <c r="A329" s="3">
        <v>45063</v>
      </c>
      <c r="B329">
        <v>440000000</v>
      </c>
      <c r="C329">
        <v>0.02610891</v>
      </c>
      <c r="D329" s="4">
        <v>0.025906072</v>
      </c>
      <c r="E329">
        <v>-2.028373723</v>
      </c>
      <c r="F329">
        <v>0.026</v>
      </c>
      <c r="G329">
        <v>0.025760155</v>
      </c>
      <c r="H329">
        <v>-2.398451237</v>
      </c>
      <c r="I329">
        <v>-0.032871371</v>
      </c>
      <c r="J329">
        <v>1.369315475</v>
      </c>
      <c r="M329">
        <v>-1.616632054</v>
      </c>
      <c r="P329">
        <v>0.000125901</v>
      </c>
      <c r="Q329">
        <v>-12.28615195</v>
      </c>
      <c r="R329" s="6">
        <v>0.0456</v>
      </c>
      <c r="S329">
        <v>-20</v>
      </c>
      <c r="T329" s="3">
        <v>45063</v>
      </c>
      <c r="U329">
        <v>-4.435506477</v>
      </c>
      <c r="V329">
        <v>-1</v>
      </c>
      <c r="W329">
        <v>16</v>
      </c>
      <c r="X329">
        <v>17</v>
      </c>
    </row>
    <row r="330" spans="1:24">
      <c r="A330" s="3">
        <v>45064</v>
      </c>
      <c r="B330">
        <v>414000000</v>
      </c>
      <c r="C330">
        <v>0.026048834</v>
      </c>
      <c r="D330" s="4">
        <v>0.025900471</v>
      </c>
      <c r="E330">
        <v>-1.483635648</v>
      </c>
      <c r="F330">
        <v>0.02595</v>
      </c>
      <c r="G330">
        <v>0.025746063</v>
      </c>
      <c r="H330">
        <v>-2.039366731</v>
      </c>
      <c r="I330">
        <v>-0.60075406</v>
      </c>
      <c r="J330">
        <v>1.34999739</v>
      </c>
      <c r="M330">
        <v>-1.637546176</v>
      </c>
      <c r="P330">
        <v>0.002306261</v>
      </c>
      <c r="Q330">
        <v>-12.88690601</v>
      </c>
      <c r="R330" s="6">
        <v>0.0479</v>
      </c>
      <c r="S330">
        <v>-20</v>
      </c>
      <c r="T330" s="3">
        <v>45064</v>
      </c>
      <c r="U330">
        <v>-5.036260537</v>
      </c>
      <c r="V330">
        <v>-1</v>
      </c>
      <c r="W330">
        <v>16</v>
      </c>
      <c r="X330">
        <v>17</v>
      </c>
    </row>
    <row r="331" spans="1:24">
      <c r="A331" s="3">
        <v>45065</v>
      </c>
      <c r="B331">
        <v>130000000</v>
      </c>
      <c r="C331">
        <v>0.026090052</v>
      </c>
      <c r="D331" s="4">
        <v>0.025878772</v>
      </c>
      <c r="E331">
        <v>-2.112796682</v>
      </c>
      <c r="F331">
        <v>0.025975</v>
      </c>
      <c r="G331">
        <v>0.025694931</v>
      </c>
      <c r="H331">
        <v>-2.800688072</v>
      </c>
      <c r="I331">
        <v>0.412173668</v>
      </c>
      <c r="J331">
        <v>1.354175352</v>
      </c>
      <c r="M331">
        <v>-1.641661664</v>
      </c>
      <c r="P331">
        <v>-0.001579812</v>
      </c>
      <c r="Q331">
        <v>-12.47473234</v>
      </c>
      <c r="R331" s="6">
        <v>0.0463</v>
      </c>
      <c r="S331">
        <v>-20</v>
      </c>
      <c r="T331" s="3">
        <v>45065</v>
      </c>
      <c r="U331">
        <v>-4.624086869</v>
      </c>
      <c r="V331">
        <v>-1</v>
      </c>
      <c r="W331">
        <v>16</v>
      </c>
      <c r="X331">
        <v>17</v>
      </c>
    </row>
    <row r="332" spans="1:24">
      <c r="A332" s="3">
        <v>45068</v>
      </c>
      <c r="B332">
        <v>325000000</v>
      </c>
      <c r="C332">
        <v>0.02597722</v>
      </c>
      <c r="D332" s="4">
        <v>0.02579067</v>
      </c>
      <c r="E332">
        <v>-1.865496914</v>
      </c>
      <c r="F332">
        <v>0.02585</v>
      </c>
      <c r="G332">
        <v>0.025610065</v>
      </c>
      <c r="H332">
        <v>-2.399346074</v>
      </c>
      <c r="I332">
        <v>-1.128321578</v>
      </c>
      <c r="J332">
        <v>1.357251899</v>
      </c>
      <c r="M332">
        <v>-1.615964107</v>
      </c>
      <c r="P332">
        <v>0.004343504</v>
      </c>
      <c r="Q332">
        <v>-13.60305392</v>
      </c>
      <c r="R332" s="6">
        <v>0.0507</v>
      </c>
      <c r="S332">
        <v>-20</v>
      </c>
      <c r="T332" s="3">
        <v>45068</v>
      </c>
      <c r="U332">
        <v>-5.752408447</v>
      </c>
      <c r="V332">
        <v>-1</v>
      </c>
      <c r="W332">
        <v>16</v>
      </c>
      <c r="X332">
        <v>17</v>
      </c>
    </row>
    <row r="333" spans="1:24">
      <c r="A333" s="3">
        <v>45069</v>
      </c>
      <c r="B333">
        <v>689120000</v>
      </c>
      <c r="C333">
        <v>0.02553853</v>
      </c>
      <c r="D333" s="4">
        <v>0.025375408</v>
      </c>
      <c r="E333">
        <v>-1.631226463</v>
      </c>
      <c r="F333">
        <v>0.02543</v>
      </c>
      <c r="G333">
        <v>0.025216287</v>
      </c>
      <c r="H333">
        <v>-2.137129792</v>
      </c>
      <c r="I333">
        <v>-4.386891449</v>
      </c>
      <c r="J333">
        <v>1.46766793</v>
      </c>
      <c r="M333">
        <v>-1.523268528</v>
      </c>
      <c r="P333">
        <v>0.017177541</v>
      </c>
      <c r="Q333">
        <v>-17.98994537</v>
      </c>
      <c r="R333" s="6">
        <v>0.0678</v>
      </c>
      <c r="S333">
        <v>-20</v>
      </c>
      <c r="T333" s="3">
        <v>45069</v>
      </c>
      <c r="U333">
        <v>-10.1392999</v>
      </c>
      <c r="V333">
        <v>-1</v>
      </c>
      <c r="W333">
        <v>16</v>
      </c>
      <c r="X333">
        <v>17</v>
      </c>
    </row>
    <row r="334" spans="1:24">
      <c r="A334" s="3">
        <v>45070</v>
      </c>
      <c r="B334">
        <v>1594000000</v>
      </c>
      <c r="C334">
        <v>0.025530943</v>
      </c>
      <c r="D334" s="4">
        <v>0.025656185</v>
      </c>
      <c r="E334">
        <v>1.252419597</v>
      </c>
      <c r="F334">
        <v>0.025425</v>
      </c>
      <c r="G334">
        <v>0.025466198</v>
      </c>
      <c r="H334">
        <v>0.411982237</v>
      </c>
      <c r="I334">
        <v>-0.075871753</v>
      </c>
      <c r="J334">
        <v>1.454089709</v>
      </c>
      <c r="M334">
        <v>-1.541740885</v>
      </c>
      <c r="P334">
        <v>0.000297176</v>
      </c>
      <c r="Q334">
        <v>-18.06581712</v>
      </c>
      <c r="R334" s="6">
        <v>0.0681</v>
      </c>
      <c r="S334">
        <v>-20</v>
      </c>
      <c r="T334" s="3">
        <v>45070</v>
      </c>
      <c r="U334">
        <v>-10.21517165</v>
      </c>
      <c r="V334">
        <v>-1</v>
      </c>
      <c r="W334">
        <v>16</v>
      </c>
      <c r="X334">
        <v>17</v>
      </c>
    </row>
    <row r="335" spans="1:24">
      <c r="A335" s="3">
        <v>45071</v>
      </c>
      <c r="B335">
        <v>1148480000</v>
      </c>
      <c r="C335">
        <v>0.025610066</v>
      </c>
      <c r="D335" s="4">
        <v>0.025262421</v>
      </c>
      <c r="E335">
        <v>-3.476457048</v>
      </c>
      <c r="F335">
        <v>0.0255</v>
      </c>
      <c r="G335">
        <v>0.025113584</v>
      </c>
      <c r="H335">
        <v>-3.864161602</v>
      </c>
      <c r="I335">
        <v>0.791231351</v>
      </c>
      <c r="J335">
        <v>1.421493259</v>
      </c>
      <c r="M335">
        <v>-1.691023491</v>
      </c>
      <c r="P335">
        <v>-0.003089533</v>
      </c>
      <c r="Q335">
        <v>-17.27458577</v>
      </c>
      <c r="R335" s="6">
        <v>0.0651</v>
      </c>
      <c r="S335">
        <v>-20</v>
      </c>
      <c r="T335" s="3">
        <v>45071</v>
      </c>
      <c r="U335">
        <v>-9.423940298</v>
      </c>
      <c r="V335">
        <v>-1</v>
      </c>
      <c r="W335">
        <v>16</v>
      </c>
      <c r="X335">
        <v>17</v>
      </c>
    </row>
    <row r="336" spans="1:24">
      <c r="A336" s="3">
        <v>45072</v>
      </c>
      <c r="B336">
        <v>1068120000</v>
      </c>
      <c r="C336">
        <v>0.025604106</v>
      </c>
      <c r="D336" s="4">
        <v>0.025466223</v>
      </c>
      <c r="E336">
        <v>-1.378827835</v>
      </c>
      <c r="F336">
        <v>0.0255</v>
      </c>
      <c r="G336">
        <v>0.025327153</v>
      </c>
      <c r="H336">
        <v>-1.728471656</v>
      </c>
      <c r="I336">
        <v>-0.059602244</v>
      </c>
      <c r="J336">
        <v>1.421151192</v>
      </c>
      <c r="M336">
        <v>-1.689773816</v>
      </c>
      <c r="P336">
        <v>0.000232784</v>
      </c>
      <c r="Q336">
        <v>-17.33418802</v>
      </c>
      <c r="R336" s="6">
        <v>0.0653</v>
      </c>
      <c r="S336">
        <v>-20</v>
      </c>
      <c r="T336" s="3">
        <v>45072</v>
      </c>
      <c r="U336">
        <v>-9.483542542</v>
      </c>
      <c r="V336">
        <v>-1</v>
      </c>
      <c r="W336">
        <v>16</v>
      </c>
      <c r="X336">
        <v>17</v>
      </c>
    </row>
    <row r="337" spans="1:24">
      <c r="A337" s="3">
        <v>45075</v>
      </c>
      <c r="B337">
        <v>1640000000</v>
      </c>
      <c r="C337">
        <v>0.02546769</v>
      </c>
      <c r="D337" s="4">
        <v>0.025532528</v>
      </c>
      <c r="E337">
        <v>0.648377143</v>
      </c>
      <c r="F337">
        <v>0.025375</v>
      </c>
      <c r="G337">
        <v>0.025374845</v>
      </c>
      <c r="H337">
        <v>-0.001545251</v>
      </c>
      <c r="I337">
        <v>-1.364158483</v>
      </c>
      <c r="J337">
        <v>1.420678573</v>
      </c>
      <c r="M337">
        <v>-1.621582813</v>
      </c>
      <c r="P337">
        <v>0.005356428</v>
      </c>
      <c r="Q337">
        <v>-18.6983465</v>
      </c>
      <c r="R337" s="6">
        <v>0.0706</v>
      </c>
      <c r="S337">
        <v>-20</v>
      </c>
      <c r="T337" s="3">
        <v>45075</v>
      </c>
      <c r="U337">
        <v>-10.84770103</v>
      </c>
      <c r="V337">
        <v>-1</v>
      </c>
      <c r="W337">
        <v>17</v>
      </c>
      <c r="X337">
        <v>17</v>
      </c>
    </row>
    <row r="338" spans="1:24">
      <c r="A338" s="3">
        <v>45076</v>
      </c>
      <c r="B338">
        <v>2850000000</v>
      </c>
      <c r="C338">
        <v>0.025350539</v>
      </c>
      <c r="D338" s="4">
        <v>0.02536903</v>
      </c>
      <c r="E338">
        <v>0.184905124</v>
      </c>
      <c r="F338">
        <v>0.02525</v>
      </c>
      <c r="G338">
        <v>0.025192374</v>
      </c>
      <c r="H338">
        <v>-0.576262977</v>
      </c>
      <c r="I338">
        <v>-1.17151205</v>
      </c>
      <c r="J338">
        <v>1.424145678</v>
      </c>
      <c r="M338">
        <v>-1.581748401</v>
      </c>
      <c r="P338">
        <v>0.004621251</v>
      </c>
      <c r="Q338">
        <v>-19.86985855</v>
      </c>
      <c r="R338" s="6">
        <v>0.0753</v>
      </c>
      <c r="S338">
        <v>-20</v>
      </c>
      <c r="T338" s="3">
        <v>45076</v>
      </c>
      <c r="U338">
        <v>-12.01921308</v>
      </c>
      <c r="V338">
        <v>-1</v>
      </c>
      <c r="W338">
        <v>17</v>
      </c>
      <c r="X338">
        <v>17</v>
      </c>
    </row>
    <row r="339" spans="1:24">
      <c r="A339" s="3">
        <v>45077</v>
      </c>
      <c r="B339">
        <v>1109190000</v>
      </c>
      <c r="C339">
        <v>0.025300824</v>
      </c>
      <c r="D339" s="4">
        <v>0.025081733</v>
      </c>
      <c r="E339">
        <v>-2.190907007</v>
      </c>
      <c r="F339">
        <v>0.0252</v>
      </c>
      <c r="G339">
        <v>0.024925617</v>
      </c>
      <c r="H339">
        <v>-2.743833427</v>
      </c>
      <c r="I339">
        <v>-0.497152071</v>
      </c>
      <c r="J339">
        <v>1.419140131</v>
      </c>
      <c r="M339">
        <v>-1.629866401</v>
      </c>
      <c r="P339">
        <v>0.001964964</v>
      </c>
      <c r="Q339">
        <v>-20.36701062</v>
      </c>
      <c r="R339" s="6">
        <v>0.0772</v>
      </c>
      <c r="S339">
        <v>-20</v>
      </c>
      <c r="T339" s="3">
        <v>45077</v>
      </c>
      <c r="U339">
        <v>-12.51636515</v>
      </c>
      <c r="V339">
        <v>-1</v>
      </c>
      <c r="W339">
        <v>17</v>
      </c>
      <c r="X339">
        <v>17</v>
      </c>
    </row>
    <row r="340" spans="1:24">
      <c r="A340" s="3">
        <v>45078</v>
      </c>
      <c r="B340">
        <v>868430000</v>
      </c>
      <c r="C340">
        <v>0.025202263</v>
      </c>
      <c r="D340" s="4">
        <v>0.025180128</v>
      </c>
      <c r="E340">
        <v>-0.221347337</v>
      </c>
      <c r="F340">
        <v>0.0251</v>
      </c>
      <c r="G340">
        <v>0.025008577</v>
      </c>
      <c r="H340">
        <v>-0.914227019</v>
      </c>
      <c r="I340">
        <v>-0.985612821</v>
      </c>
      <c r="J340">
        <v>1.409528476</v>
      </c>
      <c r="M340">
        <v>-1.600895404</v>
      </c>
      <c r="P340">
        <v>0.003910811</v>
      </c>
      <c r="Q340">
        <v>5.352768883</v>
      </c>
      <c r="R340" s="6">
        <v>-0.0171</v>
      </c>
      <c r="S340">
        <v>5</v>
      </c>
      <c r="T340" s="3">
        <v>45078</v>
      </c>
      <c r="U340">
        <v>-0.985612821</v>
      </c>
      <c r="V340">
        <v>-1</v>
      </c>
      <c r="W340">
        <v>17</v>
      </c>
      <c r="X340">
        <v>18</v>
      </c>
    </row>
    <row r="341" spans="1:24">
      <c r="A341" s="3">
        <v>45079</v>
      </c>
      <c r="B341">
        <v>1933000000</v>
      </c>
      <c r="C341">
        <v>0.025301722</v>
      </c>
      <c r="D341" s="4">
        <v>0.025219864</v>
      </c>
      <c r="E341">
        <v>-0.818579679</v>
      </c>
      <c r="F341">
        <v>0.0252</v>
      </c>
      <c r="G341">
        <v>0.025034543</v>
      </c>
      <c r="H341">
        <v>-1.65457436</v>
      </c>
      <c r="I341">
        <v>0.994589796</v>
      </c>
      <c r="J341">
        <v>1.423241618</v>
      </c>
      <c r="M341">
        <v>-1.615126242</v>
      </c>
      <c r="P341">
        <v>-0.003930917</v>
      </c>
      <c r="Q341">
        <v>6.347358679</v>
      </c>
      <c r="R341" s="6">
        <v>-0.021</v>
      </c>
      <c r="S341">
        <v>5</v>
      </c>
      <c r="T341" s="3">
        <v>45079</v>
      </c>
      <c r="U341">
        <v>0.008976975</v>
      </c>
      <c r="V341">
        <v>1</v>
      </c>
      <c r="W341">
        <v>17</v>
      </c>
      <c r="X341">
        <v>18</v>
      </c>
    </row>
    <row r="342" spans="1:24">
      <c r="A342" s="3">
        <v>45082</v>
      </c>
      <c r="B342">
        <v>283420000</v>
      </c>
      <c r="C342">
        <v>0.025245898</v>
      </c>
      <c r="D342" s="4">
        <v>0.025209092</v>
      </c>
      <c r="E342">
        <v>-0.368054454</v>
      </c>
      <c r="F342">
        <v>0.025139</v>
      </c>
      <c r="G342">
        <v>0.02503113</v>
      </c>
      <c r="H342">
        <v>-1.078701658</v>
      </c>
      <c r="I342">
        <v>-0.558240795</v>
      </c>
      <c r="J342">
        <v>1.401002473</v>
      </c>
      <c r="M342">
        <v>-1.651822588</v>
      </c>
      <c r="P342">
        <v>0.002211214</v>
      </c>
      <c r="Q342">
        <v>5.789117884</v>
      </c>
      <c r="R342" s="6">
        <v>-0.0188</v>
      </c>
      <c r="S342">
        <v>5</v>
      </c>
      <c r="T342" s="3">
        <v>45082</v>
      </c>
      <c r="U342">
        <v>-0.54926382</v>
      </c>
      <c r="V342">
        <v>-1</v>
      </c>
      <c r="W342">
        <v>17</v>
      </c>
      <c r="X342">
        <v>18</v>
      </c>
    </row>
    <row r="343" spans="1:24">
      <c r="A343" s="3">
        <v>45083</v>
      </c>
      <c r="B343">
        <v>140400000</v>
      </c>
      <c r="C343">
        <v>0.025217331</v>
      </c>
      <c r="D343" s="4">
        <v>0.025274703</v>
      </c>
      <c r="E343">
        <v>0.573714063</v>
      </c>
      <c r="F343">
        <v>0.0251</v>
      </c>
      <c r="G343">
        <v>0.025103676</v>
      </c>
      <c r="H343">
        <v>0.036763917</v>
      </c>
      <c r="I343">
        <v>-0.285661352</v>
      </c>
      <c r="J343">
        <v>1.393755672</v>
      </c>
      <c r="M343">
        <v>-1.723954815</v>
      </c>
      <c r="P343">
        <v>0.001132798</v>
      </c>
      <c r="Q343">
        <v>5.503456532</v>
      </c>
      <c r="R343" s="6">
        <v>-0.0177</v>
      </c>
      <c r="S343">
        <v>5</v>
      </c>
      <c r="T343" s="3">
        <v>45083</v>
      </c>
      <c r="U343">
        <v>-0.834925172</v>
      </c>
      <c r="V343">
        <v>-1</v>
      </c>
      <c r="W343">
        <v>17</v>
      </c>
      <c r="X343">
        <v>18</v>
      </c>
    </row>
    <row r="344" spans="1:24">
      <c r="A344" s="3">
        <v>45084</v>
      </c>
      <c r="B344">
        <v>1050000000</v>
      </c>
      <c r="C344">
        <v>0.025109861</v>
      </c>
      <c r="D344" s="4">
        <v>0.02512697</v>
      </c>
      <c r="E344">
        <v>0.171089056</v>
      </c>
      <c r="F344">
        <v>0.025</v>
      </c>
      <c r="G344">
        <v>0.024907127</v>
      </c>
      <c r="H344">
        <v>-0.928727692</v>
      </c>
      <c r="I344">
        <v>-1.074701064</v>
      </c>
      <c r="J344">
        <v>1.389919621</v>
      </c>
      <c r="M344">
        <v>-1.748675356</v>
      </c>
      <c r="P344">
        <v>0.004279996</v>
      </c>
      <c r="Q344">
        <v>4.428755468</v>
      </c>
      <c r="R344" s="6">
        <v>-0.0134</v>
      </c>
      <c r="S344">
        <v>5</v>
      </c>
      <c r="T344" s="3">
        <v>45084</v>
      </c>
      <c r="U344">
        <v>-1.909626236</v>
      </c>
      <c r="V344">
        <v>-1</v>
      </c>
      <c r="W344">
        <v>17</v>
      </c>
      <c r="X344">
        <v>18</v>
      </c>
    </row>
    <row r="345" spans="1:24">
      <c r="A345" s="3">
        <v>45085</v>
      </c>
      <c r="B345">
        <v>80000000</v>
      </c>
      <c r="C345">
        <v>0.025110918</v>
      </c>
      <c r="D345" s="4">
        <v>0.025045918</v>
      </c>
      <c r="E345">
        <v>-0.649997145</v>
      </c>
      <c r="F345">
        <v>0.025</v>
      </c>
      <c r="G345">
        <v>0.024892815</v>
      </c>
      <c r="H345">
        <v>-1.071854578</v>
      </c>
      <c r="I345">
        <v>0.010569061</v>
      </c>
      <c r="J345">
        <v>1.389530316</v>
      </c>
      <c r="M345">
        <v>-1.792042033</v>
      </c>
      <c r="P345" s="5">
        <v>-4.21e-5</v>
      </c>
      <c r="Q345">
        <v>4.439324529</v>
      </c>
      <c r="R345" s="6">
        <v>-0.0134</v>
      </c>
      <c r="S345">
        <v>5</v>
      </c>
      <c r="T345" s="3">
        <v>45085</v>
      </c>
      <c r="U345">
        <v>-1.899057175</v>
      </c>
      <c r="V345">
        <v>-1</v>
      </c>
      <c r="W345">
        <v>17</v>
      </c>
      <c r="X345">
        <v>18</v>
      </c>
    </row>
    <row r="346" spans="1:24">
      <c r="A346" s="3">
        <v>45086</v>
      </c>
      <c r="B346">
        <v>360000000</v>
      </c>
      <c r="C346">
        <v>0.025016472</v>
      </c>
      <c r="D346" s="4">
        <v>0.024957655</v>
      </c>
      <c r="E346">
        <v>-0.588168321</v>
      </c>
      <c r="F346">
        <v>0.0249</v>
      </c>
      <c r="G346">
        <v>0.02479011</v>
      </c>
      <c r="H346">
        <v>-1.098902159</v>
      </c>
      <c r="I346">
        <v>-0.944458867</v>
      </c>
      <c r="J346">
        <v>1.391198806</v>
      </c>
      <c r="M346">
        <v>-1.759400345</v>
      </c>
      <c r="P346">
        <v>0.003775348</v>
      </c>
      <c r="Q346">
        <v>3.494865661</v>
      </c>
      <c r="R346" s="6">
        <v>-0.0097</v>
      </c>
      <c r="S346">
        <v>5</v>
      </c>
      <c r="T346" s="3">
        <v>45086</v>
      </c>
      <c r="U346">
        <v>-2.843516042</v>
      </c>
      <c r="V346">
        <v>-1</v>
      </c>
      <c r="W346">
        <v>17</v>
      </c>
      <c r="X346">
        <v>18</v>
      </c>
    </row>
    <row r="347" spans="1:24">
      <c r="A347" s="3">
        <v>45089</v>
      </c>
      <c r="B347">
        <v>405000000</v>
      </c>
      <c r="C347">
        <v>0.025018767</v>
      </c>
      <c r="D347" s="4">
        <v>0.024952071</v>
      </c>
      <c r="E347">
        <v>-0.666965731</v>
      </c>
      <c r="F347">
        <v>0.0249</v>
      </c>
      <c r="G347">
        <v>0.024785299</v>
      </c>
      <c r="H347">
        <v>-1.147013878</v>
      </c>
      <c r="I347">
        <v>0.022948828</v>
      </c>
      <c r="J347">
        <v>1.360967331</v>
      </c>
      <c r="M347">
        <v>-1.879322569</v>
      </c>
      <c r="P347" s="5">
        <v>-9.17e-5</v>
      </c>
      <c r="Q347">
        <v>3.517814489</v>
      </c>
      <c r="R347" s="6">
        <v>-0.0098</v>
      </c>
      <c r="S347">
        <v>5</v>
      </c>
      <c r="T347" s="3">
        <v>45089</v>
      </c>
      <c r="U347">
        <v>-2.820567214</v>
      </c>
      <c r="V347">
        <v>-1</v>
      </c>
      <c r="W347">
        <v>17</v>
      </c>
      <c r="X347">
        <v>18</v>
      </c>
    </row>
    <row r="348" spans="1:24">
      <c r="A348" s="3">
        <v>45090</v>
      </c>
      <c r="B348">
        <v>541070000</v>
      </c>
      <c r="C348">
        <v>0.024607512</v>
      </c>
      <c r="D348" s="4">
        <v>0.024710711</v>
      </c>
      <c r="E348">
        <v>1.031992145</v>
      </c>
      <c r="F348">
        <v>0.024506</v>
      </c>
      <c r="G348">
        <v>0.024554568</v>
      </c>
      <c r="H348">
        <v>0.48567973</v>
      </c>
      <c r="I348">
        <v>-4.112553106</v>
      </c>
      <c r="J348">
        <v>1.448430396</v>
      </c>
      <c r="M348">
        <v>-1.699893601</v>
      </c>
      <c r="P348">
        <v>0.016712592</v>
      </c>
      <c r="Q348">
        <v>-0.594738617</v>
      </c>
      <c r="R348" s="6">
        <v>0.0069</v>
      </c>
      <c r="S348">
        <v>5</v>
      </c>
      <c r="T348" s="3">
        <v>45090</v>
      </c>
      <c r="U348">
        <v>-6.93312032</v>
      </c>
      <c r="V348">
        <v>-1</v>
      </c>
      <c r="W348">
        <v>17</v>
      </c>
      <c r="X348">
        <v>18</v>
      </c>
    </row>
    <row r="349" spans="1:24">
      <c r="A349" s="3">
        <v>45091</v>
      </c>
      <c r="B349">
        <v>513000000</v>
      </c>
      <c r="C349">
        <v>0.024560495</v>
      </c>
      <c r="D349" s="4">
        <v>0.024399471</v>
      </c>
      <c r="E349">
        <v>-1.610239492</v>
      </c>
      <c r="F349">
        <v>0.024444</v>
      </c>
      <c r="G349">
        <v>0.024229568</v>
      </c>
      <c r="H349">
        <v>-2.144320088</v>
      </c>
      <c r="I349">
        <v>-0.470170052</v>
      </c>
      <c r="J349">
        <v>1.443963859</v>
      </c>
      <c r="M349">
        <v>-1.689247075</v>
      </c>
      <c r="P349">
        <v>0.001914335</v>
      </c>
      <c r="Q349">
        <v>-1.064908669</v>
      </c>
      <c r="R349" s="6">
        <v>0.0089</v>
      </c>
      <c r="S349">
        <v>5</v>
      </c>
      <c r="T349" s="3">
        <v>45091</v>
      </c>
      <c r="U349">
        <v>-7.403290372</v>
      </c>
      <c r="V349">
        <v>-1</v>
      </c>
      <c r="W349">
        <v>17</v>
      </c>
      <c r="X349">
        <v>18</v>
      </c>
    </row>
    <row r="350" spans="1:24">
      <c r="A350" s="3">
        <v>45092</v>
      </c>
      <c r="B350">
        <v>200910000</v>
      </c>
      <c r="C350">
        <v>0.024819996</v>
      </c>
      <c r="D350" s="4">
        <v>0.024827874</v>
      </c>
      <c r="E350">
        <v>0.078773272</v>
      </c>
      <c r="F350">
        <v>0.02471</v>
      </c>
      <c r="G350">
        <v>0.024659534</v>
      </c>
      <c r="H350">
        <v>-0.504659643</v>
      </c>
      <c r="I350">
        <v>2.595014933</v>
      </c>
      <c r="J350">
        <v>1.51080654</v>
      </c>
      <c r="M350">
        <v>-1.40039481</v>
      </c>
      <c r="P350">
        <v>-0.01045534</v>
      </c>
      <c r="Q350">
        <v>1.530106264</v>
      </c>
      <c r="R350" s="6">
        <v>-0.0016</v>
      </c>
      <c r="S350">
        <v>5</v>
      </c>
      <c r="T350" s="3">
        <v>45092</v>
      </c>
      <c r="U350">
        <v>-4.808275439</v>
      </c>
      <c r="V350">
        <v>-1</v>
      </c>
      <c r="W350">
        <v>17</v>
      </c>
      <c r="X350">
        <v>18</v>
      </c>
    </row>
    <row r="351" spans="1:24">
      <c r="A351" s="3">
        <v>45093</v>
      </c>
      <c r="B351">
        <v>170510000</v>
      </c>
      <c r="C351">
        <v>0.025001859</v>
      </c>
      <c r="D351" s="4">
        <v>0.025038523</v>
      </c>
      <c r="E351">
        <v>0.366640055</v>
      </c>
      <c r="F351">
        <v>0.0249</v>
      </c>
      <c r="G351">
        <v>0.024922393</v>
      </c>
      <c r="H351">
        <v>0.223928732</v>
      </c>
      <c r="I351">
        <v>1.818624413</v>
      </c>
      <c r="J351">
        <v>1.533279624</v>
      </c>
      <c r="M351">
        <v>-1.400880384</v>
      </c>
      <c r="P351">
        <v>-0.007273957</v>
      </c>
      <c r="Q351">
        <v>3.348730676</v>
      </c>
      <c r="R351" s="6">
        <v>-0.0089</v>
      </c>
      <c r="S351">
        <v>5</v>
      </c>
      <c r="T351" s="3">
        <v>45093</v>
      </c>
      <c r="U351">
        <v>-2.989651026</v>
      </c>
      <c r="V351">
        <v>-1</v>
      </c>
      <c r="W351">
        <v>17</v>
      </c>
      <c r="X351">
        <v>18</v>
      </c>
    </row>
    <row r="352" spans="1:24">
      <c r="A352" s="3">
        <v>45096</v>
      </c>
      <c r="B352">
        <v>149200000</v>
      </c>
      <c r="C352">
        <v>0.025399245</v>
      </c>
      <c r="D352" s="4">
        <v>0.02541947</v>
      </c>
      <c r="E352">
        <v>0.20224878</v>
      </c>
      <c r="F352">
        <v>0.0253</v>
      </c>
      <c r="G352">
        <v>0.025282843</v>
      </c>
      <c r="H352">
        <v>-0.171569472</v>
      </c>
      <c r="I352">
        <v>3.97386578</v>
      </c>
      <c r="J352">
        <v>1.619080078</v>
      </c>
      <c r="M352">
        <v>-0.914672129</v>
      </c>
      <c r="P352">
        <v>-0.015645606</v>
      </c>
      <c r="Q352">
        <v>7.322596457</v>
      </c>
      <c r="R352" s="6">
        <v>-0.0245</v>
      </c>
      <c r="S352">
        <v>5</v>
      </c>
      <c r="T352" s="3">
        <v>45096</v>
      </c>
      <c r="U352">
        <v>0.984214754</v>
      </c>
      <c r="V352">
        <v>1</v>
      </c>
      <c r="W352">
        <v>17</v>
      </c>
      <c r="X352">
        <v>18</v>
      </c>
    </row>
    <row r="353" spans="1:24">
      <c r="A353" s="3">
        <v>45097</v>
      </c>
      <c r="B353">
        <v>1126370000</v>
      </c>
      <c r="C353">
        <v>0.025304957</v>
      </c>
      <c r="D353" s="4">
        <v>0.025327912</v>
      </c>
      <c r="E353">
        <v>0.229551754</v>
      </c>
      <c r="F353">
        <v>0.0252</v>
      </c>
      <c r="G353">
        <v>0.025164292</v>
      </c>
      <c r="H353">
        <v>-0.357081</v>
      </c>
      <c r="I353">
        <v>-0.942882562</v>
      </c>
      <c r="J353">
        <v>1.620048685</v>
      </c>
      <c r="M353">
        <v>-0.881387125</v>
      </c>
      <c r="P353">
        <v>0.003726078</v>
      </c>
      <c r="Q353">
        <v>6.379713894</v>
      </c>
      <c r="R353" s="6">
        <v>-0.0208</v>
      </c>
      <c r="S353">
        <v>5</v>
      </c>
      <c r="T353" s="3">
        <v>45097</v>
      </c>
      <c r="U353">
        <v>0.041332192</v>
      </c>
      <c r="V353">
        <v>1</v>
      </c>
      <c r="W353">
        <v>17</v>
      </c>
      <c r="X353">
        <v>18</v>
      </c>
    </row>
    <row r="354" spans="1:24">
      <c r="A354" s="3">
        <v>45098</v>
      </c>
      <c r="B354">
        <v>431700000</v>
      </c>
      <c r="C354">
        <v>0.025154492</v>
      </c>
      <c r="D354" s="4">
        <v>0.025258547</v>
      </c>
      <c r="E354">
        <v>1.040546652</v>
      </c>
      <c r="F354">
        <v>0.02506</v>
      </c>
      <c r="G354">
        <v>0.025116447</v>
      </c>
      <c r="H354">
        <v>0.564473092</v>
      </c>
      <c r="I354">
        <v>-1.504652106</v>
      </c>
      <c r="J354">
        <v>1.626235081</v>
      </c>
      <c r="M354">
        <v>-0.824379755</v>
      </c>
      <c r="P354">
        <v>0.005981644</v>
      </c>
      <c r="Q354">
        <v>4.875061788</v>
      </c>
      <c r="R354" s="6">
        <v>-0.0148</v>
      </c>
      <c r="S354">
        <v>5</v>
      </c>
      <c r="T354" s="3">
        <v>45098</v>
      </c>
      <c r="U354">
        <v>-1.463319914</v>
      </c>
      <c r="V354">
        <v>-1</v>
      </c>
      <c r="W354">
        <v>17</v>
      </c>
      <c r="X354">
        <v>18</v>
      </c>
    </row>
    <row r="355" spans="1:24">
      <c r="A355" s="3">
        <v>45103</v>
      </c>
      <c r="B355">
        <v>591080000</v>
      </c>
      <c r="C355">
        <v>0.025094904</v>
      </c>
      <c r="D355" s="4">
        <v>0.025050052</v>
      </c>
      <c r="E355">
        <v>-0.448521227</v>
      </c>
      <c r="F355">
        <v>0.025</v>
      </c>
      <c r="G355">
        <v>0.024900394</v>
      </c>
      <c r="H355">
        <v>-0.996060489</v>
      </c>
      <c r="I355">
        <v>-0.595880818</v>
      </c>
      <c r="J355">
        <v>1.626343929</v>
      </c>
      <c r="M355">
        <v>-0.819383019</v>
      </c>
      <c r="P355">
        <v>0.002374509</v>
      </c>
      <c r="Q355">
        <v>4.27918097</v>
      </c>
      <c r="R355" s="6">
        <v>-0.0124</v>
      </c>
      <c r="S355">
        <v>5</v>
      </c>
      <c r="T355" s="3">
        <v>45103</v>
      </c>
      <c r="U355">
        <v>-2.059200732</v>
      </c>
      <c r="V355">
        <v>-1</v>
      </c>
      <c r="W355">
        <v>17</v>
      </c>
      <c r="X355">
        <v>18</v>
      </c>
    </row>
    <row r="356" spans="1:24">
      <c r="A356" s="3">
        <v>45104</v>
      </c>
      <c r="B356">
        <v>610360000</v>
      </c>
      <c r="C356">
        <v>0.025197462</v>
      </c>
      <c r="D356" s="4">
        <v>0.025217272</v>
      </c>
      <c r="E356">
        <v>0.198099306</v>
      </c>
      <c r="F356">
        <v>0.0251</v>
      </c>
      <c r="G356">
        <v>0.025067827</v>
      </c>
      <c r="H356">
        <v>-0.3217305</v>
      </c>
      <c r="I356">
        <v>1.025579946</v>
      </c>
      <c r="J356">
        <v>1.635407535</v>
      </c>
      <c r="M356">
        <v>-0.817181045</v>
      </c>
      <c r="P356">
        <v>-0.004070172</v>
      </c>
      <c r="Q356">
        <v>5.304760917</v>
      </c>
      <c r="R356" s="6">
        <v>-0.0165</v>
      </c>
      <c r="S356">
        <v>5</v>
      </c>
      <c r="T356" s="3">
        <v>45104</v>
      </c>
      <c r="U356">
        <v>-1.033620786</v>
      </c>
      <c r="V356">
        <v>-1</v>
      </c>
      <c r="W356">
        <v>18</v>
      </c>
      <c r="X356">
        <v>18</v>
      </c>
    </row>
    <row r="357" spans="1:24">
      <c r="A357" s="3">
        <v>45106</v>
      </c>
      <c r="B357">
        <v>295000000</v>
      </c>
      <c r="C357">
        <v>0.025178307</v>
      </c>
      <c r="D357" s="4">
        <v>0.025220797</v>
      </c>
      <c r="E357">
        <v>0.424896694</v>
      </c>
      <c r="F357">
        <v>0.025075</v>
      </c>
      <c r="G357">
        <v>0.025077934</v>
      </c>
      <c r="H357">
        <v>0.029343786</v>
      </c>
      <c r="I357">
        <v>-0.191546649</v>
      </c>
      <c r="J357">
        <v>1.635321076</v>
      </c>
      <c r="M357">
        <v>-0.837379792</v>
      </c>
      <c r="P357">
        <v>0.000760761</v>
      </c>
      <c r="Q357">
        <v>5.113214267</v>
      </c>
      <c r="R357" s="6">
        <v>-0.0157</v>
      </c>
      <c r="S357">
        <v>5</v>
      </c>
      <c r="T357" s="3">
        <v>45106</v>
      </c>
      <c r="U357">
        <v>-1.225167435</v>
      </c>
      <c r="V357">
        <v>-1</v>
      </c>
      <c r="W357">
        <v>18</v>
      </c>
      <c r="X357">
        <v>18</v>
      </c>
    </row>
    <row r="358" spans="1:24">
      <c r="A358" s="3">
        <v>45107</v>
      </c>
      <c r="B358">
        <v>588000000</v>
      </c>
      <c r="C358">
        <v>0.024913071</v>
      </c>
      <c r="D358" s="4">
        <v>0.024869381</v>
      </c>
      <c r="E358">
        <v>-0.4368927</v>
      </c>
      <c r="F358">
        <v>0.024805</v>
      </c>
      <c r="G358">
        <v>0.024689984</v>
      </c>
      <c r="H358">
        <v>-1.150159501</v>
      </c>
      <c r="I358">
        <v>-2.652366583</v>
      </c>
      <c r="J358">
        <v>1.647868507</v>
      </c>
      <c r="M358">
        <v>-0.826442657</v>
      </c>
      <c r="P358">
        <v>0.010646486</v>
      </c>
      <c r="Q358">
        <v>2.460847684</v>
      </c>
      <c r="R358" s="6">
        <v>-0.0051</v>
      </c>
      <c r="S358">
        <v>5</v>
      </c>
      <c r="T358" s="3">
        <v>45107</v>
      </c>
      <c r="U358">
        <v>-3.877534018</v>
      </c>
      <c r="V358">
        <v>-1</v>
      </c>
      <c r="W358">
        <v>18</v>
      </c>
      <c r="X358">
        <v>18</v>
      </c>
    </row>
    <row r="359" spans="1:24">
      <c r="A359" s="3">
        <v>45110</v>
      </c>
      <c r="B359">
        <v>881750000</v>
      </c>
      <c r="C359">
        <v>0.025027203</v>
      </c>
      <c r="D359" s="4">
        <v>0.02471899</v>
      </c>
      <c r="E359">
        <v>-3.08213044</v>
      </c>
      <c r="F359">
        <v>0.0249</v>
      </c>
      <c r="G359">
        <v>0.024537234</v>
      </c>
      <c r="H359">
        <v>-3.627661264</v>
      </c>
      <c r="I359">
        <v>1.141323296</v>
      </c>
      <c r="J359">
        <v>1.659732485</v>
      </c>
      <c r="M359">
        <v>-0.823992532</v>
      </c>
      <c r="P359">
        <v>-0.004560331</v>
      </c>
      <c r="Q359">
        <v>-11.09255804</v>
      </c>
      <c r="R359" s="6">
        <v>0.0401</v>
      </c>
      <c r="S359">
        <v>-15</v>
      </c>
      <c r="T359" s="3">
        <v>45110</v>
      </c>
      <c r="U359">
        <v>1.141323296</v>
      </c>
      <c r="V359">
        <v>1</v>
      </c>
      <c r="W359">
        <v>18</v>
      </c>
      <c r="X359">
        <v>19</v>
      </c>
    </row>
    <row r="360" spans="1:24">
      <c r="A360" s="3">
        <v>45111</v>
      </c>
      <c r="B360">
        <v>364400000</v>
      </c>
      <c r="C360">
        <v>0.025027254</v>
      </c>
      <c r="D360" s="4">
        <v>0.024984219</v>
      </c>
      <c r="E360">
        <v>-0.430351234</v>
      </c>
      <c r="F360">
        <v>0.0249</v>
      </c>
      <c r="G360">
        <v>0.024821028</v>
      </c>
      <c r="H360">
        <v>-0.789719992</v>
      </c>
      <c r="I360">
        <v>0.000516177</v>
      </c>
      <c r="J360">
        <v>1.652518759</v>
      </c>
      <c r="M360">
        <v>-0.814216728</v>
      </c>
      <c r="P360" s="5">
        <v>-2.06e-6</v>
      </c>
      <c r="Q360">
        <v>-11.09204186</v>
      </c>
      <c r="R360" s="6">
        <v>0.0401</v>
      </c>
      <c r="S360">
        <v>-15</v>
      </c>
      <c r="T360" s="3">
        <v>45111</v>
      </c>
      <c r="U360">
        <v>1.141839473</v>
      </c>
      <c r="V360">
        <v>1</v>
      </c>
      <c r="W360">
        <v>18</v>
      </c>
      <c r="X360">
        <v>19</v>
      </c>
    </row>
    <row r="361" spans="1:24">
      <c r="A361" s="3">
        <v>45112</v>
      </c>
      <c r="B361">
        <v>169700000</v>
      </c>
      <c r="C361">
        <v>0.024909526</v>
      </c>
      <c r="D361" s="4">
        <v>0.024852061</v>
      </c>
      <c r="E361">
        <v>-0.574650372</v>
      </c>
      <c r="F361">
        <v>0.0248</v>
      </c>
      <c r="G361">
        <v>0.024655643</v>
      </c>
      <c r="H361">
        <v>-1.443567356</v>
      </c>
      <c r="I361">
        <v>-1.177283108</v>
      </c>
      <c r="J361">
        <v>1.64934988</v>
      </c>
      <c r="M361">
        <v>-0.760522509</v>
      </c>
      <c r="P361">
        <v>0.004726236</v>
      </c>
      <c r="Q361">
        <v>-12.26932497</v>
      </c>
      <c r="R361" s="6">
        <v>0.0448</v>
      </c>
      <c r="S361">
        <v>-15</v>
      </c>
      <c r="T361" s="3">
        <v>45112</v>
      </c>
      <c r="U361">
        <v>-0.035443635</v>
      </c>
      <c r="V361">
        <v>-1</v>
      </c>
      <c r="W361">
        <v>18</v>
      </c>
      <c r="X361">
        <v>19</v>
      </c>
    </row>
    <row r="362" spans="1:24">
      <c r="A362" s="3">
        <v>45113</v>
      </c>
      <c r="B362">
        <v>1232110000</v>
      </c>
      <c r="C362">
        <v>0.024815323</v>
      </c>
      <c r="D362" s="4">
        <v>0.02476789</v>
      </c>
      <c r="E362">
        <v>-0.474327437</v>
      </c>
      <c r="F362">
        <v>0.0247</v>
      </c>
      <c r="G362">
        <v>0.024604687</v>
      </c>
      <c r="H362">
        <v>-0.95312774</v>
      </c>
      <c r="I362">
        <v>-0.942030152</v>
      </c>
      <c r="J362">
        <v>1.65050479</v>
      </c>
      <c r="M362">
        <v>-0.747132854</v>
      </c>
      <c r="P362">
        <v>0.003796163</v>
      </c>
      <c r="Q362">
        <v>-13.21135512</v>
      </c>
      <c r="R362" s="6">
        <v>0.0486</v>
      </c>
      <c r="S362">
        <v>-15</v>
      </c>
      <c r="T362" s="3">
        <v>45113</v>
      </c>
      <c r="U362">
        <v>-0.977473787</v>
      </c>
      <c r="V362">
        <v>-1</v>
      </c>
      <c r="W362">
        <v>18</v>
      </c>
      <c r="X362">
        <v>19</v>
      </c>
    </row>
    <row r="363" spans="1:24">
      <c r="A363" s="3">
        <v>45114</v>
      </c>
      <c r="B363">
        <v>640000000</v>
      </c>
      <c r="C363">
        <v>0.024719186</v>
      </c>
      <c r="D363" s="4">
        <v>0.024836926</v>
      </c>
      <c r="E363">
        <v>1.177399657</v>
      </c>
      <c r="F363">
        <v>0.02461</v>
      </c>
      <c r="G363">
        <v>0.024683651</v>
      </c>
      <c r="H363">
        <v>0.736512058</v>
      </c>
      <c r="I363">
        <v>-0.961369153</v>
      </c>
      <c r="J363">
        <v>1.651735089</v>
      </c>
      <c r="M363">
        <v>-0.733110135</v>
      </c>
      <c r="P363">
        <v>0.003889162</v>
      </c>
      <c r="Q363">
        <v>-14.17272428</v>
      </c>
      <c r="R363" s="6">
        <v>0.0525</v>
      </c>
      <c r="S363">
        <v>-15</v>
      </c>
      <c r="T363" s="3">
        <v>45114</v>
      </c>
      <c r="U363">
        <v>-1.93884294</v>
      </c>
      <c r="V363">
        <v>-1</v>
      </c>
      <c r="W363">
        <v>18</v>
      </c>
      <c r="X363">
        <v>19</v>
      </c>
    </row>
    <row r="364" spans="1:24">
      <c r="A364" s="3">
        <v>45117</v>
      </c>
      <c r="B364">
        <v>723500000</v>
      </c>
      <c r="C364">
        <v>0.024658227</v>
      </c>
      <c r="D364" s="4">
        <v>0.024808364</v>
      </c>
      <c r="E364">
        <v>1.501367623</v>
      </c>
      <c r="F364">
        <v>0.02455</v>
      </c>
      <c r="G364">
        <v>0.024640782</v>
      </c>
      <c r="H364">
        <v>0.907821173</v>
      </c>
      <c r="I364">
        <v>-0.609590968</v>
      </c>
      <c r="J364">
        <v>1.650017839</v>
      </c>
      <c r="M364">
        <v>-0.711776774</v>
      </c>
      <c r="P364">
        <v>0.002472161</v>
      </c>
      <c r="Q364">
        <v>-14.78231524</v>
      </c>
      <c r="R364" s="6">
        <v>0.055</v>
      </c>
      <c r="S364">
        <v>-15</v>
      </c>
      <c r="T364" s="3">
        <v>45117</v>
      </c>
      <c r="U364">
        <v>-2.548433908</v>
      </c>
      <c r="V364">
        <v>-1</v>
      </c>
      <c r="W364">
        <v>18</v>
      </c>
      <c r="X364">
        <v>19</v>
      </c>
    </row>
    <row r="365" spans="1:24">
      <c r="A365" s="3">
        <v>45118</v>
      </c>
      <c r="B365">
        <v>400650000</v>
      </c>
      <c r="C365">
        <v>0.024611993</v>
      </c>
      <c r="D365" s="4">
        <v>0.024739925</v>
      </c>
      <c r="E365">
        <v>1.279326145</v>
      </c>
      <c r="F365">
        <v>0.0245</v>
      </c>
      <c r="G365">
        <v>0.024594932</v>
      </c>
      <c r="H365">
        <v>0.949321711</v>
      </c>
      <c r="I365">
        <v>-0.462343429</v>
      </c>
      <c r="J365">
        <v>1.649351766</v>
      </c>
      <c r="M365">
        <v>-0.702121334</v>
      </c>
      <c r="P365">
        <v>0.001878529</v>
      </c>
      <c r="Q365">
        <v>-15.24465867</v>
      </c>
      <c r="R365" s="6">
        <v>0.0568</v>
      </c>
      <c r="S365">
        <v>-15</v>
      </c>
      <c r="T365" s="3">
        <v>45118</v>
      </c>
      <c r="U365">
        <v>-3.010777337</v>
      </c>
      <c r="V365">
        <v>-1</v>
      </c>
      <c r="W365">
        <v>18</v>
      </c>
      <c r="X365">
        <v>19</v>
      </c>
    </row>
    <row r="366" spans="1:24">
      <c r="A366" s="3">
        <v>45119</v>
      </c>
      <c r="B366">
        <v>1205900000</v>
      </c>
      <c r="C366">
        <v>0.02460857</v>
      </c>
      <c r="D366" s="4">
        <v>0.024963048</v>
      </c>
      <c r="E366">
        <v>3.544781321</v>
      </c>
      <c r="F366">
        <v>0.024503</v>
      </c>
      <c r="G366">
        <v>0.024790636</v>
      </c>
      <c r="H366">
        <v>2.876355863</v>
      </c>
      <c r="I366">
        <v>-0.034230736</v>
      </c>
      <c r="J366">
        <v>1.649300164</v>
      </c>
      <c r="M366">
        <v>-0.736932443</v>
      </c>
      <c r="P366">
        <v>0.000139101</v>
      </c>
      <c r="Q366">
        <v>-15.27888941</v>
      </c>
      <c r="R366" s="6">
        <v>0.057</v>
      </c>
      <c r="S366">
        <v>-15</v>
      </c>
      <c r="T366" s="3">
        <v>45119</v>
      </c>
      <c r="U366">
        <v>-3.045008073</v>
      </c>
      <c r="V366">
        <v>-1</v>
      </c>
      <c r="W366">
        <v>18</v>
      </c>
      <c r="X366">
        <v>19</v>
      </c>
    </row>
    <row r="367" spans="1:24">
      <c r="A367" s="3">
        <v>45120</v>
      </c>
      <c r="B367">
        <v>800300000</v>
      </c>
      <c r="C367">
        <v>0.02470945</v>
      </c>
      <c r="D367" s="4">
        <v>0.02489374</v>
      </c>
      <c r="E367">
        <v>1.842904988</v>
      </c>
      <c r="F367">
        <v>0.0246</v>
      </c>
      <c r="G367">
        <v>0.024726747</v>
      </c>
      <c r="H367">
        <v>1.267466734</v>
      </c>
      <c r="I367">
        <v>1.008802348</v>
      </c>
      <c r="J367">
        <v>1.659597995</v>
      </c>
      <c r="M367">
        <v>-0.738207195</v>
      </c>
      <c r="P367">
        <v>-0.004082658</v>
      </c>
      <c r="Q367">
        <v>-14.27008706</v>
      </c>
      <c r="R367" s="6">
        <v>0.0529</v>
      </c>
      <c r="S367">
        <v>-15</v>
      </c>
      <c r="T367" s="3">
        <v>45120</v>
      </c>
      <c r="U367">
        <v>-2.036205725</v>
      </c>
      <c r="V367">
        <v>-1</v>
      </c>
      <c r="W367">
        <v>18</v>
      </c>
      <c r="X367">
        <v>19</v>
      </c>
    </row>
    <row r="368" spans="1:24">
      <c r="A368" s="3">
        <v>45125</v>
      </c>
      <c r="B368">
        <v>716190000</v>
      </c>
      <c r="C368">
        <v>0.024456956</v>
      </c>
      <c r="D368" s="4">
        <v>0.024808772</v>
      </c>
      <c r="E368">
        <v>3.518163574</v>
      </c>
      <c r="F368">
        <v>0.02435</v>
      </c>
      <c r="G368">
        <v>0.024679548</v>
      </c>
      <c r="H368">
        <v>3.295483343</v>
      </c>
      <c r="I368">
        <v>-2.524939565</v>
      </c>
      <c r="J368">
        <v>1.684032533</v>
      </c>
      <c r="M368">
        <v>-0.67332342</v>
      </c>
      <c r="P368">
        <v>0.010324014</v>
      </c>
      <c r="Q368">
        <v>-16.79502663</v>
      </c>
      <c r="R368" s="6">
        <v>0.0632</v>
      </c>
      <c r="S368">
        <v>-15</v>
      </c>
      <c r="T368" s="3">
        <v>45125</v>
      </c>
      <c r="U368">
        <v>-4.56114529</v>
      </c>
      <c r="V368">
        <v>-1</v>
      </c>
      <c r="W368">
        <v>18</v>
      </c>
      <c r="X368">
        <v>19</v>
      </c>
    </row>
    <row r="369" spans="1:24">
      <c r="A369" s="3">
        <v>45126</v>
      </c>
      <c r="B369">
        <v>314200000</v>
      </c>
      <c r="C369">
        <v>0.024516712</v>
      </c>
      <c r="D369" s="4">
        <v>0.024478793</v>
      </c>
      <c r="E369">
        <v>-0.379191554</v>
      </c>
      <c r="F369">
        <v>0.0244</v>
      </c>
      <c r="G369">
        <v>0.02431204</v>
      </c>
      <c r="H369">
        <v>-0.879601524</v>
      </c>
      <c r="I369">
        <v>0.597557149</v>
      </c>
      <c r="J369">
        <v>1.563287493</v>
      </c>
      <c r="M369">
        <v>-0.565841987</v>
      </c>
      <c r="P369">
        <v>-0.002437346</v>
      </c>
      <c r="Q369">
        <v>-16.19746948</v>
      </c>
      <c r="R369" s="6">
        <v>0.0608</v>
      </c>
      <c r="S369">
        <v>-15</v>
      </c>
      <c r="T369" s="3">
        <v>45126</v>
      </c>
      <c r="U369">
        <v>-3.963588141</v>
      </c>
      <c r="V369">
        <v>-1</v>
      </c>
      <c r="W369">
        <v>18</v>
      </c>
      <c r="X369">
        <v>19</v>
      </c>
    </row>
    <row r="370" spans="1:24">
      <c r="A370" s="3">
        <v>45127</v>
      </c>
      <c r="B370">
        <v>110000000</v>
      </c>
      <c r="C370">
        <v>0.02445543</v>
      </c>
      <c r="D370" s="4">
        <v>0.024657958</v>
      </c>
      <c r="E370">
        <v>2.025283432</v>
      </c>
      <c r="F370">
        <v>0.02435</v>
      </c>
      <c r="G370">
        <v>0.024492842</v>
      </c>
      <c r="H370">
        <v>1.428421374</v>
      </c>
      <c r="I370">
        <v>-0.612819172</v>
      </c>
      <c r="J370">
        <v>1.562342179</v>
      </c>
      <c r="M370">
        <v>-0.542294785</v>
      </c>
      <c r="P370">
        <v>0.002505861</v>
      </c>
      <c r="Q370">
        <v>-16.81028865</v>
      </c>
      <c r="R370" s="6">
        <v>0.0633</v>
      </c>
      <c r="S370">
        <v>-15</v>
      </c>
      <c r="T370" s="3">
        <v>45127</v>
      </c>
      <c r="U370">
        <v>-4.576407313</v>
      </c>
      <c r="V370">
        <v>-1</v>
      </c>
      <c r="W370">
        <v>18</v>
      </c>
      <c r="X370">
        <v>19</v>
      </c>
    </row>
    <row r="371" spans="1:24">
      <c r="A371" s="3">
        <v>45128</v>
      </c>
      <c r="B371">
        <v>1981000000</v>
      </c>
      <c r="C371">
        <v>0.024356809</v>
      </c>
      <c r="D371" s="4">
        <v>0.024358542</v>
      </c>
      <c r="E371">
        <v>0.017331688</v>
      </c>
      <c r="F371">
        <v>0.024255</v>
      </c>
      <c r="G371">
        <v>0.02420228</v>
      </c>
      <c r="H371">
        <v>-0.527200557</v>
      </c>
      <c r="I371">
        <v>-0.986205955</v>
      </c>
      <c r="J371">
        <v>1.542438052</v>
      </c>
      <c r="M371">
        <v>-0.580696562</v>
      </c>
      <c r="P371">
        <v>0.004048995</v>
      </c>
      <c r="Q371">
        <v>-17.7964946</v>
      </c>
      <c r="R371" s="6">
        <v>0.0673</v>
      </c>
      <c r="S371">
        <v>-15</v>
      </c>
      <c r="T371" s="3">
        <v>45128</v>
      </c>
      <c r="U371">
        <v>-5.562613268</v>
      </c>
      <c r="V371">
        <v>-1</v>
      </c>
      <c r="W371">
        <v>18</v>
      </c>
      <c r="X371">
        <v>19</v>
      </c>
    </row>
    <row r="372" spans="1:24">
      <c r="A372" s="3">
        <v>45131</v>
      </c>
      <c r="B372">
        <v>554550000</v>
      </c>
      <c r="C372">
        <v>0.024270082</v>
      </c>
      <c r="D372" s="4">
        <v>0.02450651</v>
      </c>
      <c r="E372">
        <v>2.364281234</v>
      </c>
      <c r="F372">
        <v>0.02415</v>
      </c>
      <c r="G372">
        <v>0.024374243</v>
      </c>
      <c r="H372">
        <v>2.242429005</v>
      </c>
      <c r="I372">
        <v>-0.867270649</v>
      </c>
      <c r="J372">
        <v>1.532794504</v>
      </c>
      <c r="M372">
        <v>-0.533542245</v>
      </c>
      <c r="P372">
        <v>0.003573415</v>
      </c>
      <c r="Q372">
        <v>-18.66376525</v>
      </c>
      <c r="R372" s="6">
        <v>0.0709</v>
      </c>
      <c r="S372">
        <v>-15</v>
      </c>
      <c r="T372" s="3">
        <v>45131</v>
      </c>
      <c r="U372">
        <v>-6.429883917</v>
      </c>
      <c r="V372">
        <v>-1</v>
      </c>
      <c r="W372">
        <v>18</v>
      </c>
      <c r="X372">
        <v>19</v>
      </c>
    </row>
    <row r="373" spans="1:24">
      <c r="A373" s="3">
        <v>45132</v>
      </c>
      <c r="B373">
        <v>2257810000</v>
      </c>
      <c r="C373">
        <v>0.024286931</v>
      </c>
      <c r="D373" s="4">
        <v>0.024781394</v>
      </c>
      <c r="E373">
        <v>4.944636477</v>
      </c>
      <c r="F373">
        <v>0.0242</v>
      </c>
      <c r="G373">
        <v>0.024659262</v>
      </c>
      <c r="H373">
        <v>4.59262217</v>
      </c>
      <c r="I373">
        <v>0.168485681</v>
      </c>
      <c r="J373">
        <v>1.533973272</v>
      </c>
      <c r="M373">
        <v>-0.538703066</v>
      </c>
      <c r="P373">
        <v>-0.00069373</v>
      </c>
      <c r="Q373">
        <v>-18.49527957</v>
      </c>
      <c r="R373" s="6">
        <v>0.0702</v>
      </c>
      <c r="S373">
        <v>-15</v>
      </c>
      <c r="T373" s="3">
        <v>45132</v>
      </c>
      <c r="U373">
        <v>-6.261398236</v>
      </c>
      <c r="V373">
        <v>-1</v>
      </c>
      <c r="W373">
        <v>18</v>
      </c>
      <c r="X373">
        <v>19</v>
      </c>
    </row>
    <row r="374" spans="1:24">
      <c r="A374" s="3">
        <v>45133</v>
      </c>
      <c r="B374">
        <v>639300000</v>
      </c>
      <c r="C374">
        <v>0.024903972</v>
      </c>
      <c r="D374" s="4">
        <v>0.02489276</v>
      </c>
      <c r="E374">
        <v>-0.112128314</v>
      </c>
      <c r="F374">
        <v>0.0248</v>
      </c>
      <c r="G374">
        <v>0.024729234</v>
      </c>
      <c r="H374">
        <v>-0.707659927</v>
      </c>
      <c r="I374">
        <v>6.170416569</v>
      </c>
      <c r="J374">
        <v>1.789868691</v>
      </c>
      <c r="M374">
        <v>0.481283308</v>
      </c>
      <c r="P374">
        <v>-0.024776837</v>
      </c>
      <c r="Q374">
        <v>-12.324863</v>
      </c>
      <c r="R374" s="6">
        <v>0.0454</v>
      </c>
      <c r="S374">
        <v>-15</v>
      </c>
      <c r="T374" s="3">
        <v>45133</v>
      </c>
      <c r="U374">
        <v>-0.090981667</v>
      </c>
      <c r="V374">
        <v>-1</v>
      </c>
      <c r="W374">
        <v>18</v>
      </c>
      <c r="X374">
        <v>19</v>
      </c>
    </row>
    <row r="375" spans="1:24">
      <c r="A375" s="3">
        <v>45134</v>
      </c>
      <c r="B375">
        <v>1162000000</v>
      </c>
      <c r="C375">
        <v>0.02465004</v>
      </c>
      <c r="D375" s="4">
        <v>0.024719502</v>
      </c>
      <c r="E375">
        <v>0.694617607</v>
      </c>
      <c r="F375">
        <v>0.02455</v>
      </c>
      <c r="G375">
        <v>0.02458471</v>
      </c>
      <c r="H375">
        <v>0.347095315</v>
      </c>
      <c r="I375">
        <v>-2.539324916</v>
      </c>
      <c r="J375">
        <v>1.685006142</v>
      </c>
      <c r="M375">
        <v>0.912466469</v>
      </c>
      <c r="P375">
        <v>0.010301504</v>
      </c>
      <c r="Q375">
        <v>-14.86418792</v>
      </c>
      <c r="R375" s="6">
        <v>0.0557</v>
      </c>
      <c r="S375">
        <v>-15</v>
      </c>
      <c r="T375" s="3">
        <v>45134</v>
      </c>
      <c r="U375">
        <v>-2.630306583</v>
      </c>
      <c r="V375">
        <v>-1</v>
      </c>
      <c r="W375">
        <v>19</v>
      </c>
      <c r="X375">
        <v>19</v>
      </c>
    </row>
    <row r="376" spans="1:24">
      <c r="A376" s="3">
        <v>45135</v>
      </c>
      <c r="B376">
        <v>1335000000</v>
      </c>
      <c r="C376">
        <v>0.024706057</v>
      </c>
      <c r="D376" s="4">
        <v>0.024503232</v>
      </c>
      <c r="E376">
        <v>-2.028250172</v>
      </c>
      <c r="F376">
        <v>0.0246</v>
      </c>
      <c r="G376">
        <v>0.024350387</v>
      </c>
      <c r="H376">
        <v>-2.496126962</v>
      </c>
      <c r="I376">
        <v>0.560170265</v>
      </c>
      <c r="J376">
        <v>1.68495991</v>
      </c>
      <c r="M376">
        <v>0.912676032</v>
      </c>
      <c r="P376">
        <v>-0.00226734</v>
      </c>
      <c r="Q376">
        <v>-14.30401766</v>
      </c>
      <c r="R376" s="6">
        <v>0.0535</v>
      </c>
      <c r="S376">
        <v>-15</v>
      </c>
      <c r="T376" s="3">
        <v>45135</v>
      </c>
      <c r="U376">
        <v>-2.070136318</v>
      </c>
      <c r="V376">
        <v>-1</v>
      </c>
      <c r="W376">
        <v>19</v>
      </c>
      <c r="X376">
        <v>19</v>
      </c>
    </row>
    <row r="377" spans="1:24">
      <c r="A377" s="3">
        <v>45138</v>
      </c>
      <c r="B377">
        <v>510440000</v>
      </c>
      <c r="C377">
        <v>0.024911435</v>
      </c>
      <c r="D377" s="4">
        <v>0.024654232</v>
      </c>
      <c r="E377">
        <v>-2.572032875</v>
      </c>
      <c r="F377">
        <v>0.024795</v>
      </c>
      <c r="G377">
        <v>0.024446716</v>
      </c>
      <c r="H377">
        <v>-3.482838635</v>
      </c>
      <c r="I377">
        <v>2.05377964</v>
      </c>
      <c r="J377">
        <v>1.712992161</v>
      </c>
      <c r="M377">
        <v>0.859818307</v>
      </c>
      <c r="P377">
        <v>-0.008244325</v>
      </c>
      <c r="Q377">
        <v>-12.25023802</v>
      </c>
      <c r="R377" s="6">
        <v>0.0452</v>
      </c>
      <c r="S377">
        <v>-15</v>
      </c>
      <c r="T377" s="3">
        <v>45138</v>
      </c>
      <c r="U377">
        <v>-0.016356678</v>
      </c>
      <c r="V377">
        <v>-1</v>
      </c>
      <c r="W377">
        <v>19</v>
      </c>
      <c r="X377">
        <v>19</v>
      </c>
    </row>
    <row r="378" spans="1:24">
      <c r="A378" s="3">
        <v>45139</v>
      </c>
      <c r="B378">
        <v>3045340000</v>
      </c>
      <c r="C378">
        <v>0.02487807</v>
      </c>
      <c r="D378" s="4">
        <v>0.024626007</v>
      </c>
      <c r="E378">
        <v>-2.520625221</v>
      </c>
      <c r="F378">
        <v>0.02475</v>
      </c>
      <c r="G378">
        <v>0.024453555</v>
      </c>
      <c r="H378">
        <v>-2.964454483</v>
      </c>
      <c r="I378">
        <v>-0.333650814</v>
      </c>
      <c r="J378">
        <v>1.704411011</v>
      </c>
      <c r="M378">
        <v>0.913372422</v>
      </c>
      <c r="P378">
        <v>0.001341144</v>
      </c>
      <c r="Q378">
        <v>-10.75568419</v>
      </c>
      <c r="R378" s="6">
        <v>0.0415</v>
      </c>
      <c r="S378">
        <v>-20</v>
      </c>
      <c r="T378" s="3">
        <v>45139</v>
      </c>
      <c r="U378">
        <v>-0.333650814</v>
      </c>
      <c r="V378">
        <v>-1</v>
      </c>
      <c r="W378">
        <v>19</v>
      </c>
      <c r="X378">
        <v>20</v>
      </c>
    </row>
    <row r="379" spans="1:24">
      <c r="A379" s="3">
        <v>45140</v>
      </c>
      <c r="B379">
        <v>1415100000</v>
      </c>
      <c r="C379">
        <v>0.02484501</v>
      </c>
      <c r="D379" s="4">
        <v>0.024708492</v>
      </c>
      <c r="E379">
        <v>-1.365178449</v>
      </c>
      <c r="F379">
        <v>0.024725</v>
      </c>
      <c r="G379">
        <v>0.024521683</v>
      </c>
      <c r="H379">
        <v>-2.033173737</v>
      </c>
      <c r="I379">
        <v>-0.330601903</v>
      </c>
      <c r="J379">
        <v>1.704173195</v>
      </c>
      <c r="M379">
        <v>0.924521065</v>
      </c>
      <c r="P379">
        <v>0.001330657</v>
      </c>
      <c r="Q379">
        <v>-11.0862861</v>
      </c>
      <c r="R379" s="6">
        <v>0.0428</v>
      </c>
      <c r="S379">
        <v>-20</v>
      </c>
      <c r="T379" s="3">
        <v>45140</v>
      </c>
      <c r="U379">
        <v>-0.664252717</v>
      </c>
      <c r="V379">
        <v>-1</v>
      </c>
      <c r="W379">
        <v>19</v>
      </c>
      <c r="X379">
        <v>20</v>
      </c>
    </row>
    <row r="380" spans="1:24">
      <c r="A380" s="3">
        <v>45142</v>
      </c>
      <c r="B380">
        <v>963300000</v>
      </c>
      <c r="C380">
        <v>0.024611473</v>
      </c>
      <c r="D380" s="4">
        <v>0.024320522</v>
      </c>
      <c r="E380">
        <v>-2.909508846</v>
      </c>
      <c r="F380">
        <v>0.024499</v>
      </c>
      <c r="G380">
        <v>0.024184203</v>
      </c>
      <c r="H380">
        <v>-3.147970688</v>
      </c>
      <c r="I380">
        <v>-2.335367499</v>
      </c>
      <c r="J380">
        <v>1.728387809</v>
      </c>
      <c r="M380">
        <v>0.91239751</v>
      </c>
      <c r="P380">
        <v>0.009488938</v>
      </c>
      <c r="Q380">
        <v>-13.4216536</v>
      </c>
      <c r="R380" s="6">
        <v>0.0523</v>
      </c>
      <c r="S380">
        <v>-20</v>
      </c>
      <c r="T380" s="3">
        <v>45142</v>
      </c>
      <c r="U380">
        <v>-2.999620216</v>
      </c>
      <c r="V380">
        <v>-1</v>
      </c>
      <c r="W380">
        <v>19</v>
      </c>
      <c r="X380">
        <v>20</v>
      </c>
    </row>
    <row r="381" spans="1:24">
      <c r="A381" s="3">
        <v>45145</v>
      </c>
      <c r="B381">
        <v>90450000</v>
      </c>
      <c r="C381">
        <v>0.024612204</v>
      </c>
      <c r="D381" s="4">
        <v>0.024581376</v>
      </c>
      <c r="E381">
        <v>-0.308276052</v>
      </c>
      <c r="F381">
        <v>0.0245</v>
      </c>
      <c r="G381">
        <v>0.024344882</v>
      </c>
      <c r="H381">
        <v>-1.551176425</v>
      </c>
      <c r="I381">
        <v>0.007307092</v>
      </c>
      <c r="J381">
        <v>1.72603785</v>
      </c>
      <c r="M381">
        <v>0.929371378</v>
      </c>
      <c r="P381" s="5">
        <v>-2.97e-5</v>
      </c>
      <c r="Q381">
        <v>-13.4143465</v>
      </c>
      <c r="R381" s="6">
        <v>0.0523</v>
      </c>
      <c r="S381">
        <v>-20</v>
      </c>
      <c r="T381" s="3">
        <v>45145</v>
      </c>
      <c r="U381">
        <v>-2.992313124</v>
      </c>
      <c r="V381">
        <v>-1</v>
      </c>
      <c r="W381">
        <v>19</v>
      </c>
      <c r="X381">
        <v>20</v>
      </c>
    </row>
    <row r="382" spans="1:24">
      <c r="A382" s="3">
        <v>45146</v>
      </c>
      <c r="B382">
        <v>400400000</v>
      </c>
      <c r="C382">
        <v>0.024567401</v>
      </c>
      <c r="D382" s="4">
        <v>0.024520744</v>
      </c>
      <c r="E382">
        <v>-0.466574436</v>
      </c>
      <c r="F382">
        <v>0.02445</v>
      </c>
      <c r="G382">
        <v>0.024354791</v>
      </c>
      <c r="H382">
        <v>-0.952087167</v>
      </c>
      <c r="I382">
        <v>-0.448020604</v>
      </c>
      <c r="J382">
        <v>1.722096642</v>
      </c>
      <c r="M382">
        <v>0.913642182</v>
      </c>
      <c r="P382">
        <v>0.001823639</v>
      </c>
      <c r="Q382">
        <v>-13.86236711</v>
      </c>
      <c r="R382" s="6">
        <v>0.0541</v>
      </c>
      <c r="S382">
        <v>-20</v>
      </c>
      <c r="T382" s="3">
        <v>45146</v>
      </c>
      <c r="U382">
        <v>-3.440333728</v>
      </c>
      <c r="V382">
        <v>-1</v>
      </c>
      <c r="W382">
        <v>19</v>
      </c>
      <c r="X382">
        <v>20</v>
      </c>
    </row>
    <row r="383" spans="1:24">
      <c r="A383" s="3">
        <v>45147</v>
      </c>
      <c r="B383">
        <v>1709400000</v>
      </c>
      <c r="C383">
        <v>0.024656981</v>
      </c>
      <c r="D383" s="4">
        <v>0.024461641</v>
      </c>
      <c r="E383">
        <v>-1.95340865</v>
      </c>
      <c r="F383">
        <v>0.02454</v>
      </c>
      <c r="G383">
        <v>0.024346867</v>
      </c>
      <c r="H383">
        <v>-1.931327835</v>
      </c>
      <c r="I383">
        <v>0.895799539</v>
      </c>
      <c r="J383">
        <v>1.62640339</v>
      </c>
      <c r="M383">
        <v>1.22276167</v>
      </c>
      <c r="P383">
        <v>-0.003633046</v>
      </c>
      <c r="Q383">
        <v>-12.96656757</v>
      </c>
      <c r="R383" s="6">
        <v>0.0505</v>
      </c>
      <c r="S383">
        <v>-20</v>
      </c>
      <c r="T383" s="3">
        <v>45147</v>
      </c>
      <c r="U383">
        <v>-2.544534189</v>
      </c>
      <c r="V383">
        <v>-1</v>
      </c>
      <c r="W383">
        <v>19</v>
      </c>
      <c r="X383">
        <v>20</v>
      </c>
    </row>
    <row r="384" spans="1:24">
      <c r="A384" s="3">
        <v>45148</v>
      </c>
      <c r="B384">
        <v>1850000000</v>
      </c>
      <c r="C384">
        <v>0.024729093</v>
      </c>
      <c r="D384" s="4">
        <v>0.024450827</v>
      </c>
      <c r="E384">
        <v>-2.782655082</v>
      </c>
      <c r="F384">
        <v>0.0246</v>
      </c>
      <c r="G384">
        <v>0.024275371</v>
      </c>
      <c r="H384">
        <v>-3.24629265</v>
      </c>
      <c r="I384">
        <v>0.72111506</v>
      </c>
      <c r="J384">
        <v>1.631208014</v>
      </c>
      <c r="M384">
        <v>1.185187506</v>
      </c>
      <c r="P384">
        <v>-0.002916059</v>
      </c>
      <c r="Q384">
        <v>-12.24545251</v>
      </c>
      <c r="R384" s="6">
        <v>0.0476</v>
      </c>
      <c r="S384">
        <v>-20</v>
      </c>
      <c r="T384" s="3">
        <v>45148</v>
      </c>
      <c r="U384">
        <v>-1.823419129</v>
      </c>
      <c r="V384">
        <v>-1</v>
      </c>
      <c r="W384">
        <v>19</v>
      </c>
      <c r="X384">
        <v>20</v>
      </c>
    </row>
    <row r="385" spans="1:24">
      <c r="A385" s="3">
        <v>45149</v>
      </c>
      <c r="B385">
        <v>1010000000</v>
      </c>
      <c r="C385">
        <v>0.024700449</v>
      </c>
      <c r="D385" s="4">
        <v>0.024372469</v>
      </c>
      <c r="E385">
        <v>-3.279798143</v>
      </c>
      <c r="F385">
        <v>0.024575</v>
      </c>
      <c r="G385">
        <v>0.02422615</v>
      </c>
      <c r="H385">
        <v>-3.488499113</v>
      </c>
      <c r="I385">
        <v>-0.286440728</v>
      </c>
      <c r="J385">
        <v>1.625602044</v>
      </c>
      <c r="M385">
        <v>1.234364221</v>
      </c>
      <c r="P385">
        <v>0.001159658</v>
      </c>
      <c r="Q385">
        <v>-12.53189324</v>
      </c>
      <c r="R385" s="6">
        <v>0.0487</v>
      </c>
      <c r="S385">
        <v>-20</v>
      </c>
      <c r="T385" s="3">
        <v>45149</v>
      </c>
      <c r="U385">
        <v>-2.109859857</v>
      </c>
      <c r="V385">
        <v>-1</v>
      </c>
      <c r="W385">
        <v>19</v>
      </c>
      <c r="X385">
        <v>20</v>
      </c>
    </row>
    <row r="386" spans="1:24">
      <c r="A386" s="3">
        <v>45152</v>
      </c>
      <c r="B386">
        <v>2032000000</v>
      </c>
      <c r="C386">
        <v>0.024492442</v>
      </c>
      <c r="D386" s="4">
        <v>0.024420065</v>
      </c>
      <c r="E386">
        <v>-0.723778539</v>
      </c>
      <c r="F386">
        <v>0.024375</v>
      </c>
      <c r="G386">
        <v>0.024237615</v>
      </c>
      <c r="H386">
        <v>-1.373850927</v>
      </c>
      <c r="I386">
        <v>-2.08006483</v>
      </c>
      <c r="J386">
        <v>1.647030254</v>
      </c>
      <c r="M386">
        <v>1.231148756</v>
      </c>
      <c r="P386">
        <v>0.00849268</v>
      </c>
      <c r="Q386">
        <v>-14.61195807</v>
      </c>
      <c r="R386" s="6">
        <v>0.0572</v>
      </c>
      <c r="S386">
        <v>-20</v>
      </c>
      <c r="T386" s="3">
        <v>45152</v>
      </c>
      <c r="U386">
        <v>-4.189924687</v>
      </c>
      <c r="V386">
        <v>-1</v>
      </c>
      <c r="W386">
        <v>19</v>
      </c>
      <c r="X386">
        <v>20</v>
      </c>
    </row>
    <row r="387" spans="1:24">
      <c r="A387" s="3">
        <v>45153</v>
      </c>
      <c r="B387">
        <v>527000000</v>
      </c>
      <c r="C387">
        <v>0.024174822</v>
      </c>
      <c r="D387" s="4">
        <v>0.024102879</v>
      </c>
      <c r="E387">
        <v>-0.71942191</v>
      </c>
      <c r="F387">
        <v>0.024069</v>
      </c>
      <c r="G387">
        <v>0.023953453</v>
      </c>
      <c r="H387">
        <v>-1.155470168</v>
      </c>
      <c r="I387">
        <v>-3.176207941</v>
      </c>
      <c r="J387">
        <v>1.691102451</v>
      </c>
      <c r="M387">
        <v>1.100124866</v>
      </c>
      <c r="P387">
        <v>0.013138496</v>
      </c>
      <c r="Q387">
        <v>-17.78816601</v>
      </c>
      <c r="R387" s="6">
        <v>0.0703</v>
      </c>
      <c r="S387">
        <v>-20</v>
      </c>
      <c r="T387" s="3">
        <v>45153</v>
      </c>
      <c r="U387">
        <v>-7.366132628</v>
      </c>
      <c r="V387">
        <v>-1</v>
      </c>
      <c r="W387">
        <v>19</v>
      </c>
      <c r="X387">
        <v>20</v>
      </c>
    </row>
    <row r="388" spans="1:24">
      <c r="A388" s="3">
        <v>45154</v>
      </c>
      <c r="B388">
        <v>69000000</v>
      </c>
      <c r="C388">
        <v>0.023981854</v>
      </c>
      <c r="D388" s="4">
        <v>0.023752287</v>
      </c>
      <c r="E388">
        <v>-2.295668665</v>
      </c>
      <c r="F388">
        <v>0.023887</v>
      </c>
      <c r="G388">
        <v>0.023608239</v>
      </c>
      <c r="H388">
        <v>-2.78761106</v>
      </c>
      <c r="I388">
        <v>-1.929673245</v>
      </c>
      <c r="J388">
        <v>1.702580371</v>
      </c>
      <c r="M388">
        <v>1.089256088</v>
      </c>
      <c r="P388">
        <v>0.008046389</v>
      </c>
      <c r="Q388">
        <v>-19.71783925</v>
      </c>
      <c r="R388" s="6">
        <v>0.0784</v>
      </c>
      <c r="S388">
        <v>-20</v>
      </c>
      <c r="T388" s="3">
        <v>45154</v>
      </c>
      <c r="U388">
        <v>-9.295805873</v>
      </c>
      <c r="V388">
        <v>-1</v>
      </c>
      <c r="W388">
        <v>19</v>
      </c>
      <c r="X388">
        <v>20</v>
      </c>
    </row>
    <row r="389" spans="1:24">
      <c r="A389" s="3">
        <v>45155</v>
      </c>
      <c r="B389">
        <v>685840000</v>
      </c>
      <c r="C389">
        <v>0.024108747</v>
      </c>
      <c r="D389" s="4">
        <v>0.023983217</v>
      </c>
      <c r="E389">
        <v>-1.255301158</v>
      </c>
      <c r="F389">
        <v>0.023999</v>
      </c>
      <c r="G389">
        <v>0.023837469</v>
      </c>
      <c r="H389">
        <v>-1.615310873</v>
      </c>
      <c r="I389">
        <v>1.268931776</v>
      </c>
      <c r="J389">
        <v>1.71584689</v>
      </c>
      <c r="M389">
        <v>1.015526882</v>
      </c>
      <c r="P389">
        <v>-0.005263367</v>
      </c>
      <c r="Q389">
        <v>-18.44890748</v>
      </c>
      <c r="R389" s="6">
        <v>0.0731</v>
      </c>
      <c r="S389">
        <v>-20</v>
      </c>
      <c r="T389" s="3">
        <v>45155</v>
      </c>
      <c r="U389">
        <v>-8.026874097</v>
      </c>
      <c r="V389">
        <v>-1</v>
      </c>
      <c r="W389">
        <v>19</v>
      </c>
      <c r="X389">
        <v>20</v>
      </c>
    </row>
    <row r="390" spans="1:24">
      <c r="A390" s="3">
        <v>45156</v>
      </c>
      <c r="B390">
        <v>452000000</v>
      </c>
      <c r="C390">
        <v>0.024060635</v>
      </c>
      <c r="D390" s="4">
        <v>0.023906911</v>
      </c>
      <c r="E390">
        <v>-1.537238754</v>
      </c>
      <c r="F390">
        <v>0.02395</v>
      </c>
      <c r="G390">
        <v>0.023727678</v>
      </c>
      <c r="H390">
        <v>-2.223217822</v>
      </c>
      <c r="I390">
        <v>-0.481125991</v>
      </c>
      <c r="J390">
        <v>1.71290421</v>
      </c>
      <c r="M390">
        <v>1.004200184</v>
      </c>
      <c r="P390">
        <v>0.00199964</v>
      </c>
      <c r="Q390">
        <v>-18.93003347</v>
      </c>
      <c r="R390" s="6">
        <v>0.0751</v>
      </c>
      <c r="S390">
        <v>-20</v>
      </c>
      <c r="T390" s="3">
        <v>45156</v>
      </c>
      <c r="U390">
        <v>-8.508000088</v>
      </c>
      <c r="V390">
        <v>-1</v>
      </c>
      <c r="W390">
        <v>19</v>
      </c>
      <c r="X390">
        <v>20</v>
      </c>
    </row>
    <row r="391" spans="1:24">
      <c r="A391" s="3">
        <v>45159</v>
      </c>
      <c r="B391">
        <v>160320000</v>
      </c>
      <c r="C391">
        <v>0.023931332</v>
      </c>
      <c r="D391" s="4">
        <v>0.023817295</v>
      </c>
      <c r="E391">
        <v>-1.140367958</v>
      </c>
      <c r="F391">
        <v>0.023825</v>
      </c>
      <c r="G391">
        <v>0.023723527</v>
      </c>
      <c r="H391">
        <v>-1.014730627</v>
      </c>
      <c r="I391">
        <v>-1.293031531</v>
      </c>
      <c r="J391">
        <v>1.710178086</v>
      </c>
      <c r="M391">
        <v>1.079274993</v>
      </c>
      <c r="P391">
        <v>0.005403091</v>
      </c>
      <c r="Q391">
        <v>-20.223065</v>
      </c>
      <c r="R391" s="6">
        <v>0.0805</v>
      </c>
      <c r="S391">
        <v>-20</v>
      </c>
      <c r="T391" s="3">
        <v>45159</v>
      </c>
      <c r="U391">
        <v>-9.801031619</v>
      </c>
      <c r="V391">
        <v>-1</v>
      </c>
      <c r="W391">
        <v>19</v>
      </c>
      <c r="X391">
        <v>20</v>
      </c>
    </row>
    <row r="392" spans="1:24">
      <c r="A392" s="3">
        <v>45160</v>
      </c>
      <c r="B392">
        <v>190000000</v>
      </c>
      <c r="C392">
        <v>0.023999276</v>
      </c>
      <c r="D392" s="4">
        <v>0.023836538</v>
      </c>
      <c r="E392">
        <v>-1.62738152</v>
      </c>
      <c r="F392">
        <v>0.0239</v>
      </c>
      <c r="G392">
        <v>0.023696832</v>
      </c>
      <c r="H392">
        <v>-2.031675295</v>
      </c>
      <c r="I392">
        <v>0.67944284</v>
      </c>
      <c r="J392">
        <v>1.714836847</v>
      </c>
      <c r="M392">
        <v>1.029482918</v>
      </c>
      <c r="P392">
        <v>-0.002831097</v>
      </c>
      <c r="Q392">
        <v>-19.54362216</v>
      </c>
      <c r="R392" s="6">
        <v>0.0777</v>
      </c>
      <c r="S392">
        <v>-20</v>
      </c>
      <c r="T392" s="3">
        <v>45160</v>
      </c>
      <c r="U392">
        <v>-9.121588779</v>
      </c>
      <c r="V392">
        <v>-1</v>
      </c>
      <c r="W392">
        <v>19</v>
      </c>
      <c r="X392">
        <v>20</v>
      </c>
    </row>
    <row r="393" spans="1:24">
      <c r="A393" s="3">
        <v>45161</v>
      </c>
      <c r="B393">
        <v>870000000</v>
      </c>
      <c r="C393">
        <v>0.024061643</v>
      </c>
      <c r="D393" s="4">
        <v>0.023690914</v>
      </c>
      <c r="E393">
        <v>-3.70729406</v>
      </c>
      <c r="F393">
        <v>0.02395</v>
      </c>
      <c r="G393">
        <v>0.023559889</v>
      </c>
      <c r="H393">
        <v>-3.901107584</v>
      </c>
      <c r="I393">
        <v>0.623674832</v>
      </c>
      <c r="J393">
        <v>1.719171544</v>
      </c>
      <c r="M393">
        <v>0.991688501</v>
      </c>
      <c r="P393">
        <v>-0.002591988</v>
      </c>
      <c r="Q393">
        <v>-18.91994733</v>
      </c>
      <c r="R393" s="6">
        <v>0.0751</v>
      </c>
      <c r="S393">
        <v>-20</v>
      </c>
      <c r="T393" s="3">
        <v>45161</v>
      </c>
      <c r="U393">
        <v>-8.497913947</v>
      </c>
      <c r="V393">
        <v>-1</v>
      </c>
      <c r="W393">
        <v>19</v>
      </c>
      <c r="X393">
        <v>20</v>
      </c>
    </row>
    <row r="394" spans="1:24">
      <c r="A394" s="3">
        <v>45162</v>
      </c>
      <c r="B394">
        <v>691000000</v>
      </c>
      <c r="C394">
        <v>0.02406131</v>
      </c>
      <c r="D394" s="4">
        <v>0.023730211</v>
      </c>
      <c r="E394">
        <v>-3.310988938</v>
      </c>
      <c r="F394">
        <v>0.02395</v>
      </c>
      <c r="G394">
        <v>0.023598201</v>
      </c>
      <c r="H394">
        <v>-3.5179905</v>
      </c>
      <c r="I394">
        <v>-0.003331879</v>
      </c>
      <c r="J394">
        <v>1.715196078</v>
      </c>
      <c r="M394">
        <v>0.962452636</v>
      </c>
      <c r="P394" s="5">
        <v>1.38e-5</v>
      </c>
      <c r="Q394">
        <v>-18.9232792</v>
      </c>
      <c r="R394" s="6">
        <v>0.0751</v>
      </c>
      <c r="S394">
        <v>-20</v>
      </c>
      <c r="T394" s="3">
        <v>45162</v>
      </c>
      <c r="U394">
        <v>-8.501245826</v>
      </c>
      <c r="V394">
        <v>-1</v>
      </c>
      <c r="W394">
        <v>19</v>
      </c>
      <c r="X394">
        <v>20</v>
      </c>
    </row>
    <row r="395" spans="1:24">
      <c r="A395" s="3">
        <v>45163</v>
      </c>
      <c r="B395">
        <v>520000000</v>
      </c>
      <c r="C395">
        <v>0.023986543</v>
      </c>
      <c r="D395" s="4">
        <v>0.023904192</v>
      </c>
      <c r="E395">
        <v>-0.823516867</v>
      </c>
      <c r="F395">
        <v>0.0239</v>
      </c>
      <c r="G395">
        <v>0.023756267</v>
      </c>
      <c r="H395">
        <v>-1.437331674</v>
      </c>
      <c r="I395">
        <v>-0.747669611</v>
      </c>
      <c r="J395">
        <v>1.71653289</v>
      </c>
      <c r="M395">
        <v>0.986858493</v>
      </c>
      <c r="P395">
        <v>0.003117038</v>
      </c>
      <c r="Q395">
        <v>-19.67094882</v>
      </c>
      <c r="R395" s="6">
        <v>0.0782</v>
      </c>
      <c r="S395">
        <v>-20</v>
      </c>
      <c r="T395" s="3">
        <v>45163</v>
      </c>
      <c r="U395">
        <v>-9.248915437</v>
      </c>
      <c r="V395">
        <v>-1</v>
      </c>
      <c r="W395">
        <v>19</v>
      </c>
      <c r="X395">
        <v>20</v>
      </c>
    </row>
    <row r="396" spans="1:24">
      <c r="A396" s="3">
        <v>45167</v>
      </c>
      <c r="B396">
        <v>74120000</v>
      </c>
      <c r="C396">
        <v>0.02452321</v>
      </c>
      <c r="D396" s="4">
        <v>0.024414088</v>
      </c>
      <c r="E396">
        <v>-1.091216176</v>
      </c>
      <c r="F396">
        <v>0.024425</v>
      </c>
      <c r="G396">
        <v>0.024285393</v>
      </c>
      <c r="H396">
        <v>-1.396069987</v>
      </c>
      <c r="I396">
        <v>5.366666513</v>
      </c>
      <c r="J396">
        <v>1.882950809</v>
      </c>
      <c r="M396">
        <v>1.08117578</v>
      </c>
      <c r="P396">
        <v>-0.02188403</v>
      </c>
      <c r="Q396">
        <v>-14.3042823</v>
      </c>
      <c r="R396" s="6">
        <v>0.0564</v>
      </c>
      <c r="S396">
        <v>-20</v>
      </c>
      <c r="T396" s="3">
        <v>45167</v>
      </c>
      <c r="U396">
        <v>-3.882248924</v>
      </c>
      <c r="V396">
        <v>-1</v>
      </c>
      <c r="W396">
        <v>20</v>
      </c>
      <c r="X396">
        <v>20</v>
      </c>
    </row>
    <row r="397" spans="1:24">
      <c r="A397" s="3">
        <v>45168</v>
      </c>
      <c r="B397">
        <v>380000000</v>
      </c>
      <c r="C397">
        <v>0.024400675</v>
      </c>
      <c r="D397" s="4">
        <v>0.024254589</v>
      </c>
      <c r="E397">
        <v>-1.460865287</v>
      </c>
      <c r="F397">
        <v>0.0243</v>
      </c>
      <c r="G397">
        <v>0.024116408</v>
      </c>
      <c r="H397">
        <v>-1.835917579</v>
      </c>
      <c r="I397">
        <v>-1.225346374</v>
      </c>
      <c r="J397">
        <v>1.889437349</v>
      </c>
      <c r="M397">
        <v>1.106579404</v>
      </c>
      <c r="P397">
        <v>0.005021772</v>
      </c>
      <c r="Q397">
        <v>-15.52962868</v>
      </c>
      <c r="R397" s="6">
        <v>0.0614</v>
      </c>
      <c r="S397">
        <v>-20</v>
      </c>
      <c r="T397" s="3">
        <v>45168</v>
      </c>
      <c r="U397">
        <v>-5.107595298</v>
      </c>
      <c r="V397">
        <v>-1</v>
      </c>
      <c r="W397">
        <v>20</v>
      </c>
      <c r="X397">
        <v>20</v>
      </c>
    </row>
    <row r="398" spans="1:24">
      <c r="A398" s="3">
        <v>45169</v>
      </c>
      <c r="B398">
        <v>82030000</v>
      </c>
      <c r="C398">
        <v>0.024320062</v>
      </c>
      <c r="D398" s="4">
        <v>0.023994614</v>
      </c>
      <c r="E398">
        <v>-3.254478222</v>
      </c>
      <c r="F398">
        <v>0.024226</v>
      </c>
      <c r="G398">
        <v>0.023838761</v>
      </c>
      <c r="H398">
        <v>-3.872385142</v>
      </c>
      <c r="I398">
        <v>-0.806135304</v>
      </c>
      <c r="J398">
        <v>1.804628804</v>
      </c>
      <c r="M398">
        <v>1.378239996</v>
      </c>
      <c r="P398">
        <v>0.003314693</v>
      </c>
      <c r="Q398">
        <v>-16.33576398</v>
      </c>
      <c r="R398" s="6">
        <v>0.0647</v>
      </c>
      <c r="S398">
        <v>-20</v>
      </c>
      <c r="T398" s="3">
        <v>45169</v>
      </c>
      <c r="U398">
        <v>-5.913730602</v>
      </c>
      <c r="V398">
        <v>-1</v>
      </c>
      <c r="W398">
        <v>20</v>
      </c>
      <c r="X398">
        <v>20</v>
      </c>
    </row>
    <row r="399" spans="1:24">
      <c r="A399" s="3">
        <v>45170</v>
      </c>
      <c r="B399">
        <v>638000000</v>
      </c>
      <c r="C399">
        <v>0.024717775</v>
      </c>
      <c r="D399" s="4">
        <v>0.024392445</v>
      </c>
      <c r="E399">
        <v>-3.253300699</v>
      </c>
      <c r="F399">
        <v>0.0246</v>
      </c>
      <c r="G399">
        <v>0.024244296</v>
      </c>
      <c r="H399">
        <v>-3.557039043</v>
      </c>
      <c r="I399">
        <v>3.977135471</v>
      </c>
      <c r="J399">
        <v>1.889690892</v>
      </c>
      <c r="M399">
        <v>1.255596063</v>
      </c>
      <c r="P399">
        <v>-0.016090184</v>
      </c>
      <c r="Q399">
        <v>13.52706864</v>
      </c>
      <c r="R399" s="6">
        <v>-0.0517</v>
      </c>
      <c r="S399">
        <v>20</v>
      </c>
      <c r="T399" s="3">
        <v>45170</v>
      </c>
      <c r="U399">
        <v>3.977135471</v>
      </c>
      <c r="V399">
        <v>1</v>
      </c>
      <c r="W399">
        <v>20</v>
      </c>
      <c r="X399">
        <v>21</v>
      </c>
    </row>
    <row r="400" spans="1:24">
      <c r="A400" s="3">
        <v>45173</v>
      </c>
      <c r="B400">
        <v>990000000</v>
      </c>
      <c r="C400">
        <v>0.024694429</v>
      </c>
      <c r="D400" s="4">
        <v>0.024666975</v>
      </c>
      <c r="E400">
        <v>-0.274539728</v>
      </c>
      <c r="F400">
        <v>0.0246</v>
      </c>
      <c r="G400">
        <v>0.02451603</v>
      </c>
      <c r="H400">
        <v>-0.839696181</v>
      </c>
      <c r="I400">
        <v>-0.233467349</v>
      </c>
      <c r="J400">
        <v>1.854103167</v>
      </c>
      <c r="M400">
        <v>1.369135774</v>
      </c>
      <c r="P400">
        <v>0.000945425</v>
      </c>
      <c r="Q400">
        <v>13.29360129</v>
      </c>
      <c r="R400" s="6">
        <v>-0.0508</v>
      </c>
      <c r="S400">
        <v>20</v>
      </c>
      <c r="T400" s="3">
        <v>45173</v>
      </c>
      <c r="U400">
        <v>3.743668122</v>
      </c>
      <c r="V400">
        <v>1</v>
      </c>
      <c r="W400">
        <v>20</v>
      </c>
      <c r="X400">
        <v>21</v>
      </c>
    </row>
    <row r="401" spans="1:24">
      <c r="A401" s="3">
        <v>45174</v>
      </c>
      <c r="B401">
        <v>423300000</v>
      </c>
      <c r="C401">
        <v>0.02490621</v>
      </c>
      <c r="D401" s="4">
        <v>0.02478094</v>
      </c>
      <c r="E401">
        <v>-1.252708095</v>
      </c>
      <c r="F401">
        <v>0.0248</v>
      </c>
      <c r="G401">
        <v>0.024644862</v>
      </c>
      <c r="H401">
        <v>-1.551383722</v>
      </c>
      <c r="I401">
        <v>2.117818843</v>
      </c>
      <c r="J401">
        <v>1.860515665</v>
      </c>
      <c r="M401">
        <v>1.356520538</v>
      </c>
      <c r="P401">
        <v>-0.008503176</v>
      </c>
      <c r="Q401">
        <v>15.41142013</v>
      </c>
      <c r="R401" s="6">
        <v>-0.0593</v>
      </c>
      <c r="S401">
        <v>20</v>
      </c>
      <c r="T401" s="3">
        <v>45174</v>
      </c>
      <c r="U401">
        <v>5.861486965</v>
      </c>
      <c r="V401">
        <v>1</v>
      </c>
      <c r="W401">
        <v>20</v>
      </c>
      <c r="X401">
        <v>21</v>
      </c>
    </row>
    <row r="402" spans="1:24">
      <c r="A402" s="3">
        <v>45175</v>
      </c>
      <c r="B402">
        <v>207800000</v>
      </c>
      <c r="C402">
        <v>0.025206832</v>
      </c>
      <c r="D402" s="4">
        <v>0.024773029</v>
      </c>
      <c r="E402">
        <v>-4.338030788</v>
      </c>
      <c r="F402">
        <v>0.0251</v>
      </c>
      <c r="G402">
        <v>0.024604706</v>
      </c>
      <c r="H402">
        <v>-4.952938602</v>
      </c>
      <c r="I402">
        <v>3.006218631</v>
      </c>
      <c r="J402">
        <v>1.823545556</v>
      </c>
      <c r="M402">
        <v>1.351190295</v>
      </c>
      <c r="P402">
        <v>-0.011926206</v>
      </c>
      <c r="Q402">
        <v>18.41763876</v>
      </c>
      <c r="R402" s="6">
        <v>-0.0712</v>
      </c>
      <c r="S402">
        <v>20</v>
      </c>
      <c r="T402" s="3">
        <v>45175</v>
      </c>
      <c r="U402">
        <v>8.867705596</v>
      </c>
      <c r="V402">
        <v>1</v>
      </c>
      <c r="W402">
        <v>20</v>
      </c>
      <c r="X402">
        <v>21</v>
      </c>
    </row>
    <row r="403" spans="1:24">
      <c r="A403" s="3">
        <v>45182</v>
      </c>
      <c r="B403">
        <v>200000000</v>
      </c>
      <c r="C403">
        <v>0.025192175</v>
      </c>
      <c r="D403" s="4">
        <v>0.025007073</v>
      </c>
      <c r="E403">
        <v>-1.851022111</v>
      </c>
      <c r="F403">
        <v>0.0251</v>
      </c>
      <c r="G403">
        <v>0.024895212</v>
      </c>
      <c r="H403">
        <v>-2.047877798</v>
      </c>
      <c r="I403">
        <v>-0.146571612</v>
      </c>
      <c r="J403">
        <v>1.819049101</v>
      </c>
      <c r="M403">
        <v>1.336679479</v>
      </c>
      <c r="P403">
        <v>0.000581814</v>
      </c>
      <c r="Q403">
        <v>18.27106715</v>
      </c>
      <c r="R403" s="6">
        <v>-0.0706</v>
      </c>
      <c r="S403">
        <v>20</v>
      </c>
      <c r="T403" s="3">
        <v>45182</v>
      </c>
      <c r="U403">
        <v>8.721133984</v>
      </c>
      <c r="V403">
        <v>1</v>
      </c>
      <c r="W403">
        <v>20</v>
      </c>
      <c r="X403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m_delta_210013.IB_df_bond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2023-09-17T07:22:41Z</dcterms:created>
  <dcterms:modified xsi:type="dcterms:W3CDTF">2023-09-17T13:27:28Z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73DE2F6A188247BC86D84B8379393384_13</vt:lpwstr>
  </property>
  <property fmtid="{D5CDD505-2E9C-101B-9397-08002B2CF9AE}" pid="3" name="KSOProductBuildVer">
    <vt:lpwstr>1033-12.2.0.13215</vt:lpwstr>
  </property>
</Properties>
</file>