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0" yWindow="0" windowWidth="19420" windowHeight="9420" tabRatio="676" firstSheet="2" activeTab="5"/>
  </bookViews>
  <sheets>
    <sheet name="山西省联通运营商AAA系统网络拓扑图" sheetId="12" r:id="rId1"/>
    <sheet name="主机设备信息表" sheetId="14" r:id="rId2"/>
    <sheet name="程序部署清单" sheetId="16" r:id="rId3"/>
    <sheet name="主机巡检表" sheetId="2" r:id="rId4"/>
    <sheet name="数据库巡检" sheetId="3" r:id="rId5"/>
    <sheet name="数据库业务数据巡检" sheetId="27" r:id="rId6"/>
    <sheet name="OBS&amp;接口服务巡检" sheetId="29" r:id="rId7"/>
    <sheet name="Portal服务巡检" sheetId="19" r:id="rId8"/>
    <sheet name="AILM服务巡检" sheetId="20" r:id="rId9"/>
    <sheet name="Radius服务巡检" sheetId="21" r:id="rId10"/>
    <sheet name="Aimdb服务巡检" sheetId="22" r:id="rId11"/>
    <sheet name="cidmdb服务巡检" sheetId="28" r:id="rId12"/>
  </sheets>
  <definedNames>
    <definedName name="_xlnm._FilterDatabase" localSheetId="4" hidden="1">数据库巡检!$B$2:$D$2</definedName>
    <definedName name="_xlnm._FilterDatabase" localSheetId="3" hidden="1">主机巡检表!$A$1:$V$76</definedName>
    <definedName name="_Toc35880468" localSheetId="5">数据库业务数据巡检!#REF!</definedName>
  </definedNames>
  <calcPr calcId="144525"/>
</workbook>
</file>

<file path=xl/calcChain.xml><?xml version="1.0" encoding="utf-8"?>
<calcChain xmlns="http://schemas.openxmlformats.org/spreadsheetml/2006/main">
  <c r="T4" i="28" l="1"/>
  <c r="T5" i="28"/>
  <c r="T3" i="28"/>
  <c r="T4" i="22"/>
  <c r="T5" i="22"/>
  <c r="T6" i="22"/>
  <c r="T7" i="22"/>
  <c r="T8" i="22"/>
  <c r="T9" i="22"/>
  <c r="T10" i="22"/>
  <c r="T11" i="22"/>
  <c r="T12" i="22"/>
  <c r="T13" i="22"/>
  <c r="T14" i="22"/>
  <c r="T3" i="22"/>
</calcChain>
</file>

<file path=xl/sharedStrings.xml><?xml version="1.0" encoding="utf-8"?>
<sst xmlns="http://schemas.openxmlformats.org/spreadsheetml/2006/main" count="4757" uniqueCount="1467">
  <si>
    <t>山西省联通运营商AAA系统网络拓扑图</t>
  </si>
  <si>
    <t>请补充系统网络拓扑图</t>
  </si>
  <si>
    <t>山西省联通AAA系统主机设备信息表</t>
  </si>
  <si>
    <t>主机名</t>
  </si>
  <si>
    <t>设备IP</t>
  </si>
  <si>
    <t>c2-kuandai-radius3</t>
  </si>
  <si>
    <t>202.97.131.103</t>
  </si>
  <si>
    <t>6CKKBD2</t>
  </si>
  <si>
    <t>RHEL 6.5</t>
  </si>
  <si>
    <t>c2-kuandai-radius4</t>
  </si>
  <si>
    <t>202.97.131.104</t>
  </si>
  <si>
    <t>CLBGBD2</t>
  </si>
  <si>
    <t>c2-kuandai-radius5</t>
  </si>
  <si>
    <t>202.97.131.106</t>
  </si>
  <si>
    <t>CLCFBD2</t>
  </si>
  <si>
    <t>c2-kuandai-radius6</t>
  </si>
  <si>
    <t>202.97.131.107</t>
  </si>
  <si>
    <t>CHTGBD2</t>
  </si>
  <si>
    <t>c2-kuandai-radius7</t>
  </si>
  <si>
    <t>202.97.131.108</t>
  </si>
  <si>
    <t>CFZJBD2</t>
  </si>
  <si>
    <t>kuandai-radius-1</t>
  </si>
  <si>
    <t>202.99.192.207</t>
  </si>
  <si>
    <t>1218BDY891</t>
  </si>
  <si>
    <t>Solaris10</t>
  </si>
  <si>
    <t>kuandai-radius-2</t>
  </si>
  <si>
    <t>202.99.192.208</t>
  </si>
  <si>
    <t>1304BDYDE7</t>
  </si>
  <si>
    <t>kuandai-radius-3</t>
  </si>
  <si>
    <t>202.99.192.209</t>
  </si>
  <si>
    <t>1218BDY888</t>
  </si>
  <si>
    <t>kuandai-radius-4</t>
  </si>
  <si>
    <t>202.99.192.210</t>
  </si>
  <si>
    <t>1218BDY890</t>
  </si>
  <si>
    <t>bk-ntp</t>
  </si>
  <si>
    <t>0722TL40CY</t>
  </si>
  <si>
    <t>c1-2sn-radius1</t>
  </si>
  <si>
    <t>10.10.10.2</t>
  </si>
  <si>
    <t>RHEL 7.7</t>
  </si>
  <si>
    <t>c1-2sn-radius2</t>
  </si>
  <si>
    <t>10.10.10.3</t>
  </si>
  <si>
    <t>c1-2sn-radius3</t>
  </si>
  <si>
    <t>10.10.10.4</t>
  </si>
  <si>
    <t>c1-2sn-radius4</t>
  </si>
  <si>
    <t>10.10.10.5</t>
  </si>
  <si>
    <t>c1-2sn-radius5</t>
  </si>
  <si>
    <t>10.10.10.6</t>
  </si>
  <si>
    <t>c1-2sn-radius6</t>
  </si>
  <si>
    <t>10.10.10.7</t>
  </si>
  <si>
    <t>c1-2sn-radius7</t>
  </si>
  <si>
    <t>10.10.10.8</t>
  </si>
  <si>
    <t>c1-2sn-radius8</t>
  </si>
  <si>
    <t>10.10.10.9</t>
  </si>
  <si>
    <t>c1-2sn-radius9</t>
  </si>
  <si>
    <t>10.10.10.10</t>
  </si>
  <si>
    <t>c1-2sn-radius10</t>
  </si>
  <si>
    <t>10.10.10.11</t>
  </si>
  <si>
    <t>c2-jinzhong-rad1</t>
  </si>
  <si>
    <t>60.223.7.20</t>
  </si>
  <si>
    <t>c2-jinzhong-rad2</t>
  </si>
  <si>
    <t>60.223.7.21</t>
  </si>
  <si>
    <t>c2-linfen-rad1</t>
  </si>
  <si>
    <t>60.221.7.132</t>
  </si>
  <si>
    <t>c2-linfen-rad2</t>
  </si>
  <si>
    <t>60.221.7.133</t>
  </si>
  <si>
    <t>c2-yuncheng-rad1</t>
  </si>
  <si>
    <t>60.222.7.244</t>
  </si>
  <si>
    <t>c2-yuncheng-rad2</t>
  </si>
  <si>
    <t>60.222.7.245</t>
  </si>
  <si>
    <t>c2-datong-rad1</t>
  </si>
  <si>
    <t>121.30.3.164</t>
  </si>
  <si>
    <t>c2-datong-rad2</t>
  </si>
  <si>
    <t>121.30.3.165</t>
  </si>
  <si>
    <t>二枢纽</t>
  </si>
  <si>
    <t>C1-ershuniu-LM1</t>
  </si>
  <si>
    <t>202.99.192.211</t>
  </si>
  <si>
    <t>2102311TYBN0JA000528</t>
  </si>
  <si>
    <t>RHEL 7.5</t>
  </si>
  <si>
    <t xml:space="preserve">C1-ershuniu-LM2 </t>
  </si>
  <si>
    <t>202.99.192.212</t>
  </si>
  <si>
    <t>2102311TYBN0JA000533</t>
  </si>
  <si>
    <t>大南门</t>
  </si>
  <si>
    <t>c1-yingze-lm3</t>
  </si>
  <si>
    <t>202.97.131.111</t>
  </si>
  <si>
    <t>c1-yingze-lm4</t>
  </si>
  <si>
    <t>202.97.131.112</t>
  </si>
  <si>
    <t>云主机</t>
  </si>
  <si>
    <t>c1-2sn-lm1</t>
  </si>
  <si>
    <t>10.10.10.26</t>
  </si>
  <si>
    <t>c1-2sn-lm2</t>
  </si>
  <si>
    <t>10.10.10.27</t>
  </si>
  <si>
    <t>ershuniu-mdb3</t>
  </si>
  <si>
    <t>202.99.192.219</t>
  </si>
  <si>
    <t>ershuniu-mdb4</t>
  </si>
  <si>
    <t>202.99.192.220</t>
  </si>
  <si>
    <t>AK00183692</t>
  </si>
  <si>
    <t>yingze-mdb3</t>
  </si>
  <si>
    <t>202.97.131.109</t>
  </si>
  <si>
    <t>AK00183694</t>
  </si>
  <si>
    <t>yingze-mdb4</t>
  </si>
  <si>
    <t>202.97.131.110</t>
  </si>
  <si>
    <t>晋中</t>
  </si>
  <si>
    <t>yingze-mdb2</t>
  </si>
  <si>
    <t>60.223.7.22</t>
  </si>
  <si>
    <t>BDL1046538</t>
  </si>
  <si>
    <t>临汾</t>
  </si>
  <si>
    <t>ershuniu-mdb2</t>
  </si>
  <si>
    <t>60.221.7.134</t>
  </si>
  <si>
    <t>运城</t>
  </si>
  <si>
    <t>60.222.7.246</t>
  </si>
  <si>
    <t>BDL1046531</t>
  </si>
  <si>
    <t>yingze-mdb1</t>
  </si>
  <si>
    <t>121.30.3.166</t>
  </si>
  <si>
    <t>c1-2sn-mdb1</t>
  </si>
  <si>
    <t>10.10.10.20</t>
  </si>
  <si>
    <t>c1-2sn-mdb2</t>
  </si>
  <si>
    <t>10.10.10.21</t>
  </si>
  <si>
    <t>c1-2sn-mdb3</t>
  </si>
  <si>
    <t>10.10.10.22</t>
  </si>
  <si>
    <t>c1-2sn-mdb4</t>
  </si>
  <si>
    <t>10.10.10.23</t>
  </si>
  <si>
    <t>db3</t>
  </si>
  <si>
    <t>202.99.192.136</t>
  </si>
  <si>
    <t>AIX 6.1</t>
  </si>
  <si>
    <t>db4</t>
  </si>
  <si>
    <t>202.99.192.137</t>
  </si>
  <si>
    <t>C2-DB1</t>
  </si>
  <si>
    <t>C2-DB2</t>
  </si>
  <si>
    <t>obsmnt</t>
  </si>
  <si>
    <t>218.26.146.13</t>
  </si>
  <si>
    <t>oracledb</t>
  </si>
  <si>
    <t>10.10.10.35</t>
  </si>
  <si>
    <t>sxcj-1</t>
  </si>
  <si>
    <t>6L38G42</t>
  </si>
  <si>
    <t>sxcj-2</t>
  </si>
  <si>
    <t>202.99.192.214</t>
  </si>
  <si>
    <t>JJ38G42</t>
  </si>
  <si>
    <t>sxcj-3</t>
  </si>
  <si>
    <t>202.99.192.215</t>
  </si>
  <si>
    <t>JL38G42</t>
  </si>
  <si>
    <t>sxcj-4</t>
  </si>
  <si>
    <t>202.99.192.216</t>
  </si>
  <si>
    <t>1P38G42</t>
  </si>
  <si>
    <t>c2-hadoop-1</t>
  </si>
  <si>
    <t>1H242M2</t>
  </si>
  <si>
    <t>c2-hadoop-2</t>
  </si>
  <si>
    <t>1H112M2</t>
  </si>
  <si>
    <t>sxcid-1</t>
  </si>
  <si>
    <t>202.99.192.203</t>
  </si>
  <si>
    <t>GK38G42</t>
  </si>
  <si>
    <t>sxcid-2</t>
  </si>
  <si>
    <t>202.97.131.102</t>
  </si>
  <si>
    <t>9D38G42</t>
  </si>
  <si>
    <t>c1-2sn-cidmdb1</t>
  </si>
  <si>
    <t>10.10.10.29</t>
  </si>
  <si>
    <t>202.99.192.150</t>
  </si>
  <si>
    <t>C1-OBS2</t>
  </si>
  <si>
    <t>1313BDY363</t>
  </si>
  <si>
    <t>C1-OBS-TEST</t>
  </si>
  <si>
    <t>AK00334427</t>
  </si>
  <si>
    <t>c2-kuandai-obs1</t>
  </si>
  <si>
    <t>c2-kuandai-obs2</t>
  </si>
  <si>
    <t>BEL0909YVJ</t>
  </si>
  <si>
    <t>202.99.192.139</t>
  </si>
  <si>
    <t>BEL0849LKX</t>
  </si>
  <si>
    <t>c2-obsint</t>
  </si>
  <si>
    <t>BEL0849LUX</t>
  </si>
  <si>
    <t>jyjk-1</t>
  </si>
  <si>
    <t>jyjk-2</t>
  </si>
  <si>
    <t>r520-51</t>
  </si>
  <si>
    <t>山西省联通运营商AAA系统程序部署清单</t>
  </si>
  <si>
    <t>./radius 6 d</t>
  </si>
  <si>
    <t>负载均衡</t>
  </si>
  <si>
    <t>./x_agent_pre -c ../etc/x_agent_pre.ini -d 2 -l 2</t>
  </si>
  <si>
    <t>./redis-server ../etc/redis.conf &amp;</t>
  </si>
  <si>
    <t>osagent</t>
  </si>
  <si>
    <t>datainit</t>
  </si>
  <si>
    <t>ailicserver</t>
  </si>
  <si>
    <t>BmsSession</t>
  </si>
  <si>
    <t>BmsServer</t>
  </si>
  <si>
    <t>absStart</t>
  </si>
  <si>
    <t>psagent</t>
  </si>
  <si>
    <t>acc_server.tcl</t>
  </si>
  <si>
    <t>self_server.tcl</t>
  </si>
  <si>
    <t>bmsbroadband.tcl</t>
  </si>
  <si>
    <t>BmsCustat.tcl</t>
  </si>
  <si>
    <t>smartcollector</t>
  </si>
  <si>
    <t>rbilld</t>
  </si>
  <si>
    <t>BmsChkPass.tcl</t>
  </si>
  <si>
    <t>bms_interface.tcl</t>
  </si>
  <si>
    <t>bms97.tcl</t>
  </si>
  <si>
    <t>691_interface.tcl</t>
  </si>
  <si>
    <t>portal2obs_cufj.tcl</t>
  </si>
  <si>
    <t>bms_gateway_vdsp.tcl</t>
  </si>
  <si>
    <t>bms_cmccwlan.tcl</t>
  </si>
  <si>
    <t>bms_cesu_server.tcl</t>
  </si>
  <si>
    <t>bms_cusx_cesu.tcl</t>
  </si>
  <si>
    <t>客服接口</t>
  </si>
  <si>
    <t>hw_interface1.tcl</t>
  </si>
  <si>
    <t>jk_interface.tcl</t>
  </si>
  <si>
    <t>微信接口</t>
  </si>
  <si>
    <t>wx_interface.tcl</t>
  </si>
  <si>
    <t>宽带专家接口</t>
  </si>
  <si>
    <t>kdzc_interface.tcl</t>
  </si>
  <si>
    <t>iptv_interface.tcl</t>
  </si>
  <si>
    <t>dm103_interface.tcl</t>
  </si>
  <si>
    <t>safe-dns.tcl</t>
  </si>
  <si>
    <t>直通车接口</t>
  </si>
  <si>
    <t>bms97ztc1.tcl</t>
  </si>
  <si>
    <t>RMS接口</t>
  </si>
  <si>
    <t>rms_interface.tcl</t>
  </si>
  <si>
    <t>portal2obs_cusx.tcl</t>
  </si>
  <si>
    <t>portal2obs_java.tcl</t>
  </si>
  <si>
    <t>vdsp.tcl</t>
  </si>
  <si>
    <t>smart_detail_prepay_cubj.tcl</t>
  </si>
  <si>
    <t>x1x2.tcl</t>
  </si>
  <si>
    <t>wwwstart</t>
  </si>
  <si>
    <t>97开通接口</t>
  </si>
  <si>
    <t>IPTV接口</t>
  </si>
  <si>
    <t>集中监控接口</t>
  </si>
  <si>
    <t>客服集约化接口</t>
  </si>
  <si>
    <t>RMS密码同步服务</t>
  </si>
  <si>
    <t>RMS密码同步接口</t>
  </si>
  <si>
    <t>无</t>
  </si>
  <si>
    <t>检查内容</t>
  </si>
  <si>
    <t>File/Command</t>
  </si>
  <si>
    <t>阈值</t>
  </si>
  <si>
    <t>OS版本检查</t>
  </si>
  <si>
    <t>系统运行时间</t>
  </si>
  <si>
    <t>网卡地址</t>
  </si>
  <si>
    <t>cpu配置</t>
  </si>
  <si>
    <t>cpu利用率</t>
  </si>
  <si>
    <t>内存大小</t>
  </si>
  <si>
    <t>内存利用率</t>
  </si>
  <si>
    <t>硬盘配置</t>
  </si>
  <si>
    <t>硬盘利用率</t>
  </si>
  <si>
    <t>磁盘IO状态</t>
  </si>
  <si>
    <t>进程数</t>
  </si>
  <si>
    <t>显示路由表</t>
  </si>
  <si>
    <t>主机连接系统网络情况</t>
  </si>
  <si>
    <t>主机系统登陆日志</t>
  </si>
  <si>
    <t>时钟同步</t>
  </si>
  <si>
    <t>定时任务</t>
  </si>
  <si>
    <t>定时任务执行情况</t>
  </si>
  <si>
    <t>环境变量</t>
  </si>
  <si>
    <t>防火墙状态</t>
  </si>
  <si>
    <t xml:space="preserve">hostname </t>
  </si>
  <si>
    <t>&lt;80%</t>
  </si>
  <si>
    <t>正常</t>
  </si>
  <si>
    <t>有</t>
  </si>
  <si>
    <t>当前时间</t>
  </si>
  <si>
    <t>date</t>
  </si>
  <si>
    <t>cat /etc/redhat-release</t>
  </si>
  <si>
    <t>uptime</t>
  </si>
  <si>
    <t>ifconfig -a</t>
  </si>
  <si>
    <t>lscpu</t>
  </si>
  <si>
    <t>top -b -d 1 -n 3 | grep "Cpu(s):"</t>
  </si>
  <si>
    <t>cat /proc/meminfo  |grep MemTotal</t>
  </si>
  <si>
    <t>#fdisk -l |grep "Disk /dev/"</t>
  </si>
  <si>
    <t>df -h</t>
  </si>
  <si>
    <t>await数值不持续超过50</t>
  </si>
  <si>
    <t>ps -ef |wc -l</t>
  </si>
  <si>
    <t>netstat -nr</t>
  </si>
  <si>
    <t>ping -c 5   [网关地址]</t>
  </si>
  <si>
    <t>last</t>
  </si>
  <si>
    <t>ntpq -p</t>
  </si>
  <si>
    <t>ps -ef |grep ntp</t>
  </si>
  <si>
    <t>ps -ef |grep chronyd</t>
  </si>
  <si>
    <t>#cat /var/spool/cron/*</t>
  </si>
  <si>
    <t>tail -50 /var/log/cron</t>
  </si>
  <si>
    <t>cat /etc/profile</t>
  </si>
  <si>
    <t>#cat /root/.bash_profile</t>
  </si>
  <si>
    <t>cat [普通用户家目录]/.bash_profile</t>
  </si>
  <si>
    <t>Selinux运行状态</t>
  </si>
  <si>
    <t>cat /etc/selinux/config  |grep 'SELINUX='</t>
  </si>
  <si>
    <t>检查SELINUX是否设置disabled</t>
  </si>
  <si>
    <t>systemctl status firewalld</t>
  </si>
  <si>
    <t>service iptables status</t>
  </si>
  <si>
    <t>svcs -a | grep network| egrep 'pfil|ipf'</t>
  </si>
  <si>
    <t>巡检项</t>
  </si>
  <si>
    <t>数据库状态信息</t>
  </si>
  <si>
    <t>巡检命令</t>
  </si>
  <si>
    <t>数据库部署状态巡检</t>
  </si>
  <si>
    <t>数据库系统参数巡检</t>
  </si>
  <si>
    <t>数据库重要指标巡检</t>
  </si>
  <si>
    <t>数据库运行状态巡检</t>
  </si>
  <si>
    <t>数据库备份巡检</t>
  </si>
  <si>
    <t>数据库地址</t>
  </si>
  <si>
    <t>more /etc/hosts</t>
  </si>
  <si>
    <t>数据库用途</t>
  </si>
  <si>
    <t>数据库版本</t>
  </si>
  <si>
    <t>数据库实例</t>
  </si>
  <si>
    <t>数据库服务名</t>
  </si>
  <si>
    <t>数据库端口号</t>
  </si>
  <si>
    <t>数据库字符集检查</t>
  </si>
  <si>
    <t>数据库集群</t>
  </si>
  <si>
    <t>数据库内存参数</t>
  </si>
  <si>
    <t>数据库配置连接数(process)</t>
  </si>
  <si>
    <t>数据库配置连接数(session)</t>
  </si>
  <si>
    <t>集群磁盘组利用率</t>
  </si>
  <si>
    <t>数据库归档模式</t>
  </si>
  <si>
    <t>数据库监听状态</t>
  </si>
  <si>
    <t>redo日志文件</t>
  </si>
  <si>
    <t>数据库日志文件</t>
  </si>
  <si>
    <t>undo表空间参数</t>
  </si>
  <si>
    <t>数据库异步IO</t>
  </si>
  <si>
    <t>spfile文件备份</t>
  </si>
  <si>
    <t>表空间利用率(包含TEMP表空间)</t>
  </si>
  <si>
    <t>查看被锁的表</t>
  </si>
  <si>
    <t>引起锁表的SQL语句</t>
  </si>
  <si>
    <t>查看锁的SID和Serial</t>
  </si>
  <si>
    <t>查看连接数</t>
  </si>
  <si>
    <t xml:space="preserve">查看并发连接数 </t>
  </si>
  <si>
    <t xml:space="preserve">查看连接的进程 </t>
  </si>
  <si>
    <t>查看正在执行的SQL</t>
  </si>
  <si>
    <t>查看表索引，是否生效</t>
  </si>
  <si>
    <t>数据库连接数是否有波动</t>
  </si>
  <si>
    <t>数据库锁是否能正常释放</t>
  </si>
  <si>
    <t>数据库CPU利用率是否很高</t>
  </si>
  <si>
    <t>数据库错误日志检查</t>
  </si>
  <si>
    <t>数据库IO是否正常释放</t>
  </si>
  <si>
    <t>数据库主机网络质量</t>
  </si>
  <si>
    <t>数据库配置备份文件</t>
  </si>
  <si>
    <t>数据库配置备份日志</t>
  </si>
  <si>
    <t>数据库全库表结构备份</t>
  </si>
  <si>
    <t>数据库全库表结构备份日志</t>
  </si>
  <si>
    <t>数据库应用程序备份</t>
  </si>
  <si>
    <t>数据库应用程序备份日志</t>
  </si>
  <si>
    <t>数据库关键表备份</t>
  </si>
  <si>
    <t>数据库关键表备份日志</t>
  </si>
  <si>
    <t>sqlplus -v</t>
  </si>
  <si>
    <t>obs数据库</t>
  </si>
  <si>
    <t>11.2.0.4.0</t>
  </si>
  <si>
    <t>sxltobs</t>
  </si>
  <si>
    <t>AMERICAN_AMERICA.US7ASCII</t>
  </si>
  <si>
    <t>ha 拉起</t>
  </si>
  <si>
    <t>NOARCHIVELOG</t>
  </si>
  <si>
    <t>正常。
Alias                     LISTENER
Version                   TNSLSNR for IBM/AIX RISC System/6000: Version 11.2.0.4.0 - Production
Start Date                04-APR-2019 03:56:10
Uptime                    140 days 2 hr. 31 min. 25 sec
Trace Level               off
Security                  ON: Local OS Authentication
SNMP                      ON
Listener Parameter File   /orabak/oracle/product/11.2/network/admin/listener.ora
Listener Log File         /orabak/oracle/diag/tnslsnr/db3/listener/alert/log.xml
Listening Endpoints Summary...
  (DESCRIPTION=(ADDRESS=(PROTOCOL=ipc)(KEY=EXTPROC1)))
  (DESCRIPTION=(ADDRESS=(PROTOCOL=tcp)(HOST=202.99.192.147)(PORT=1521)))
Services Summary...
Service "sxltobs" has 1 instance(s).
  Instance "sxltobs", status UNKNOWN, has 2 handler(s) for this service...</t>
  </si>
  <si>
    <t>NAME                                 TYPE        VALUE
------------------------------------ ----------- ------------------------------
_undo_autotune                       boolean     TRUE
undo_management                      string      AUTO
undo_retention                       integer     1800
undo_tablespace                      string      UNDOTBS1</t>
  </si>
  <si>
    <t>asynch</t>
  </si>
  <si>
    <t>/home/oracle/initldims2022.ora</t>
  </si>
  <si>
    <t xml:space="preserve">         1      52629 OBS61                          oracle
         4      21945 OBS61                          aiobs61
         5      55323 OBS61                          aiobs61
         6      41999 OBS61                          oracle
         8      15951 OBS61                          aiobs61
        10       9835 OBS61                          aiobs61
        14      27775 OBS61                          aiobs62
        15      60073 OBS61                          aiobs61
        17       2973 OBS61                          aiobs61
        19      57019 OBS61                          aiobs61
        20      62949 OBS61                          aiobs61
        21      20059 OBS61                          oracle
        26      50735 OBS61                          aiobs61
        29      54815 OBS61                          oracle
        31      34347 OBS61                          aiobs61
        34      33777 OBS61                          oracle
        35      42305 OBS61                          aiobs61
        38      24597 OBS61                          aiobs61
        39      42151 OBS61                          aiobs61
        40       8973 OBS61                          aiobs61
        41      57137 OBS61                          oracle
        42      20101 OBS61                          aiobs61
        46      39397 OBS61                          aiobs61
        48      35793 OBS61                          aiobs61
        51          1                                oracle
        52      19985 OBS61                          oracle
        54      45097 OBS61                          aiobs61
        55      43175 OBS61                          oracle
        56      41643 OBS61                          aiobs62
        59      18793 OBS61                          aiobs61
        62      28547 OBS61                          aiobs61
        63       1895 OBS61                          aiobs61
        64      37463 OBS61                          oracle
        68      38333 OBS61                          aiobs61
        69      24333 OBS61                          oracle
        71      30225 OBS61                          aiobs62
        73      38087 OBS61                          aiobs61
        76          1                                oracle
        79      48247 OBS61                          oracle
        81      48813 OBS61                          aiobs61
        82      19795 OBS61                          aiobs61
        83      15417 OBS61                          aiobs61
        86      23481 OBS61                          aiobs62
        88      60155 OBS61                          oracle
        90      53235 OBS61                          aiobs61
        91      47291 OBS61                          aiobs61
        92      61261 OBS61                          aiobs62
        95       4563 OBS61                          aiobs61
        96      41683 OBS61                          aiobs61
        97      62933 OBS61                          aiobs61
       101          1                                oracle
       102      11881 OBS61                          oracle
       104       4471 OBS61                          aiobs61
       105      57547 OBS61                          aiobs61
       106      10075 OBS61                          aiobs61
       107       4595 OBS61                          aiobs61
       108      16533 OBS61                          aiobs61
       110       2083 OBS61                          aiobs61
       111      59767 OBS61                          aiobs61
       113      39203 OBS61                          aiobs62
       118        135 OBS61                          aiobs61
       119      52629 OBS61                          aiobs61
       121      52971 OBS61                          aiobs61
       126          1                                oracle
       128       9567 OBS61                          aiobs61
       130      49129 OBS61                          aiobs61
       131      10355 OBS61                          oracle
       132      12165 OBS61                          aiobs61
       133      64337 OBS61                          aiobs61
       136       2613 OBS61                          aiobs61
       138      48139 OBS61                          oracle
       141      40909 OBS61                          oracle
       142      26599 OBS61                          aiobs61
       144      38975 OBS61                          aiobs61
       145       8839 OBS61                          aiobs61
       146      10189 OBS61                          aiobs61
       151          1                                oracle
       152      28109 OBS61                          aiobs61
       156        343 OBS61                          aiobs61
       157      20903 OBS61                          aiobs61
       158      40065 OBS61                          aiobs61
       160      29509 OBS61                          oracle
       161      23557 OBS61                          aiobs61
       165        199 OBS61                          aiobs62
       166      64387 OBS61                          aiobs61
       167      39043 OBS61                          oracle
       169      28437 OBS61                          aiobs62
       170      36013 OBS61                          aiobs61
       173      14335 OBS61                          oracle
       176          1                                oracle
       181      20191 OBS61                          oracle
       182      50565 OBS61                          aiobs61
       183      59731 OBS61                          oracle
       186      63199 OBS61                          aiobs61
       187      53189 OBS61                          oracle
       188      20639 OBS61                          aiobs61
       190       1425 OBS61                          oracle
       192      46897 OBS61                          aiobs61
       194      61203 OBS61                          aiobs61
       196      36079 OBS61                          oracle
       198      19737 OBS61                          aiobs61
       201          1                                oracle
       206      45247 OBS61                          aiobs61
       207      55987 OBS61                          aiobs61
       208       3979 OBS61                          aiobs61
       210      10209 OBS61                          oracle
       211      48995 OBS61                          aiobs62
       212      39701 OBS61                          aiobs61
       215      20279 OBS61                          aiobs61
       216      12575 OBS61                          oracle
       219      48215 OBS61                          aiobs61
       220      58471 OBS61                          aiobs61
       221      14571 OBS61                          oracle
       224       9853 OBS61                          aiobs61
       226          1                                oracle
       227       7815 OBS61                          aiobs61
       228      28853 OBS61                          aiobs62
       229       4023 OBS61                          aiobs62
       231      55211 OBS61                          oracle
       233      64631 OBS61                          oracle
       234       3295 OBS61                          aiobs61
       235       6727 OBS61                          aiobs61
       236      49331 OBS61                          aiobs61
       238      15977 OBS61                          oracle
       243      49439 OBS61                          oracle
       245      21037 OBS61                          aiobs61
       246        323 OBS61                          aiobs61
       251          1                                oracle
       252      58093 OBS61                          oracle
       256      31701 OBS61                          aiobs61
       257      61293 OBS61                          aiobs61
       258      49189 OBS61                          aiobs62
       264       8639 OBS61                          aiobs61
       266      28383 OBS61                          aiobs61
       267      61727 OBS61                          aiobs61
       268      41601 OBS61                          aiobs61
       269      23097 OBS61                          aiobs61
       270      47995 OBS61                          aiobs62
       271      51243 OBS61                          oracle
       273      17441 OBS61                          aiobs61
       276          1                                oracle
       277      14589 OBS61                          aiobs61
       278      11897 OBS61                          aiobs61
       279      52373 OBS61                          aiobs61
       280      21603 OBS61                          aiobs61
       281      15041 OBS61                          aiobs61
       287      62497 OBS61                          oracle
       289      58975 OBS61                          aiobs62
       290      17003 OBS61                          aiobs61
       291      12451 OBS61                          oracle
       292      34569 OBS61                          aiobs61
       295      55773 OBS61                          aiobs61
       299      65273 OBS61                          oracle
       301          1                                oracle
       303      34411 OBS61                          aiobs61
       304      35445 OBS61                          aiobs62
       307      46043 OBS61                          oracle
       310      57701 OBS61                          oracle
       312      43077 OBS61                          aiobs61
       313       6669 OBS61                          aiobs61
       314      12977 OBS61                          oracle
       315       9341 OBS61                          aiobs61
       320      25691 OBS61                          aiobs61
       321      16915 OBS61                          aiobs62
       322      24171 OBS61                          aiobs61
       323      13473 OBS61                          aiobs61
       326          1                                oracle
       327      61703 OBS61                          aiobs61
       328      62059 OBS61                          aiobs61
       331      62563 OBS61                          aiobs61
       332      11045 OBS61                          oracle
       333      18117 OBS61                          aiobs61
       336      50753 OBS61                          aiobs61
       337      52003 OBS61                          aiobs61
       338      58739 OBS61                          aiobs61
       342      64737 OBS61                          aiobs61
       343      42605 OBS61                          aiobs61
       346      15891 OBS61                          aiobs61
       348       6515 OBS61                          oracle
       351          1                                oracle
       352      65453 OBS61                          oracle
       354      29943 OBS61                          oracle
       355      42465 OBS61                          aiobs62
       356      45535 OBS61                          aiobs61
       358      25291 OBS61                          oracle
       359      45989 OBS61                          aiobs61
       360      15717 OBS61                          oracle
       363      60637 OBS61                          aiobs61
       365      41897 OBS61                          oracle
       370      22685 OBS61                          oracle
       372       9901 OBS61                          aiobs61
       374      39813 OBS61                          oracle
       376          1                                oracle
       378       9037 OBS61                          oracle
       380      25505 OBS61                          aiobs62
       382       1561 OBS61                          aiobs61
       384      27713 OBS61                          aiobs61
       385      41189 OBS61                          oracle
       388       1599 OBS61                          aiobs61
       389      47867 OBS61                          aiobs61
       390      36383 OBS61                          aiobs61
       391      38159 OBS61                          oracle
       392      21407 OBS61                          aiobs62
       393      38913 OBS61                          oracle
       397       1949 OBS61                          oracle
       401          1                                oracle
       405      58167 OBS61                          oracle
       406      41469 OBS61                          aiobs62
       410      26579 OBS61                          aiobs61
       411      54227 OBS61                          aiobs61
       412      58533 OBS61                          oracle
       414      25329 OBS61                          aiobs61
       416      22549 OBS61                          aiobs61
       417      27945 OBS61                          aiobs61
       420       8303 OBS61                          aiobs62
       421      39991 OBS61                          aiobs62
       422      38427 OBS61                          aiobs62
       424      62935 OBS61                          aiobs61
       426          1                                oracle
       427      32253 OBS61                          aiobs61
       429      48027 OBS61                          aiobs61
       430      22785 OBS61                          aiobs61
       431      19119 OBS61                          aiobs62
       432      28483 OBS61                          aiobs61
       433      10449 OBS61                          oracle
       434      38773 OBS61                          aiobs61
       436      60069 OBS61                          aiobs61
       442      20761 OBS61                          aiobs61
       444      53291 OBS61                          aiobs61
       445      36863 OBS61                          aiobs61
       447      43553 OBS61                          oracle
       451          1                                oracle
       455      21001 OBS61                          aiobs61
       457       2643 OBS61                          oracle
       458       7903 OBS61                          aiobs61
       459      31961 OBS61                          aiobs61
       460      43419 OBS61                          aiobs61
       467      34079 OBS61                          aiobs61
       468      56099 OBS61                          aiobs61
       469      32277 OBS61                          aiobs61
       470      58771 OBS61                          aiobs62
       472      13711 OBS61                          oracle
       473      62591 OBS61                          aiobs61
       474      31779 OBS61                          aiobs61
       477          1                                oracle
       480      20579 OBS61                          aiobs61
       481      59281 OBS61                          aiobs61
       484      58115 OBS61                          aiobs62
       485      25007 OBS61                          aiobs62
       487       2289 OBS61                          aiobs61
       489       3121 OBS61                          aiobs61
       490      49139 OBS61                          aiobs61
       492      52559 OBS61                          aiobs61
       494      19631 OBS61                          aiobs61
       495      36073 OBS61                          aiobs61
       496      34381 OBS61                          aiobs61
       497      42127 OBS61                          aiobs61
       504      58813 OBS61                          weixin
       505      45663 OBS61                          aiobs61
       506      63429 OBS61                          aiobs61
       508      52755 OBS61                          aiobs61
       512      13877 OBS61                          aiobs61
       514      52769 OBS61                          aiobs62
       515      51171 OBS61                          oracle
       516      42275 OBS61                          oracle
       517      64523 OBS61                          aiobs61
       521      47233 OBS61                          aiobs61
       522      51779 OBS61                          aiobs61
       523      19795 OBS61                          aiobs61
       526      42051 OBS61                          aiobs61
       527      29149 OBS61                          oracle
       528      33149 OBS61                          aiobs61
       529      22773 OBS61                          aiobs61
       531      36517 OBS61                          aiobs61
       532      42183 OBS61                          aiobs61
       534        833 OBS61                          aiobs61
       535      10393 OBS61                          oracle
       537      28125 OBS61                          aiobs62
       540      16801 OBS61                          aiobs61
       543      41225 OBS61                          aiobs61
       544      42287 OBS61                          aiobs61
       551         11                                oracle
       553      12915 OBS61                          aiobs62
       556      40435 OBS61                          aiobs61
       557      13913 OBS61                          aiobs62
       559      40695 OBS61                          aiobs61
       560      37231 OBS61                          aiobs61
       562      47385 OBS61                          aiobs61
       563      60551 OBS61                          oracle
       564      41013 OBS61                          oracle
       566      64789 OBS61                          aiobs61
       570      30373 OBS61                          aiobs61
       571      45287 OBS61                          aiobs61
       572       2479 OBS61                          oracle
       576         13                                oracle
       577      51965 OBS61                          aiobs61
       578      12705 OBS61                          aiobs61
       579      47845 OBS61                          aiobs61
       580      42661 OBS61                          oracle
       582      58993 OBS61                          aiobs61
       584       2405 OBS61                          aiobs61
       587      21335 OBS61                          aiobs61
       591      65369 OBS61                          aiobs61
       592      50533 OBS61                          aiobs61
       593      17247 OBS61                          aiobs61
       594      42605 OBS61                          oracle
       595      42249 OBS61                          aiobs61
       601          1                                oracle
       603       7515 OBS61                          aiobs61
       605      33851 OBS61                          aiobs61
       607       5657 OBS61                          aiobs62
       609      28687 OBS61                          aiobs61
       613      11445 OBS61                          aiobs61
       614      41335 OBS61                          aiobs61
       617      44927 OBS61                          aiobs61
       618      16055 OBS61                          aiobs61
       619      12511 OBS61                          aiobs61
       621      52493 OBS61                          oracle
       622      54325 OBS61                          aiobs61
       623       8915 OBS61                          oracle
       626          3                                oracle
       628      51667 OBS61                          aiobs61
       629      21297 OBS61                          aiobs61
       631      36999 OBS61                          aiobs61
       633      53553 OBS61                          aiobs61
       634      45177 OBS61                          aiobs61
       635      26971 OBS61                          aiobs61
       639      12509 OBS61                          oracle
       640      35525 OBS61                          aiobs61
       641      16053 OBS61                          aiobs61
       642      16859 OBS61                          aiobs61
       643      49747 OBS61                          aiobs61
       644      57233 OBS61                          aiobs61
       651      50085 OBS61                          aiobs61
       652      48439 OBS61                          aiobs61
       653      18989 OBS61                          aiobs61
       654      30825 OBS61                          aiobs62
       655       3731 OBS61                          aiobs61
       657      34741 OBS61                          aiobs61
       660      36591 OBS61                          aiobs61
       661      42219 OBS61                          oracle
       665       5561 OBS61                          aiobs61
       666      29683 OBS61                          aiobs61
       670       9551 OBS61                          aiobs61
       672      56175 OBS61                          aiobs61
       677      22783 OBS61                          aiobs61
       678      44257 OBS61                          aiobs61
       679      42399 OBS61                          aiobs61
       681      26477 OBS61                          aiobs61
       683      16681 OBS61                          oracle
       685      41807 OBS61                          oracle
       686      45675 OBS61                          aiobs61
       687      35891 OBS61                          aiobs61
       690      24343 OBS61                          aiobs61
       691      36379 OBS61                          aiobs61
       693      57375 OBS61                          aiobs61
       696      33761 OBS61                          aiobs61
       697      49013 OBS61                          aiobs61
       701      22535 OBS61                          aiobs61
       703      39137 OBS61                          aiobs61
       704      52015 OBS61                          aiobs61
       705       3709 OBS61                          aiobs61
       706      39075 OBS61                          aiobs61
       707       8485 OBS61                          aiobs62
       712       5199 OBS61                          oracle
       715      20305 OBS61                          aiobs61
       716      63525 OBS61                          aiobs61
       720       8425 OBS61                          aiobs61
       722      35445 OBS61                          aiobs61
       726          1                                oracle
       729       5337 OBS61                          aiobs61
       733      15245 OBS61                          aiobs61
       734      26963 OBS61                          aiobs61
       736      13085 OBS61                          aiobs61
       737      56275 OBS61                          aiobs61
       738      31813 OBS61                          aiobs62
       739      64545 OBS61                          aiobs61
       741      27839 OBS61                          aiobs62
       742      58377 OBS61                          aiobs61
       744      63347 OBS61                          aiobs62
       747      25759 OBS61                          aiobs61
       748      42975 OBS61                          aiobs62
       751      39729 OBS61                          aiobs61
       752      36635 OBS61                          aiobs62
       754      55833 OBS61                          aiobs61
       757      58993 OBS61                          aiobs61
       763      47471 OBS61                          aiobs61
       765       9783 OBS61                          aiobs61
       766      51393 OBS61                          aiobs61
       768      42437 OBS61                          aiobs61
       769      28647 OBS61                          aiobs61
       770       8157 OBS61                          aiobs61
       771      38211 OBS61                          aiobs62
       772       4771 OBS61                          aiobs61
       776      36503 OBS61                          oracle
       778      18761 OBS61                          aiobs61
       779      44969 OBS61                          aiobs61
       780      38183 OBS61                          oracle
       783       7865 OBS61                          oracle
       786      22595 OBS61                          oracle
       788      44793 OBS61                          aiobs61
       791      19517 OBS61                          aiobs61
       792      16881 OBS61                          aiobs61
       793      56845                                UNKNOWN
       796       2379 OBS61                          aiobs61
       798       4255 OBS61                          oracle</t>
  </si>
  <si>
    <t xml:space="preserve">SELECT SE.sid, SE.serial#, PR.spid, SE.status, SUBSTR(SE.program, 1, 20) PROG, SUBSTR(SE.machine, 1, 30) MACH, SQ.sql_text FROM v$session SE, v$sqlarea SQ, v$process PR WHERE SE.paddr = PR.ADDR(+) AND SE.sql_address = SQ.address(+) AND schemaname &lt;&gt; 'SYS' ORDER BY SE.sid
INSERT INTO USAGE_BPPP_20220501   (IDR_ID,SVC_ID,START_TIME,STOP_TIME,IDR_STATUS,CHARGE,CHARGE_DISC,RES_USAGE_1,RES_USAGE_2,RES_USAGE_3,RES_USAGE_4,RES_TYPE,ITEM_TYPE,TIME_STAMP,NODE_ID,CUSTOMER_ID,CUSTOMER_TYPE,SUBSCRIPTION_ID,USER_NAME,BMS_SVC_ID,BMS_PRODUCT_ID,ABS_PRICE_ID,BMS_NODE_ID,CALLER_ID,CALLEE_ID,NAS_IP,IDR_TYPE,SESSION_TIME,INPUT_OCTETS,OUTPUT_OCTETS,INPUT_PACKETS,OUTPUT_PACKETS,ISDN_CHANNEL,BMS_CUSTOMER_PAY_TYPE,NAS_PORT,USER_DOMAIN,ROAM_DOMAIN,SESSION_ID,PORT_TYPE,FRAME_IP,ABS_BILLING_TYPE,ABS_RATE_TYPE,BMS_CARDTYPE_ID,BMS_PLAN_ID,BMS_CURRENCY_TYPE,REAL_SESSION_TIME,REAL_INPUT_OCTETS,REAL_OUTPUT_OCTETS,AUTHOR_TYPE,ACCT_STATUS,USER_TYPE,CURRENT_BANDWIDTH,USAGE_BACKUP,NAS_IDENTIFIER,OTHERAREA_ACCESSID,AUTHEN_TYPE,NAT_PUBIP,NAT_STARTPORT,NAT_ENDPORT,NAS_IP_V6,RES_USAGE_1V6,FRAMED_V6_PREFIX,FRAMED_INTERFACE_ID,DELEGATED_V6_PREFIX,INPUT_OCTETS_V6,OUTPUT_OCTETS_V6,INPUT_PACKETS_V6,OUTPUT_PACKETS_V6,AI_IP_USER_TYPE,REAL_INPUT_OCTETS_V6,REAL_OUTPUT_OCTETS_V6,USAGE_BACKUP1,USAGE_B
select count(*) from ps_radius
select ps_provision_id,bms_subscription_id,ps_operate_type,        ps_priority,ps_cur_retry_times,to_char(ps_last_retry_time, 'YYYYMMDDHH24MISS'), ps_fail_reason,   ps_extend_feature,ps_detail_status,bms_subscription_no,    ps_max_retry_times,ps_node_id,ps_provision_status,bms_svc_id,   bms_product_id,bms_customer_id,bms_user_name,bms_user_password   from ps_provision where     ps_priority = :v1 and bms_subscription_begin_time &lt;= to_date(:v2, 'YYYYMMDDHH24MISS')   and ( ps_provision_status = 0 or ps_provision_status = 1 or   ps_provision_status = 4 or ps_provision_status = 5 ) and bms_svc_id in (:s0) order by ps_provision_id
UPDATE ps_radius SET service_state = :u0,authen_attrs = :u1,author_attrs = :u2,update_time = to_date(:u3,  'yyyymmdd hh24miss')  WHERE user_name = :v0 AND radius_service_def = :v1
select change_id,user_name,product_id,new_passwd from (select change_id,user_name,product_id,new_passwd from user_passwd_change where stat = '0' order by change_id) where rownum &lt;= 100
</t>
  </si>
  <si>
    <t>无失效索引
VALID	3330</t>
  </si>
  <si>
    <t>可以</t>
  </si>
  <si>
    <t>无延迟</t>
  </si>
  <si>
    <t>√</t>
  </si>
  <si>
    <t>sqlplus / as sysdba;SQL&gt; select * from v$version;</t>
  </si>
  <si>
    <t>云OMC</t>
  </si>
  <si>
    <t xml:space="preserve"> 11.2.0.1.0</t>
  </si>
  <si>
    <t>ORCL11G</t>
  </si>
  <si>
    <t>orcl11g</t>
  </si>
  <si>
    <t>AMERICAN_AMERICA.AL32UTF8</t>
  </si>
  <si>
    <t>NAME                                 TYPE        VALUE
------------------------------------ ----------- ------------------------------
hi_shared_memory_address             integer     0
memory_max_target                    big integer 1648M
memory_target                        big integer 1648M
shared_memory_address                integer     0</t>
  </si>
  <si>
    <t>正常
LSNRCTL for Linux: Version 11.2.0.1.0 - Production on 12-MAY-2022 14:25:18
Copyright (c) 1991, 2009, Oracle.  All rights reserved.
Connecting to (ADDRESS=(PROTOCOL=tcp)(HOST=)(PORT=1521))
STATUS of the LISTENER
------------------------
Alias                     LISTENER
Version                   TNSLSNR for Linux: Version 11.2.0.1.0 - Production
Start Date                19-AUG-2021 10:40:47
Uptime                    266 days 3 hr. 44 min. 31 sec
Trace Level               off
Security                  ON: Local OS Authentication
SNMP                      OFF
Listener Parameter File   /data/oracle/product/11.2.0/db_1/network/admin/listener.ora
Listener Log File         /data/oracle/diag/tnslsnr/oracledb/listener/alert/log.xml
Listening Endpoints Summary...
  (DESCRIPTION=(ADDRESS=(PROTOCOL=ipc)(KEY=EXTPROC1521)))
  (DESCRIPTION=(ADDRESS=(PROTOCOL=tcp)(HOST=oracledb)(PORT=1521)))
Services Summary...
Service "ora11gXDB" has 1 instance(s).
  Instance "ora11g", status READY, has 1 handler(s) for this service...
Service "orcl11g" has 1 instance(s).
  Instance "ora11g", status READY, has 1 handler(s) for this service...
The command completed successfully</t>
  </si>
  <si>
    <t>NAME                                 TYPE        VALUE
------------------------------------ ----------- ------------------------------
undo_management                      string      AUTO
undo_retention                       integer     900
undo_tablespace                      string      UNDOTBS1</t>
  </si>
  <si>
    <t>none</t>
  </si>
  <si>
    <t xml:space="preserve">       SID    SERIAL# USERNAME                       OSUSER
         1          1                                oracle
         2          1                                oracle
         4      21781 AIMNT
        10      20702 AIMNT                          omc
        12      15376 AIMNT                          omc
        13      29817 AIMNT
        32          1                                oracle
        33      34725 AIMNT
        37      62241 AIMNT
        38      35239 AIMNT
        39      11421 AIMNT                          oracle
        42      15952                                oracle
        63          1                                oracle
        64          1                                oracle
        65      58518 AIMNT                          omc
        67      39098 AIMNT
        68      47183 AIMNT
        70        584 AIMNT
        94          1                                oracle
        95          1                                oracle
        96          5                                oracle
        98      55929 AIMNT                          omc
        99      14807 AIMNT                          omc
       100      12358 AIMNT
       102      37781 AIMNT
       103      54760 AIMNT
       125          1                                oracle
       126          1                                oracle
       127          3                                oracle
       131      15960 AIMNT                          omc
       132      59172 AIMNT                          omc
       133      53435 AIMNT
       136       4263 AIMNT
       156         11                                oracle
       157          1                                oracle
       158          1                                oracle
       160      60841 AIMNT
       162       4426 AIMNT
       164      60407 AIMNT
       166      63050 AIMNT                          omc
       187          1                                oracle
       188          1                                oracle
       190          7                                oracle
       196       2794 AIMNT
       197      22881 AIMNT
       198      30565 AIMNT                          omc
       200      41989 AIMNT
       218          1                                oracle
       219          1                                oracle
       221          9                                oracle
       222       2898 AIMNT
       223      25370 AIMNT
       228      60210 AIMNT
       229      60273 AIMNT                          omc</t>
  </si>
  <si>
    <t>SELECT SE.sid, SE.serial#, PR.spid, SE.status, SUBSTR(SE.program, 1, 20) PROG, SUBSTR(SE.machine, 1, 30) MACH, SQ.sql_text FROM v$session SE, v$sqlarea SQ, v$process PR WHERE SE.paddr = PR.ADDR(+) AND SE.sql_address = SQ.address(+) AND schemaname &lt;&gt; 'SYS' ORDER BY SE.sid
INSERT INTO STATIS_DATA_DAY_05_30 (STIME, METRIC_ID, ATTR1, ATTR2, ATTR3, ATTR4, MVALUE, CREATE_TIME) VALUES (to_date('2022-05-30 15:50:00','yyyy-MM-dd hh24:mi:ss' ), 'b4e2687e47be4793a14df1435809f6bb','node_total','un_differ','null','null','null',to_date('2022-05-30 15:52:00','yyyy-MM-dd hh24:mi:ss' ) )</t>
  </si>
  <si>
    <t>无失效索引
STATUS     COUNT(*)
-------- ----------
VALID           770</t>
  </si>
  <si>
    <t>正常释放
avg-cpu:  %user   %nice %system %iowait  %steal   %idle
           0.27    0.00    0.07    0.02    0.00   99.64
Device:         rrqm/s   wrqm/s     r/s     w/s    rkB/s    wkB/s avgrq-sz avgqu-sz   await r_await w_await  svctm  %util
vda               0.00     0.28    0.00    0.66     0.01     4.27    13.03     0.00    0.53    0.38    0.53   0.16   0.01
vdb               0.00     0.91    0.02    3.82     0.10    36.45    19.04     0.00    0.97    0.86    0.97   0.45   0.17
avg-cpu:  %user   %nice %system %iowait  %steal   %idle
           0.00    0.00    0.00    0.00    0.00  100.00
Device:         rrqm/s   wrqm/s     r/s     w/s    rkB/s    wkB/s avgrq-sz avgqu-sz   await r_await w_await  svctm  %util
vda               0.00     0.00    0.00    0.00     0.00     0.00     0.00     0.00    0.00    0.00    0.00   0.00   0.00
vdb               0.00     0.00    0.00    4.00     0.00    32.00    16.00     0.00    1.00    0.00    1.00   1.00   0.40</t>
  </si>
  <si>
    <t>echo $ORACLE_SID</t>
  </si>
  <si>
    <t>云下omc</t>
  </si>
  <si>
    <t>11.1.0.6.0</t>
  </si>
  <si>
    <t>ORA11G</t>
  </si>
  <si>
    <t>ora11g.obsmnt</t>
  </si>
  <si>
    <t>SIMPLIFIED CHINESE_CHINA.AL32UTF8</t>
  </si>
  <si>
    <t xml:space="preserve">NAME                                 TYPE                   VALUE
------------------------------------ ---------------------- ------------------------------
hi_shared_memory_address             integer                0
memory_max_target                    big integer            1G
memory_target                        big integer            1G
shared_memory_address                integer                0
</t>
  </si>
  <si>
    <t>NAME                                 TYPE                   VALUE
------------------------------------ ---------------------- ------------------------------
undo_management                      string                 AUTO
undo_retention                       integer                900
undo_tablespace                      string                 UNDOTBS1</t>
  </si>
  <si>
    <t xml:space="preserve">       SID    SERIAL# USERNAME                       OSUSER
         5      61426 AIMNT                          omc
        10         78                                ora11g
        17          1                                ora11g
        22      40856 AIMNT                          oracle
        25          1                                ora11g
        28      37237 AIMNT
        33          1                                ora11g
        37      15639 AIMNT
        41          1                                ora11g
        45      19843 AIMNT                          omc
        49          1                                ora11g
        52      61053 AIMNT                          omc
        57          1                                ora11g
        58      48859 AIMNT                          omc
        65          1                                ora11g
        73          1                                ora11g
        77      35647 AIMNT
        81          1                                ora11g
        82      51711 AIMNT
        89          1                                ora11g
        90      19873 AIMNT
        97          1                                ora11g
       105          1                                ora11g
       106      23152 AIMNT
       113          1                                ora11g
       115      32308 AIMNT
       121          1                                ora11g
       124      16264 AIMNT
       129          1                                ora11g
       133      64083 AIMNT
       137          1                                ora11g
       145          1                                ora11g
       149      45198 AIMNT
       153          1                                ora11g
       179      19867                                ora11g
       190      12487 AIMNT                          omc
       196      33266 AIMNT
       206      17096 AIMNT                          omc
       209      26712 AIMNT
       218      31819 AIMNT                          omc
       228       2170 AIMNT
       236      59526 AIMNT
       242      35807 AIMNT                          omc
       250      14437 AIMNT</t>
  </si>
  <si>
    <t xml:space="preserve">INSERT INTO STATIS_DATA_DAY_05_30 (STIME, METRIC_ID, ATTR1, ATTR2, ATTR3, ATTR4, MVALUE, CREATE_TIME) VALUES (to_date('2022-05-30 16:40:00','yyyy-MM-dd hh24:mi:ss' ), 'eea86684c2f347b6a377d73a29744c71','area','0003','un_differ','null','65.07',to_date('2022-05-30 16:42:10','yyyy-MM-dd hh24:mi:ss' ) )
SELECT SE.sid, SE.serial#, PR.spid, SE.status, SUBSTR(SE.program, 1, 20) PROG, SUBSTR(SE.machine, 1, 30) MACH, SQ.sql_text FROM v$session SE, v$sqlarea SQ, v$process PR WHERE SE.paddr = PR.ADDR(+) AND SE.sql_address = SQ.address(+) AND schemaname &lt;&gt; 'SYS' ORDER BY SE.sid
</t>
  </si>
  <si>
    <t>无失效索引
STATUS             COUNT(*)
---------------- ----------
VALID                  1228</t>
  </si>
  <si>
    <t>Sun May 08 15:00:01 2022
Errors in file /u01/app/oracle/diag/rdbms/xe/XE/trace/XE_j000_163838.trc:
ORA-12012: error on auto execute of job "SYS"."BSLN_MAINTAIN_STATS_JOB"
ORA-06550: line 1, column 807:
PLS-00201: identifier 'DBSNMP.BSLN_INTERNAL' must be declared
ORA-06550: line 1, column 807:
PL/SQL: Statement ignored
Mon May 09 08:05:13 2022
Thread 1 advanced to log sequence 1115 (LGWR switch)</t>
  </si>
  <si>
    <t>正常释放</t>
  </si>
  <si>
    <t>more $ORACLE_HOME/network/admin/tnsnames.ora</t>
  </si>
  <si>
    <t>查看端口号</t>
  </si>
  <si>
    <t>SQL&gt;select userenv('language') from dual ;</t>
  </si>
  <si>
    <t>srvctl status database -d gtmsdb</t>
  </si>
  <si>
    <t>SQL&gt;show parameter memory</t>
  </si>
  <si>
    <t>数据库配置连接数</t>
  </si>
  <si>
    <t>SQL&gt;show parameter process</t>
  </si>
  <si>
    <t>SQL&gt;show parameter session</t>
  </si>
  <si>
    <t>su - grid</t>
  </si>
  <si>
    <t>asmcmd</t>
  </si>
  <si>
    <t>lsdg</t>
  </si>
  <si>
    <t>SQL&gt; archive log list</t>
  </si>
  <si>
    <t>lsnrctl status</t>
  </si>
  <si>
    <t>select group#,status,type,member from v$logfile;</t>
  </si>
  <si>
    <t>select a.GROUP#,a.THREAD#,a.BYTES/1024/1024 M from v$log a ;</t>
  </si>
  <si>
    <t>more $ORACLE_BASE/diag/rdbms/$ORACLE_SID/$ORACLE_SID/trace/alert_$ORACLE_SID.log</t>
  </si>
  <si>
    <t>SQL&gt;show parameter undo</t>
  </si>
  <si>
    <t xml:space="preserve">SQL&gt;show parameter FILESYSTEMIO_OPTIONS </t>
  </si>
  <si>
    <t>SQL&gt;create pfile='/home/oracle/initldims2021.ora' from spfile;</t>
  </si>
  <si>
    <t>select * from (select a.tablespace_name,</t>
  </si>
  <si>
    <t>a.bytes/1024/1024 total_bytes,</t>
  </si>
  <si>
    <t>b.bytes/1024/1024 free_bytes,</t>
  </si>
  <si>
    <t>a.bytes/1024/1024 - b.bytes/1024/1024 use_bytes,</t>
  </si>
  <si>
    <t>to_char((1 - b.bytes/a.bytes)*100,'99.99') || '%'use</t>
  </si>
  <si>
    <t>from (select tablespace_name, sum(bytes) bytes from dba_data_files group by tablespace_name) a,(select tablespace_name, sum(bytes) bytes from dba_free_space group by tablespace_name) b where a.tablespace_name = b.tablespace_name union all select c.tablespace_name,</t>
  </si>
  <si>
    <t>c.bytes/1024/1024 total_bytes,</t>
  </si>
  <si>
    <t>(c.bytes-d.bytes_used)/1024/1024 free_bytes,</t>
  </si>
  <si>
    <t>d.bytes_used/1024/1024 use_bytes,</t>
  </si>
  <si>
    <t>to_char(d.bytes_used*100/c.bytes,'99.99') || '%'use from</t>
  </si>
  <si>
    <t>(select tablespace_name,sum(bytes) bytes</t>
  </si>
  <si>
    <t>from dba_temp_files group by tablespace_name) c,</t>
  </si>
  <si>
    <t>(select tablespace_name,sum(bytes_cached) bytes_used</t>
  </si>
  <si>
    <t>from v$temp_extent_pool group by tablespace_name) d</t>
  </si>
  <si>
    <t>where c.tablespace_name = d.tablespace_name)</t>
  </si>
  <si>
    <t>order by tablespace_name  ;</t>
  </si>
  <si>
    <t xml:space="preserve">查看被锁的表 </t>
  </si>
  <si>
    <t>select   p.spid,a.serial#, c.object_name,b.session_id,b.oracle_username,b.os_user_name   from   v$process   p,v$session   a,   v$locked_object   b,all_objects   c   where   p.addr=a.paddr   and   a.process=b.process   and   c.object_id=b.object_id   ;</t>
  </si>
  <si>
    <t>SELECT a.username,a.machine,a.program,a.sid,a.serial#,a.status,c.piece,c.sql_text</t>
  </si>
  <si>
    <t>FROM v$session a,v$sqltext c WHERE a.sid in (select distinct t2.sid from v$locked_object t1,v$session t2 where t1.session_id=t2.sid ) and a.sql_address=c.address(+) ORDER BY c.piece ;</t>
  </si>
  <si>
    <t>SET LINESIZE 180 COLUMN spid FORMAT A10 COLUMN username FORMAT A10 COLUMN program FORMAT A40 SELECT s.inst_id,s.sid, s.serial#, p.spid, s.username, s.program, s.paddr, s.STATUS FROM gv$session s</t>
  </si>
  <si>
    <t>JOIN gv$process p ON p.addr = s.paddr AND p.inst_id = s.inst_id WHERE s.type !='BACKGROUND';</t>
  </si>
  <si>
    <t>杀掉进程</t>
  </si>
  <si>
    <t>alter   system     kill   session   'sid,serial#';</t>
  </si>
  <si>
    <t xml:space="preserve">select count(*) from v$session; </t>
  </si>
  <si>
    <t xml:space="preserve">select count(*) from v$session where status='ACTIVE';    </t>
  </si>
  <si>
    <t xml:space="preserve">SELECT sid, serial#, username, osuser FROM v$session;  </t>
  </si>
  <si>
    <t>SELECT SE.sid, SE.serial#, PR.spid, SE.status, SUBSTR(SE.program, 1, 20) PROG, SUBSTR(SE.machine, 1, 30) MACH, SQ.sql_text FROM v$session SE, v$sqlarea SQ, v$process PR WHERE SE.paddr = PR.ADDR(+)</t>
  </si>
  <si>
    <t>AND SE.sql_address = SQ.address(+) AND schemaname &lt;&gt; 'SYS' ORDER BY SE.sid;</t>
  </si>
  <si>
    <t>select distinct status,count(*) from user_indexes 
group by status</t>
  </si>
  <si>
    <t>SELECT a.username, a.machine,a.program, a.sid, a.serial#, a.status, c.piece, c.sql_text FROM v$session a, v$sqltext c WHERE a.sid in (select distinct t2.sid from v$locked_object t1,v$session t2 where t1.session_id=t2.sid ) and a.sql_address=c.address(+) ORDER BY c.piece ;</t>
  </si>
  <si>
    <t>数据库正常运行，一般CPU利用率不会超过30%；通过top命令查看</t>
  </si>
  <si>
    <r>
      <rPr>
        <sz val="10"/>
        <color rgb="FF000000"/>
        <rFont val="宋体"/>
        <family val="3"/>
        <charset val="134"/>
      </rPr>
      <t>查看数据库alert_$ORACLE_SID.log日志文件是否有ORA-</t>
    </r>
    <r>
      <rPr>
        <sz val="10"/>
        <color rgb="FF0070C0"/>
        <rFont val="宋体"/>
        <family val="3"/>
        <charset val="134"/>
      </rPr>
      <t>错误代码</t>
    </r>
  </si>
  <si>
    <t>通过iostat -x 1命令查看await是否正常释放，和数值比较小</t>
  </si>
  <si>
    <t>数据库表空间利用率</t>
  </si>
  <si>
    <t>通过查看表空间利用率是否有超过85%</t>
  </si>
  <si>
    <t>数据库备份</t>
  </si>
  <si>
    <t>数据库备份采用全备，还是备份重要表；是否备份到异机</t>
  </si>
  <si>
    <t>数据库主机ping网关地址/同网段其他主机，查看时延是否稳定，是否丢包</t>
  </si>
  <si>
    <t>mysql</t>
  </si>
  <si>
    <t>检查项</t>
  </si>
  <si>
    <t>检查对象</t>
  </si>
  <si>
    <t>备注</t>
  </si>
  <si>
    <t>部署方式</t>
  </si>
  <si>
    <t>数据库部署方式</t>
  </si>
  <si>
    <t>主从复制</t>
  </si>
  <si>
    <t>mysqladmin --version</t>
  </si>
  <si>
    <t>数据库主从复制</t>
  </si>
  <si>
    <t>mysql&gt;show slave status\G</t>
  </si>
  <si>
    <t>运行检查</t>
  </si>
  <si>
    <t>业务峰值资源利用率是否超阈值</t>
  </si>
  <si>
    <t>&lt;设计容量的1/3</t>
  </si>
  <si>
    <t>数据库自动启动脚本检查</t>
  </si>
  <si>
    <t>需部署数据库自启动脚本</t>
  </si>
  <si>
    <t>数据库错误日志（查看日志文件是否有错误信息）</t>
  </si>
  <si>
    <t>mysql&gt;show variables like 'general_log_file';</t>
  </si>
  <si>
    <t>路径检查</t>
  </si>
  <si>
    <t>数据文件存储路径</t>
  </si>
  <si>
    <t>/data/mysqldata（建议分配大空间）</t>
  </si>
  <si>
    <t>安装程序存储路径</t>
  </si>
  <si>
    <t>/data/mysql/setup</t>
  </si>
  <si>
    <t>服务安装路径</t>
  </si>
  <si>
    <t>/data/mysql/mysql</t>
  </si>
  <si>
    <t>初始化、建库、建表脚本存储路径</t>
  </si>
  <si>
    <t>/data/mysql/scripts</t>
  </si>
  <si>
    <t>undo空间是否和系统表空间分离</t>
  </si>
  <si>
    <t>more /etc/my.cnf |grep datadir</t>
  </si>
  <si>
    <t>show variables like 'innodb_undo%';</t>
  </si>
  <si>
    <t>密码复杂度检查</t>
  </si>
  <si>
    <t>数据库用户密码复杂段</t>
  </si>
  <si>
    <t>密码至少包含数字、大小写、特殊字符</t>
  </si>
  <si>
    <t>参数检查
(my.cnf)</t>
  </si>
  <si>
    <t>数据库对外端口</t>
  </si>
  <si>
    <t>more /etc/my.cnf |grep port</t>
  </si>
  <si>
    <t>mysql&gt;show variables like '%port%';</t>
  </si>
  <si>
    <t>socket</t>
  </si>
  <si>
    <t>/data/mysql/mysql/mysql.sock</t>
  </si>
  <si>
    <t>basedir</t>
  </si>
  <si>
    <t>/data/</t>
  </si>
  <si>
    <t>datadir</t>
  </si>
  <si>
    <t>/data/mysql</t>
  </si>
  <si>
    <t>log-error</t>
  </si>
  <si>
    <t>/data/mysql/error/mysql.log</t>
  </si>
  <si>
    <t>max_connections</t>
  </si>
  <si>
    <t>是否有表被锁</t>
  </si>
  <si>
    <t>mysql&gt;show global status like 'Table_locks_waited';</t>
  </si>
  <si>
    <t>最大连接数，是否配置1000</t>
  </si>
  <si>
    <t>mysql&gt;show variables like 'max_connections';</t>
  </si>
  <si>
    <t>当前连接数，不超过最大连接数85%</t>
  </si>
  <si>
    <t>mysql&gt;show full processlist;</t>
  </si>
  <si>
    <t>慢查询统计（查看参数是否关闭，慢查询阈值，日志记录路径。）</t>
  </si>
  <si>
    <t>mysql&gt;show variables like '%slow%';</t>
  </si>
  <si>
    <t>慢查询的数量(两次慢查询的数增长别过大)</t>
  </si>
  <si>
    <t>mysql&gt;how global status like '%slow%';</t>
  </si>
  <si>
    <t>关键数据表数据巡检</t>
  </si>
  <si>
    <t>订购表</t>
  </si>
  <si>
    <t>订购历时表</t>
  </si>
  <si>
    <t>注册表</t>
  </si>
  <si>
    <t>注册历史表</t>
  </si>
  <si>
    <t>用户PS表</t>
  </si>
  <si>
    <t>用户子属性表</t>
  </si>
  <si>
    <t>话单表(每月一张)</t>
  </si>
  <si>
    <t>ps同步表</t>
  </si>
  <si>
    <t>用户资金表</t>
  </si>
  <si>
    <t>用户资金历史表</t>
  </si>
  <si>
    <t>bms_subscription_bppp</t>
  </si>
  <si>
    <t>bms_subscription_history</t>
  </si>
  <si>
    <t>bms_customer_reg</t>
  </si>
  <si>
    <t>BMS_CUSTREG_HISTORY</t>
  </si>
  <si>
    <t>ps_radius</t>
  </si>
  <si>
    <t>bms_subs_prodfea</t>
  </si>
  <si>
    <t>ps_provision</t>
  </si>
  <si>
    <t>abs_user_balance</t>
  </si>
  <si>
    <t>abs_user_history</t>
  </si>
  <si>
    <t>主节点主OBS服务器</t>
  </si>
  <si>
    <t>主节点接口服务器</t>
  </si>
  <si>
    <t>主节点备OBS服务器</t>
  </si>
  <si>
    <t>备节点服务器</t>
  </si>
  <si>
    <t>202.99.192.151（备OBS）</t>
  </si>
  <si>
    <t>202.97.131.134/135/132</t>
  </si>
  <si>
    <t>部署检查</t>
  </si>
  <si>
    <t>设备数量、配置是否符合推荐要求</t>
  </si>
  <si>
    <t>符合</t>
  </si>
  <si>
    <t>是否使用HA/集群/负载均衡方式部署</t>
  </si>
  <si>
    <t>冷备</t>
  </si>
  <si>
    <t>业务高峰期资源利用率是否超阈值</t>
  </si>
  <si>
    <t>否</t>
  </si>
  <si>
    <t>程序自启动脚本检查</t>
  </si>
  <si>
    <t>是否部署NTP时钟同步</t>
  </si>
  <si>
    <t>监控告警检查</t>
  </si>
  <si>
    <t>是否纳入监控</t>
  </si>
  <si>
    <t>是否有该模块相关的监控告警，进程、日志等</t>
  </si>
  <si>
    <t>日志巡检</t>
  </si>
  <si>
    <t>Corba日志</t>
  </si>
  <si>
    <t>数据字典日志</t>
  </si>
  <si>
    <t>license服务日志</t>
  </si>
  <si>
    <t>会话服务日志</t>
  </si>
  <si>
    <t>BMS服务日志</t>
  </si>
  <si>
    <t>ABS服务日志</t>
  </si>
  <si>
    <t>ps开通日志</t>
  </si>
  <si>
    <t>ACC服务日志</t>
  </si>
  <si>
    <t>自服务日志</t>
  </si>
  <si>
    <t>用户带宽服务日志</t>
  </si>
  <si>
    <t>用户统计日志</t>
  </si>
  <si>
    <t>话单采集服务日志</t>
  </si>
  <si>
    <t>话单计费日志</t>
  </si>
  <si>
    <t>密码检查服务日志</t>
  </si>
  <si>
    <t>interface服务日志</t>
  </si>
  <si>
    <t>开通接口日志</t>
  </si>
  <si>
    <t>691接口日志</t>
  </si>
  <si>
    <t>WLAN服务日志</t>
  </si>
  <si>
    <t>VPN服务日志</t>
  </si>
  <si>
    <t>测速接口日志</t>
  </si>
  <si>
    <t>测速服务日志</t>
  </si>
  <si>
    <t>客服接口日志</t>
  </si>
  <si>
    <t>集中监控日志</t>
  </si>
  <si>
    <t>微信接口日志</t>
  </si>
  <si>
    <t>宽带专家接口日志</t>
  </si>
  <si>
    <t>iptv接口日志</t>
  </si>
  <si>
    <t>用户踢下线接口日志</t>
  </si>
  <si>
    <t>沃守护接口日志</t>
  </si>
  <si>
    <t>直通车接口日志</t>
  </si>
  <si>
    <t>RMS接口日志</t>
  </si>
  <si>
    <t>话单采集日志</t>
  </si>
  <si>
    <t>警用接口日志</t>
  </si>
  <si>
    <t>OBS管理页面日志</t>
  </si>
  <si>
    <t>97开通接口日志</t>
  </si>
  <si>
    <t>IPTV接口日志</t>
  </si>
  <si>
    <t>集中监控接口日志</t>
  </si>
  <si>
    <t>客服集约化接口日志</t>
  </si>
  <si>
    <t>RMS密码同步服务日志</t>
  </si>
  <si>
    <t>RMS密码同步接口日志</t>
  </si>
  <si>
    <t>定期日志清除脚本检查</t>
  </si>
  <si>
    <t>业务检查</t>
  </si>
  <si>
    <t>备份检查</t>
  </si>
  <si>
    <t>定期备份</t>
  </si>
  <si>
    <t>巡检内容</t>
  </si>
  <si>
    <t>结果判断依据</t>
  </si>
  <si>
    <t>日志检查</t>
  </si>
  <si>
    <t>至少应该具备两台以上的服务器作为业务负载</t>
  </si>
  <si>
    <t>apache231日志</t>
  </si>
  <si>
    <t>aiwlanps日志</t>
  </si>
  <si>
    <t>hvs日志</t>
  </si>
  <si>
    <t>smgateway日志</t>
  </si>
  <si>
    <t>tomcat763日志</t>
  </si>
  <si>
    <t>apache231</t>
  </si>
  <si>
    <t>aiwlanps</t>
  </si>
  <si>
    <t>hvs</t>
  </si>
  <si>
    <t>smgateway</t>
  </si>
  <si>
    <t>tomcat763</t>
  </si>
  <si>
    <t>PORTAL：认证请求数(按小时统计)</t>
  </si>
  <si>
    <t>Portal证书有效期</t>
  </si>
  <si>
    <t>Portal接收验证码时间</t>
  </si>
  <si>
    <t>Portal页面打开时间</t>
  </si>
  <si>
    <t>Portal页面登陆时间</t>
  </si>
  <si>
    <t>应以负载均衡方式部署</t>
  </si>
  <si>
    <t>是</t>
  </si>
  <si>
    <t>业务高峰期资源利用率不超过70%</t>
  </si>
  <si>
    <t>具有程序进程监控脚本，当程序DOWN掉后，能够自动建程序拉起</t>
  </si>
  <si>
    <t>需要配置NTP时钟同步</t>
  </si>
  <si>
    <t>所有检查内容应纳入监控，由系统自动巡检</t>
  </si>
  <si>
    <t>应将所有Portal模块纳入监控</t>
  </si>
  <si>
    <t>有如下日志是否纳入监控</t>
  </si>
  <si>
    <t>程序日志滚动正常，无暂停或异常报错</t>
  </si>
  <si>
    <t xml:space="preserve">/home/portal/portal/log/scs/log`date +%Y%m%d` </t>
  </si>
  <si>
    <t xml:space="preserve">/home/portal/portal/log/scs.`date +%Y%m%d`.0 </t>
  </si>
  <si>
    <t xml:space="preserve">/home/portal/portalserver/log/access_log.`date +%Y%m%d` </t>
  </si>
  <si>
    <t xml:space="preserve">/home/portal/portalserver/log/aiwlanps.log.`date +%Y%m%d` </t>
  </si>
  <si>
    <t xml:space="preserve">/home/portal/portalserver/log/monitor.log.`date +%Y%m%d` </t>
  </si>
  <si>
    <t>/home/portal/tomcat8021/logs/lla.`date +%Y-%m-%d`.log</t>
  </si>
  <si>
    <t>/home/portal/tomcat7028/logs/lla.`date +%Y-%m-%d`.log</t>
  </si>
  <si>
    <t>/home/portal/llama-cmcchn/logs/lla.`date +%Y-%m-%d`-0.log</t>
  </si>
  <si>
    <t>检查日志，是否正常、是否有错误日志</t>
  </si>
  <si>
    <t>日志中无error报错</t>
  </si>
  <si>
    <t>近期日志量波动对比，有无突变</t>
  </si>
  <si>
    <t>日志应定期更新、日志大小变化差异在10%以内</t>
  </si>
  <si>
    <t>按照用户要求进行日志保留，超过保留日期的日志，及时清理</t>
  </si>
  <si>
    <t>进程检查:</t>
  </si>
  <si>
    <t>进程数等于1为正常</t>
  </si>
  <si>
    <t>ps -ef|grep portal_x_agent |grep -v grep | wc -l</t>
  </si>
  <si>
    <t>ps -ef|grep lla_xagent |grep -v grep | wc -l</t>
  </si>
  <si>
    <t>ps -ef|grep deamon_portal.sh |grep -v grep | wc -l</t>
  </si>
  <si>
    <t>进程检查：</t>
  </si>
  <si>
    <t>进程数大于5为正常</t>
  </si>
  <si>
    <t>Portal证书在有效期超过1个月，在1个月内需要及时购买证书</t>
  </si>
  <si>
    <t>&lt;10秒</t>
  </si>
  <si>
    <t>&lt;5秒</t>
  </si>
  <si>
    <t>&lt;3秒</t>
  </si>
  <si>
    <t>lm.log</t>
  </si>
  <si>
    <t>lm_detail.log</t>
  </si>
  <si>
    <t>ailm</t>
  </si>
  <si>
    <t>当前在线用户数</t>
  </si>
  <si>
    <t>允许最大在线用户数</t>
  </si>
  <si>
    <t>AILM系统容量使用率</t>
  </si>
  <si>
    <t>应以主备方式部署</t>
  </si>
  <si>
    <t>进程有监控</t>
  </si>
  <si>
    <t>最新</t>
  </si>
  <si>
    <t>未超过</t>
  </si>
  <si>
    <t>双机备份</t>
  </si>
  <si>
    <t>C1-ershuniu-LM2</t>
  </si>
  <si>
    <t>应将所有AILM模块纳入监控</t>
  </si>
  <si>
    <t>/home/ailm/lm/log/lm.log.,%Y%m%d</t>
  </si>
  <si>
    <t>/home/ailm/lm/log/lm_detail.log.,%Y%m%d</t>
  </si>
  <si>
    <t>./ailm -xx -d</t>
  </si>
  <si>
    <t>最大用户数</t>
  </si>
  <si>
    <t>MAX_ONLINE_USERS要大于全量订购用户数的85%</t>
  </si>
  <si>
    <t>使用率不超过配置允许容量的85%</t>
  </si>
  <si>
    <t>access.log</t>
  </si>
  <si>
    <t>radius.log</t>
  </si>
  <si>
    <t>access_x_agent日志</t>
  </si>
  <si>
    <t>adsl_x_agent日志</t>
  </si>
  <si>
    <t>radius</t>
  </si>
  <si>
    <t>access_x_agent</t>
  </si>
  <si>
    <t>wlan_x_agent</t>
  </si>
  <si>
    <t>adsl_x_agent</t>
  </si>
  <si>
    <t>RADIUS业务认证请求量</t>
  </si>
  <si>
    <t>RADIUS业务认证成功数</t>
  </si>
  <si>
    <t>RADIUS业务认证成功率(排除用户原因)</t>
  </si>
  <si>
    <t>MDB连接数连接池占用情况</t>
  </si>
  <si>
    <t>已部署</t>
  </si>
  <si>
    <t>主机互备</t>
  </si>
  <si>
    <t>应将所有RADIUS模块纳入监控</t>
  </si>
  <si>
    <t>/home/radius/radius/log/access.log</t>
  </si>
  <si>
    <t xml:space="preserve">/home/radius/access/log/scs.`date +%Y%m%d`.0 </t>
  </si>
  <si>
    <t xml:space="preserve">/home/radius/abs_adsl/log/scs.`date +%Y%m%d`.0  </t>
  </si>
  <si>
    <t xml:space="preserve">/home/radius/abs_wlan/log/scs.`date +%Y%m%d`.0  </t>
  </si>
  <si>
    <t>/home/radius/cid_xagent_1/log/scs.`date +%Y%m%d`.0</t>
  </si>
  <si>
    <t>./wlan_x_agent -c ../etc/x_agent.ini -l 2 -r 0 -e -d 2</t>
  </si>
  <si>
    <t>./adsl_x_agent -c ../etc/x_agent.ini -l 2 -r 0 -e -d 2</t>
  </si>
  <si>
    <t>主机故障</t>
  </si>
  <si>
    <t>./access_x_agent -c ../etc/access_xagent.ini -l 2 -r 1 -e -d 2</t>
  </si>
  <si>
    <t>环比和同步上下波动10%以内为正常</t>
  </si>
  <si>
    <t>RADIUS业务认证成功率</t>
  </si>
  <si>
    <t>坏的连接数小于5，当前的连接数小于100为正常</t>
  </si>
  <si>
    <t>/home/radius/radius/application.log |grep 'MDB:'</t>
  </si>
  <si>
    <t>aimdb.log日志</t>
  </si>
  <si>
    <t>aimdbserver进程检查</t>
  </si>
  <si>
    <t>4998端口状态监控</t>
  </si>
  <si>
    <t>当前用户数</t>
  </si>
  <si>
    <t>配置的MAX_ONLINE_USERS</t>
  </si>
  <si>
    <t>AIMDB系统容量使用率</t>
  </si>
  <si>
    <t>应以集群方式部署</t>
  </si>
  <si>
    <t>集群</t>
  </si>
  <si>
    <t>仅检查，不拉起</t>
  </si>
  <si>
    <t>部署</t>
  </si>
  <si>
    <t>jinzhong-mdb</t>
  </si>
  <si>
    <t>应将所有aimdb模块纳入监控</t>
  </si>
  <si>
    <t>linfen-mdb</t>
  </si>
  <si>
    <t>yuncheng-mdb</t>
  </si>
  <si>
    <t>/home/aimdb/aimdb/log/aimdb.log.YYYYMMDD</t>
  </si>
  <si>
    <t>datong-mdb</t>
  </si>
  <si>
    <t>./aimdbserver -d</t>
  </si>
  <si>
    <t>端口状态监控</t>
  </si>
  <si>
    <t>端口正常</t>
  </si>
  <si>
    <t>netstat -nat |grep 8998|grep LISTEN |wc -l</t>
  </si>
  <si>
    <t>最大用户数：</t>
  </si>
  <si>
    <t>配置文件中配置的MAX_ONLINE_USERS检查</t>
  </si>
  <si>
    <t>cidmdb.log日志</t>
  </si>
  <si>
    <t>cidmdb进程检查</t>
  </si>
  <si>
    <t>9978端口状态监控</t>
  </si>
  <si>
    <t>配置的max_mdbusers</t>
  </si>
  <si>
    <t>cidmdb系统容量使用率</t>
  </si>
  <si>
    <t>设置</t>
  </si>
  <si>
    <t>定期压缩，人工删除</t>
  </si>
  <si>
    <t>应将所有cidmdb模块纳入监控</t>
  </si>
  <si>
    <t>/home/cidmdb/cidmdb/log/cidmdbserver.log.YYYYMMDD</t>
  </si>
  <si>
    <t>至少应该具备两台以上的服务器作为业务负载</t>
    <phoneticPr fontId="23" type="noConversion"/>
  </si>
  <si>
    <t>系统</t>
    <phoneticPr fontId="23" type="noConversion"/>
  </si>
  <si>
    <t>主机用途</t>
    <phoneticPr fontId="23" type="noConversion"/>
  </si>
  <si>
    <t>主机名</t>
    <phoneticPr fontId="23" type="noConversion"/>
  </si>
  <si>
    <t>服务器IP</t>
    <phoneticPr fontId="23" type="noConversion"/>
  </si>
  <si>
    <t>操作系统</t>
    <phoneticPr fontId="23" type="noConversion"/>
  </si>
  <si>
    <t>路由负载地址</t>
    <phoneticPr fontId="23" type="noConversion"/>
  </si>
  <si>
    <t>公网映射IP</t>
    <phoneticPr fontId="23" type="noConversion"/>
  </si>
  <si>
    <t>ssh开启端口</t>
    <phoneticPr fontId="23" type="noConversion"/>
  </si>
  <si>
    <t>厂家（型号）</t>
    <phoneticPr fontId="23" type="noConversion"/>
  </si>
  <si>
    <t>序列号</t>
    <phoneticPr fontId="23" type="noConversion"/>
  </si>
  <si>
    <t>主机参数【架构，核数，内存，磁盘，出厂日期】</t>
    <phoneticPr fontId="23" type="noConversion"/>
  </si>
  <si>
    <t>机房位置</t>
    <phoneticPr fontId="23" type="noConversion"/>
  </si>
  <si>
    <t>机架位置</t>
    <phoneticPr fontId="23" type="noConversion"/>
  </si>
  <si>
    <t>大南门Radius</t>
    <phoneticPr fontId="23" type="noConversion"/>
  </si>
  <si>
    <t>宽带radius</t>
    <phoneticPr fontId="23" type="noConversion"/>
  </si>
  <si>
    <t>202.97.131.103</t>
    <phoneticPr fontId="23" type="noConversion"/>
  </si>
  <si>
    <t>202.97.131.39、202.97.131.40、202.99.192.85、202.99.192.86</t>
    <phoneticPr fontId="23" type="noConversion"/>
  </si>
  <si>
    <t>Dell【PowerEdge R730】</t>
  </si>
  <si>
    <t>x86_64，2*10*2 cores，128G，1.2T，2016/02</t>
    <phoneticPr fontId="23" type="noConversion"/>
  </si>
  <si>
    <t>大南门</t>
    <phoneticPr fontId="23" type="noConversion"/>
  </si>
  <si>
    <t>202.97.131.104</t>
    <phoneticPr fontId="23" type="noConversion"/>
  </si>
  <si>
    <t>202.97.131.106</t>
    <phoneticPr fontId="23" type="noConversion"/>
  </si>
  <si>
    <t>x86_64，2*10*2 cores，128G，2.4T，2016/02</t>
    <phoneticPr fontId="23" type="noConversion"/>
  </si>
  <si>
    <t>202.97.131.107</t>
    <phoneticPr fontId="23" type="noConversion"/>
  </si>
  <si>
    <t>202.97.131.108</t>
    <phoneticPr fontId="23" type="noConversion"/>
  </si>
  <si>
    <t>二枢纽Radius</t>
    <phoneticPr fontId="23" type="noConversion"/>
  </si>
  <si>
    <t>202.99.192.207</t>
    <phoneticPr fontId="23" type="noConversion"/>
  </si>
  <si>
    <t>Oracle【SPARC T4-1】</t>
  </si>
  <si>
    <t>sparc，64 cores，64G，300*2G，2011/11</t>
    <phoneticPr fontId="23" type="noConversion"/>
  </si>
  <si>
    <t>二枢纽</t>
    <phoneticPr fontId="23" type="noConversion"/>
  </si>
  <si>
    <t>202.99.192.208</t>
    <phoneticPr fontId="23" type="noConversion"/>
  </si>
  <si>
    <t>sparc，64 cores，64G，300*2G，2012/11</t>
    <phoneticPr fontId="23" type="noConversion"/>
  </si>
  <si>
    <t>202.99.192.209</t>
    <phoneticPr fontId="23" type="noConversion"/>
  </si>
  <si>
    <t>sparc，64 cores，64G，300*2G，2013/11</t>
    <phoneticPr fontId="23" type="noConversion"/>
  </si>
  <si>
    <t>二枢纽</t>
    <phoneticPr fontId="23" type="noConversion"/>
  </si>
  <si>
    <t>202.99.192.210</t>
    <phoneticPr fontId="23" type="noConversion"/>
  </si>
  <si>
    <t>sparc，64 cores，64G，300*2G，2011/11</t>
    <phoneticPr fontId="23" type="noConversion"/>
  </si>
  <si>
    <t>窄带radius
【跳转机】</t>
    <phoneticPr fontId="23" type="noConversion"/>
  </si>
  <si>
    <t>202.99.192.202</t>
    <phoneticPr fontId="23" type="noConversion"/>
  </si>
  <si>
    <t>202.99.192.73、
202.99.192.74、
202.99.192.77、
202.99.192.78</t>
    <phoneticPr fontId="23" type="noConversion"/>
  </si>
  <si>
    <t>Oracle【Sun-Fire-V240】</t>
    <phoneticPr fontId="23" type="noConversion"/>
  </si>
  <si>
    <t>sparc，2 cores，3G，74*2G，2007/6</t>
    <phoneticPr fontId="23" type="noConversion"/>
  </si>
  <si>
    <t>202.99.192.201</t>
    <phoneticPr fontId="23" type="noConversion"/>
  </si>
  <si>
    <t>202.99.192.222</t>
    <phoneticPr fontId="23" type="noConversion"/>
  </si>
  <si>
    <t>警用</t>
    <phoneticPr fontId="23" type="noConversion"/>
  </si>
  <si>
    <t>202.99.192.153</t>
    <phoneticPr fontId="23" type="noConversion"/>
  </si>
  <si>
    <t>Oracle【Sun-Fire-V245】</t>
    <phoneticPr fontId="23" type="noConversion"/>
  </si>
  <si>
    <t>sparc，2 cores，4G，73*3G，2009/8</t>
    <phoneticPr fontId="23" type="noConversion"/>
  </si>
  <si>
    <t>云主机Radius</t>
    <phoneticPr fontId="23" type="noConversion"/>
  </si>
  <si>
    <t>10.10.10.2</t>
    <phoneticPr fontId="23" type="noConversion"/>
  </si>
  <si>
    <t>10.10.10.250</t>
    <phoneticPr fontId="23" type="noConversion"/>
  </si>
  <si>
    <t>218.26.126.142</t>
    <phoneticPr fontId="23" type="noConversion"/>
  </si>
  <si>
    <t>Fedora Project【OpenStack Nova】</t>
  </si>
  <si>
    <t>**</t>
    <phoneticPr fontId="23" type="noConversion"/>
  </si>
  <si>
    <t>x86_64，1*8*2 cores，64G，644*2G，***</t>
    <phoneticPr fontId="23" type="noConversion"/>
  </si>
  <si>
    <t>云主机</t>
    <phoneticPr fontId="23" type="noConversion"/>
  </si>
  <si>
    <t>10.10.10.3</t>
    <phoneticPr fontId="23" type="noConversion"/>
  </si>
  <si>
    <t>10.10.10.5</t>
    <phoneticPr fontId="23" type="noConversion"/>
  </si>
  <si>
    <t>10.10.10.6</t>
    <phoneticPr fontId="23" type="noConversion"/>
  </si>
  <si>
    <t>地市Radius</t>
    <phoneticPr fontId="23" type="noConversion"/>
  </si>
  <si>
    <t>晋中1</t>
    <phoneticPr fontId="23" type="noConversion"/>
  </si>
  <si>
    <t>60.223.7.20</t>
    <phoneticPr fontId="23" type="noConversion"/>
  </si>
  <si>
    <t>202.97.131.39、202.97.131.40、202.99.192.85、202.99.192.86</t>
    <phoneticPr fontId="23" type="noConversion"/>
  </si>
  <si>
    <t>Oracle【SPARC-Enterprise-T5120】</t>
    <phoneticPr fontId="23" type="noConversion"/>
  </si>
  <si>
    <t>sparc，32 cores，16G，147*2G，2010/5</t>
    <phoneticPr fontId="23" type="noConversion"/>
  </si>
  <si>
    <t>地市</t>
    <phoneticPr fontId="23" type="noConversion"/>
  </si>
  <si>
    <t>晋中2</t>
    <phoneticPr fontId="23" type="noConversion"/>
  </si>
  <si>
    <t>临汾1</t>
    <phoneticPr fontId="23" type="noConversion"/>
  </si>
  <si>
    <t>60.221.7.132</t>
    <phoneticPr fontId="23" type="noConversion"/>
  </si>
  <si>
    <t>临汾2</t>
    <phoneticPr fontId="23" type="noConversion"/>
  </si>
  <si>
    <t>60.221.7.133</t>
    <phoneticPr fontId="23" type="noConversion"/>
  </si>
  <si>
    <t>运城1</t>
    <phoneticPr fontId="23" type="noConversion"/>
  </si>
  <si>
    <t>60.222.7.244</t>
    <phoneticPr fontId="23" type="noConversion"/>
  </si>
  <si>
    <r>
      <t>sparc，32 cores，</t>
    </r>
    <r>
      <rPr>
        <sz val="12"/>
        <color rgb="FFFF0000"/>
        <rFont val="宋体"/>
        <family val="3"/>
        <charset val="134"/>
      </rPr>
      <t>8G</t>
    </r>
    <r>
      <rPr>
        <sz val="12"/>
        <rFont val="宋体"/>
        <family val="3"/>
        <charset val="134"/>
      </rPr>
      <t>，147*2G，2010/5</t>
    </r>
    <phoneticPr fontId="23" type="noConversion"/>
  </si>
  <si>
    <t>运城2</t>
    <phoneticPr fontId="23" type="noConversion"/>
  </si>
  <si>
    <t>60.222.7.245</t>
    <phoneticPr fontId="23" type="noConversion"/>
  </si>
  <si>
    <t>大同1</t>
    <phoneticPr fontId="23" type="noConversion"/>
  </si>
  <si>
    <t>121.30.3.164</t>
    <phoneticPr fontId="23" type="noConversion"/>
  </si>
  <si>
    <t>大同2</t>
    <phoneticPr fontId="23" type="noConversion"/>
  </si>
  <si>
    <t>121.30.3.165</t>
    <phoneticPr fontId="23" type="noConversion"/>
  </si>
  <si>
    <t>二枢纽LM</t>
    <phoneticPr fontId="23" type="noConversion"/>
  </si>
  <si>
    <r>
      <t>LM</t>
    </r>
    <r>
      <rPr>
        <sz val="10"/>
        <rFont val="宋体"/>
        <family val="3"/>
        <charset val="134"/>
      </rPr>
      <t>服务器</t>
    </r>
    <phoneticPr fontId="23" type="noConversion"/>
  </si>
  <si>
    <t>202.99.192.211</t>
    <phoneticPr fontId="23" type="noConversion"/>
  </si>
  <si>
    <t>RHEL 7.5</t>
    <phoneticPr fontId="23" type="noConversion"/>
  </si>
  <si>
    <t>Huawei【2288H V5】</t>
    <phoneticPr fontId="23" type="noConversion"/>
  </si>
  <si>
    <t>x86_64，2*10*2 cores，128G，1.7T，2018/08</t>
    <phoneticPr fontId="23" type="noConversion"/>
  </si>
  <si>
    <t>二枢纽</t>
    <phoneticPr fontId="23" type="noConversion"/>
  </si>
  <si>
    <r>
      <t> redis</t>
    </r>
    <r>
      <rPr>
        <sz val="10"/>
        <rFont val="宋体"/>
        <family val="3"/>
        <charset val="134"/>
      </rPr>
      <t>服务器（主）</t>
    </r>
    <phoneticPr fontId="23" type="noConversion"/>
  </si>
  <si>
    <t>202.99.192.212</t>
    <phoneticPr fontId="23" type="noConversion"/>
  </si>
  <si>
    <t>大南门LM</t>
    <phoneticPr fontId="23" type="noConversion"/>
  </si>
  <si>
    <t>202.97.131.111</t>
    <phoneticPr fontId="23" type="noConversion"/>
  </si>
  <si>
    <t>2102311TYB10JA000571</t>
    <phoneticPr fontId="23" type="noConversion"/>
  </si>
  <si>
    <t>大南门</t>
    <phoneticPr fontId="23" type="noConversion"/>
  </si>
  <si>
    <r>
      <t>redis</t>
    </r>
    <r>
      <rPr>
        <sz val="10"/>
        <rFont val="宋体"/>
        <family val="3"/>
        <charset val="134"/>
      </rPr>
      <t>服务器（备）</t>
    </r>
    <phoneticPr fontId="23" type="noConversion"/>
  </si>
  <si>
    <t>202.97.131.112</t>
    <phoneticPr fontId="23" type="noConversion"/>
  </si>
  <si>
    <t>2102311TYB10JA000546</t>
    <phoneticPr fontId="23" type="noConversion"/>
  </si>
  <si>
    <t>云主机LM</t>
    <phoneticPr fontId="23" type="noConversion"/>
  </si>
  <si>
    <t>LM服务器</t>
  </si>
  <si>
    <t>10.10.10.26</t>
    <phoneticPr fontId="23" type="noConversion"/>
  </si>
  <si>
    <t>**</t>
    <phoneticPr fontId="23" type="noConversion"/>
  </si>
  <si>
    <t>x86_64，1*8*1 cores，64G，500G，***</t>
    <phoneticPr fontId="23" type="noConversion"/>
  </si>
  <si>
    <t>**</t>
    <phoneticPr fontId="23" type="noConversion"/>
  </si>
  <si>
    <t>x86_64，1*8*1 cores，64G，500G，***</t>
    <phoneticPr fontId="23" type="noConversion"/>
  </si>
  <si>
    <t>二枢纽MDB</t>
    <phoneticPr fontId="23" type="noConversion"/>
  </si>
  <si>
    <t>202.99.192.219</t>
    <phoneticPr fontId="23" type="noConversion"/>
  </si>
  <si>
    <t>AK00183693</t>
    <phoneticPr fontId="23" type="noConversion"/>
  </si>
  <si>
    <t>sparc，64 cores，64G，299*2G，2013/11</t>
    <phoneticPr fontId="23" type="noConversion"/>
  </si>
  <si>
    <t>二枢纽</t>
    <phoneticPr fontId="23" type="noConversion"/>
  </si>
  <si>
    <t>sparc，64 cores，64G，299*2G，2014/6</t>
    <phoneticPr fontId="23" type="noConversion"/>
  </si>
  <si>
    <t>大南门MDB</t>
    <phoneticPr fontId="23" type="noConversion"/>
  </si>
  <si>
    <t>202.97.131.109</t>
    <phoneticPr fontId="23" type="noConversion"/>
  </si>
  <si>
    <t>sparc，64 cores，64G，299*2G，2013/11</t>
    <phoneticPr fontId="23" type="noConversion"/>
  </si>
  <si>
    <t>202.97.131.110</t>
    <phoneticPr fontId="23" type="noConversion"/>
  </si>
  <si>
    <t>AK00183691</t>
    <phoneticPr fontId="23" type="noConversion"/>
  </si>
  <si>
    <t>地市MDB</t>
    <phoneticPr fontId="23" type="noConversion"/>
  </si>
  <si>
    <t>60.223.7.22</t>
    <phoneticPr fontId="23" type="noConversion"/>
  </si>
  <si>
    <t>Oracle【T5140】</t>
  </si>
  <si>
    <t>sparc，112 cores，32G，147*2G，2011/5</t>
    <phoneticPr fontId="23" type="noConversion"/>
  </si>
  <si>
    <t>60.221.7.134</t>
    <phoneticPr fontId="23" type="noConversion"/>
  </si>
  <si>
    <t>ershuniu-mdb1</t>
    <phoneticPr fontId="23" type="noConversion"/>
  </si>
  <si>
    <t>60.222.7.246</t>
    <phoneticPr fontId="23" type="noConversion"/>
  </si>
  <si>
    <t>sparc，128 cores，32G，147*2G，2011/11</t>
    <phoneticPr fontId="23" type="noConversion"/>
  </si>
  <si>
    <t>121.30.3.166</t>
    <phoneticPr fontId="23" type="noConversion"/>
  </si>
  <si>
    <t>云主机MDB</t>
    <phoneticPr fontId="23" type="noConversion"/>
  </si>
  <si>
    <t>10.10.10.20</t>
    <phoneticPr fontId="23" type="noConversion"/>
  </si>
  <si>
    <t>10.10.10.21</t>
    <phoneticPr fontId="23" type="noConversion"/>
  </si>
  <si>
    <t>10.10.10.22</t>
    <phoneticPr fontId="23" type="noConversion"/>
  </si>
  <si>
    <t>10.10.10.23</t>
    <phoneticPr fontId="23" type="noConversion"/>
  </si>
  <si>
    <t>OBS数据库</t>
    <phoneticPr fontId="23" type="noConversion"/>
  </si>
  <si>
    <t>二枢纽DB</t>
    <phoneticPr fontId="23" type="noConversion"/>
  </si>
  <si>
    <t>202.99.192.136</t>
    <phoneticPr fontId="23" type="noConversion"/>
  </si>
  <si>
    <t>202.99.192.147</t>
    <phoneticPr fontId="23" type="noConversion"/>
  </si>
  <si>
    <t>IBM【8286-42A】</t>
  </si>
  <si>
    <t>02843955W</t>
    <phoneticPr fontId="23" type="noConversion"/>
  </si>
  <si>
    <t>64,8cores，60G，，</t>
    <phoneticPr fontId="23" type="noConversion"/>
  </si>
  <si>
    <t>02843A44W</t>
    <phoneticPr fontId="23" type="noConversion"/>
  </si>
  <si>
    <t>202.97.131.133</t>
    <phoneticPr fontId="23" type="noConversion"/>
  </si>
  <si>
    <t>IBM【9117-MMA】</t>
  </si>
  <si>
    <t>020675CF4</t>
    <phoneticPr fontId="23" type="noConversion"/>
  </si>
  <si>
    <t>202.97.131.137</t>
    <phoneticPr fontId="23" type="noConversion"/>
  </si>
  <si>
    <t>OMC数据库</t>
    <phoneticPr fontId="23" type="noConversion"/>
  </si>
  <si>
    <t>218.26.146.13</t>
    <phoneticPr fontId="23" type="noConversion"/>
  </si>
  <si>
    <t>Dell【PowerEdge R530】</t>
  </si>
  <si>
    <t>1GJ12M2</t>
    <phoneticPr fontId="23" type="noConversion"/>
  </si>
  <si>
    <t>x86_64，2*8*2 cores，64G，1.8T，2017/8</t>
    <phoneticPr fontId="23" type="noConversion"/>
  </si>
  <si>
    <t>218.26.146.4</t>
    <phoneticPr fontId="23" type="noConversion"/>
  </si>
  <si>
    <t>1FV42M2</t>
    <phoneticPr fontId="23" type="noConversion"/>
  </si>
  <si>
    <t>x86_64，2*8*2 cores，64G，931.5*2T，2017/8</t>
    <phoneticPr fontId="23" type="noConversion"/>
  </si>
  <si>
    <t>云主机</t>
    <phoneticPr fontId="23" type="noConversion"/>
  </si>
  <si>
    <t>10.10.10.35</t>
    <phoneticPr fontId="23" type="noConversion"/>
  </si>
  <si>
    <t>218.26.126.140</t>
    <phoneticPr fontId="23" type="noConversion"/>
  </si>
  <si>
    <t>x86_64，1*8*1 cores，128G，40+760G，***</t>
    <phoneticPr fontId="23" type="noConversion"/>
  </si>
  <si>
    <t>OBS</t>
    <phoneticPr fontId="23" type="noConversion"/>
  </si>
  <si>
    <t>分布式采集/二枢纽/Postgre数据库</t>
    <phoneticPr fontId="23" type="noConversion"/>
  </si>
  <si>
    <t>202.99.192.213</t>
    <phoneticPr fontId="23" type="noConversion"/>
  </si>
  <si>
    <t>Dell【PowerEdge R620】</t>
  </si>
  <si>
    <t>x86_64，2*8*2 cores，64G，558*2G，2014/7</t>
    <phoneticPr fontId="23" type="noConversion"/>
  </si>
  <si>
    <t>x86_64，2*8*2 cores，64G，558*2G，2014/7</t>
    <phoneticPr fontId="23" type="noConversion"/>
  </si>
  <si>
    <t>二枢纽</t>
    <phoneticPr fontId="23" type="noConversion"/>
  </si>
  <si>
    <t>hadoop/二枢纽</t>
    <phoneticPr fontId="23" type="noConversion"/>
  </si>
  <si>
    <t>202.99.192.200</t>
    <phoneticPr fontId="23" type="noConversion"/>
  </si>
  <si>
    <t>x86_64，2*8*2 cores，128G，3.7*2T+931G，2017/08</t>
    <phoneticPr fontId="23" type="noConversion"/>
  </si>
  <si>
    <t>202.99.192.204</t>
    <phoneticPr fontId="23" type="noConversion"/>
  </si>
  <si>
    <t>c2-hadoop-3</t>
    <phoneticPr fontId="23" type="noConversion"/>
  </si>
  <si>
    <t>202.99.192.206</t>
    <phoneticPr fontId="23" type="noConversion"/>
  </si>
  <si>
    <t>Dell【PowerEdge R530】</t>
    <phoneticPr fontId="23" type="noConversion"/>
  </si>
  <si>
    <t>1G052M2</t>
    <phoneticPr fontId="23" type="noConversion"/>
  </si>
  <si>
    <t>x86_64，2*8*2 cores，64G，3.7*2T+931G，2017/08</t>
    <phoneticPr fontId="23" type="noConversion"/>
  </si>
  <si>
    <t>hadoop网管/二枢纽</t>
    <phoneticPr fontId="23" type="noConversion"/>
  </si>
  <si>
    <t>202.99.192.205</t>
    <phoneticPr fontId="23" type="noConversion"/>
  </si>
  <si>
    <t>RHEL 6.5</t>
    <phoneticPr fontId="23" type="noConversion"/>
  </si>
  <si>
    <t>Dell【PowerEdge R530】</t>
    <phoneticPr fontId="23" type="noConversion"/>
  </si>
  <si>
    <t>1GGX1M2</t>
    <phoneticPr fontId="23" type="noConversion"/>
  </si>
  <si>
    <t>x86_64，2*8*2 cores，64G，1.8T，2017/08</t>
    <phoneticPr fontId="23" type="noConversion"/>
  </si>
  <si>
    <t>二枢纽CidMdb</t>
    <phoneticPr fontId="23" type="noConversion"/>
  </si>
  <si>
    <t>202.99.192.203</t>
    <phoneticPr fontId="23" type="noConversion"/>
  </si>
  <si>
    <t>x86_64，2*8*2 cores，64G，1.8T，2014/07</t>
    <phoneticPr fontId="23" type="noConversion"/>
  </si>
  <si>
    <t>大南门CidMdb</t>
    <phoneticPr fontId="23" type="noConversion"/>
  </si>
  <si>
    <t>202.97.131.102</t>
    <phoneticPr fontId="23" type="noConversion"/>
  </si>
  <si>
    <t>x86_64，2*8*2 cores，64G，558*2G，2014/07</t>
    <phoneticPr fontId="23" type="noConversion"/>
  </si>
  <si>
    <t>云主机CidMdb</t>
    <phoneticPr fontId="23" type="noConversion"/>
  </si>
  <si>
    <t>10.10.10.29</t>
    <phoneticPr fontId="23" type="noConversion"/>
  </si>
  <si>
    <t>x86_64，1*8*1 cores，64G，500G，***</t>
    <phoneticPr fontId="23" type="noConversion"/>
  </si>
  <si>
    <t>二枢纽OBS</t>
    <phoneticPr fontId="23" type="noConversion"/>
  </si>
  <si>
    <t>C1-OBS1</t>
    <phoneticPr fontId="23" type="noConversion"/>
  </si>
  <si>
    <t>Oracle【SPARC T4-1】</t>
    <phoneticPr fontId="23" type="noConversion"/>
  </si>
  <si>
    <t>1313BDY362</t>
    <phoneticPr fontId="23" type="noConversion"/>
  </si>
  <si>
    <t>sparc，64 cores，64G，299*2+1099*5G，2012/11</t>
    <phoneticPr fontId="23" type="noConversion"/>
  </si>
  <si>
    <t>202.99.192.151</t>
    <phoneticPr fontId="23" type="noConversion"/>
  </si>
  <si>
    <t>sparc，64 cores，64G，299*2+1099*5G，2012/11</t>
    <phoneticPr fontId="23" type="noConversion"/>
  </si>
  <si>
    <t>OBS测试机</t>
    <phoneticPr fontId="23" type="noConversion"/>
  </si>
  <si>
    <t>202.99.192.149</t>
    <phoneticPr fontId="23" type="noConversion"/>
  </si>
  <si>
    <t>sparc，64 cores，128G，299*2G，2015/8</t>
    <phoneticPr fontId="23" type="noConversion"/>
  </si>
  <si>
    <t>大南门OBS</t>
    <phoneticPr fontId="23" type="noConversion"/>
  </si>
  <si>
    <t>202.97.131.134</t>
    <phoneticPr fontId="23" type="noConversion"/>
  </si>
  <si>
    <t>Solaris10</t>
    <phoneticPr fontId="23" type="noConversion"/>
  </si>
  <si>
    <t>Oracle【SPARC Enterprise T5220】</t>
  </si>
  <si>
    <t>202.97.131.135</t>
    <phoneticPr fontId="23" type="noConversion"/>
  </si>
  <si>
    <t>sparc，32 cores，32G，146*4G，2011/11</t>
    <phoneticPr fontId="23" type="noConversion"/>
  </si>
  <si>
    <t>二枢纽接口机</t>
    <phoneticPr fontId="23" type="noConversion"/>
  </si>
  <si>
    <t>C1-obsint</t>
    <phoneticPr fontId="23" type="noConversion"/>
  </si>
  <si>
    <t>Oracle【SPARC-Enterprise-T5220】</t>
    <phoneticPr fontId="23" type="noConversion"/>
  </si>
  <si>
    <t>sparc，40 cores，8G，147*3G，2016/3</t>
    <phoneticPr fontId="23" type="noConversion"/>
  </si>
  <si>
    <t>大南门接口机</t>
    <phoneticPr fontId="23" type="noConversion"/>
  </si>
  <si>
    <t>202.97.131.132</t>
    <phoneticPr fontId="23" type="noConversion"/>
  </si>
  <si>
    <t>Solaris10</t>
    <phoneticPr fontId="23" type="noConversion"/>
  </si>
  <si>
    <t>sparc，64 cores，2G，147*2G，2016/3</t>
    <phoneticPr fontId="23" type="noConversion"/>
  </si>
  <si>
    <t>大南门</t>
    <phoneticPr fontId="23" type="noConversion"/>
  </si>
  <si>
    <t>二枢纽警用接口机</t>
    <phoneticPr fontId="23" type="noConversion"/>
  </si>
  <si>
    <t>218.26.43.132</t>
    <phoneticPr fontId="23" type="noConversion"/>
  </si>
  <si>
    <t>LENOVO【System x3650 M5】</t>
  </si>
  <si>
    <t>0FDF6561</t>
  </si>
  <si>
    <t>x86_64，2*6*2 cores，32G，558G，2014/07</t>
    <phoneticPr fontId="23" type="noConversion"/>
  </si>
  <si>
    <t>218.26.43.148</t>
    <phoneticPr fontId="23" type="noConversion"/>
  </si>
  <si>
    <t>0FE2951D</t>
    <phoneticPr fontId="23" type="noConversion"/>
  </si>
  <si>
    <t>x86_64，2*6*2 cores，32G，558G，2015/12</t>
    <phoneticPr fontId="23" type="noConversion"/>
  </si>
  <si>
    <t>上报接口机</t>
    <phoneticPr fontId="23" type="noConversion"/>
  </si>
  <si>
    <t>localhost.localdomain</t>
  </si>
  <si>
    <t>202.99.192.199</t>
    <phoneticPr fontId="23" type="noConversion"/>
  </si>
  <si>
    <t>redhat7</t>
    <phoneticPr fontId="23" type="noConversion"/>
  </si>
  <si>
    <t>大唐【DT-G2-U211】</t>
    <phoneticPr fontId="23" type="noConversion"/>
  </si>
  <si>
    <t>5351457400010</t>
  </si>
  <si>
    <t>x86_64，2*8*2 cores，128G，1.7+5.5+21.9T，2018/12</t>
    <phoneticPr fontId="23" type="noConversion"/>
  </si>
  <si>
    <t>691-v890-2</t>
  </si>
  <si>
    <t>无</t>
    <phoneticPr fontId="23" type="noConversion"/>
  </si>
  <si>
    <t>202.99.192.143
【202.99.192.142】</t>
    <phoneticPr fontId="23" type="noConversion"/>
  </si>
  <si>
    <t>zhaidai-radius-2</t>
    <phoneticPr fontId="23" type="noConversion"/>
  </si>
  <si>
    <t>202.99.192.202</t>
    <phoneticPr fontId="23" type="noConversion"/>
  </si>
  <si>
    <t>Solaris10</t>
    <phoneticPr fontId="23" type="noConversion"/>
  </si>
  <si>
    <t>业务负载</t>
    <phoneticPr fontId="23" type="noConversion"/>
  </si>
  <si>
    <t>重点业务</t>
    <phoneticPr fontId="27" type="noConversion"/>
  </si>
  <si>
    <t>无业务</t>
    <phoneticPr fontId="23" type="noConversion"/>
  </si>
  <si>
    <t>本身为公网地址</t>
    <phoneticPr fontId="23" type="noConversion"/>
  </si>
  <si>
    <t>一般业务</t>
    <phoneticPr fontId="23" type="noConversion"/>
  </si>
  <si>
    <t>备用服务</t>
    <phoneticPr fontId="27" type="noConversion"/>
  </si>
  <si>
    <t>备用设备</t>
    <phoneticPr fontId="23" type="noConversion"/>
  </si>
  <si>
    <t>ESN/16F/J8/服务器1</t>
    <phoneticPr fontId="23" type="noConversion"/>
  </si>
  <si>
    <t>ESN/16F/J8/服务器2</t>
    <phoneticPr fontId="23" type="noConversion"/>
  </si>
  <si>
    <t>ESN/16F/J8/服务器3</t>
    <phoneticPr fontId="23" type="noConversion"/>
  </si>
  <si>
    <t>ESN/16F/J8/服务器4</t>
    <phoneticPr fontId="23" type="noConversion"/>
  </si>
  <si>
    <t>一般业务</t>
    <phoneticPr fontId="23" type="noConversion"/>
  </si>
  <si>
    <t>核心业务</t>
    <phoneticPr fontId="27" type="noConversion"/>
  </si>
  <si>
    <t>重要业务</t>
    <phoneticPr fontId="23" type="noConversion"/>
  </si>
  <si>
    <t>核心业务</t>
    <phoneticPr fontId="27" type="noConversion"/>
  </si>
  <si>
    <t>核心业务</t>
    <phoneticPr fontId="23" type="noConversion"/>
  </si>
  <si>
    <t>202.99.192.150
【202.99.192.146】
【172.16.10.22】</t>
    <phoneticPr fontId="23" type="noConversion"/>
  </si>
  <si>
    <t xml:space="preserve"> 一般业务</t>
    <phoneticPr fontId="23" type="noConversion"/>
  </si>
  <si>
    <t>radius</t>
    <phoneticPr fontId="27" type="noConversion"/>
  </si>
  <si>
    <t>~/radius</t>
    <phoneticPr fontId="27" type="noConversion"/>
  </si>
  <si>
    <r>
      <t xml:space="preserve">①启动【其中第一个参数为日志级别，如下6】
./radius </t>
    </r>
    <r>
      <rPr>
        <sz val="10"/>
        <color rgb="FFFF0000"/>
        <rFont val="等线"/>
        <family val="3"/>
        <charset val="134"/>
        <scheme val="minor"/>
      </rPr>
      <t>6</t>
    </r>
    <r>
      <rPr>
        <sz val="10"/>
        <color theme="1"/>
        <rFont val="等线"/>
        <family val="3"/>
        <charset val="134"/>
        <scheme val="minor"/>
      </rPr>
      <t xml:space="preserve"> d &amp;
②停止
ps -ef|grep radius
kill -9 进程号</t>
    </r>
    <phoneticPr fontId="27" type="noConversion"/>
  </si>
  <si>
    <t>MDB</t>
    <phoneticPr fontId="27" type="noConversion"/>
  </si>
  <si>
    <t>业务相关：radius主服务进程</t>
    <phoneticPr fontId="27" type="noConversion"/>
  </si>
  <si>
    <t>Tcl</t>
  </si>
  <si>
    <t>x_agent_ethe</t>
    <phoneticPr fontId="27" type="noConversion"/>
  </si>
  <si>
    <r>
      <t>~/bin/</t>
    </r>
    <r>
      <rPr>
        <sz val="10"/>
        <color rgb="FFFF0000"/>
        <rFont val="等线"/>
        <family val="3"/>
        <charset val="134"/>
        <scheme val="minor"/>
      </rPr>
      <t>x_agent_ethe</t>
    </r>
    <phoneticPr fontId="27" type="noConversion"/>
  </si>
  <si>
    <t>./x_agent_ethe -c ../etc/x_agent_ethe.ini -d 2 -l 2</t>
    <phoneticPr fontId="27" type="noConversion"/>
  </si>
  <si>
    <t>radius主服务</t>
    <phoneticPr fontId="27" type="noConversion"/>
  </si>
  <si>
    <t>业务相关：</t>
    <phoneticPr fontId="27" type="noConversion"/>
  </si>
  <si>
    <t>x_agent_adsl</t>
    <phoneticPr fontId="27" type="noConversion"/>
  </si>
  <si>
    <t>./x_agent_adsl -c ../etc/x_agent_adsl.ini -d 2 -l 2</t>
    <phoneticPr fontId="27" type="noConversion"/>
  </si>
  <si>
    <t>业务相关：IPTV话单采集</t>
    <phoneticPr fontId="27" type="noConversion"/>
  </si>
  <si>
    <t>x_agent_card</t>
  </si>
  <si>
    <r>
      <t>~/bin/</t>
    </r>
    <r>
      <rPr>
        <sz val="10"/>
        <color rgb="FFFF0000"/>
        <rFont val="等线"/>
        <family val="3"/>
        <charset val="134"/>
        <scheme val="minor"/>
      </rPr>
      <t>x_agent_card</t>
    </r>
    <phoneticPr fontId="27" type="noConversion"/>
  </si>
  <si>
    <t>./x_agent_card -c ../etc/x_agent_card.ini -d 2 -l 2</t>
    <phoneticPr fontId="27" type="noConversion"/>
  </si>
  <si>
    <t>Tcl</t>
    <phoneticPr fontId="27" type="noConversion"/>
  </si>
  <si>
    <t>x_agent_pre</t>
    <phoneticPr fontId="27" type="noConversion"/>
  </si>
  <si>
    <r>
      <t>~/bin/</t>
    </r>
    <r>
      <rPr>
        <sz val="10"/>
        <color rgb="FFFF0000"/>
        <rFont val="等线"/>
        <family val="3"/>
        <charset val="134"/>
        <scheme val="minor"/>
      </rPr>
      <t>x_agent_pre</t>
    </r>
    <phoneticPr fontId="27" type="noConversion"/>
  </si>
  <si>
    <t>业务相关：宽带话单采集相关</t>
    <phoneticPr fontId="27" type="noConversion"/>
  </si>
  <si>
    <t>access_x_agent</t>
    <phoneticPr fontId="27" type="noConversion"/>
  </si>
  <si>
    <r>
      <t>~/hadoop/</t>
    </r>
    <r>
      <rPr>
        <sz val="10"/>
        <color rgb="FFFF0000"/>
        <rFont val="等线"/>
        <family val="3"/>
        <charset val="134"/>
        <scheme val="minor"/>
      </rPr>
      <t>access_x_agent</t>
    </r>
    <phoneticPr fontId="27" type="noConversion"/>
  </si>
  <si>
    <t>./access_x_agent -c access.ini -d  &amp;</t>
    <phoneticPr fontId="27" type="noConversion"/>
  </si>
  <si>
    <t>业务相关：分布式hadoop宽带话单采集</t>
    <phoneticPr fontId="27" type="noConversion"/>
  </si>
  <si>
    <r>
      <t>~/bin/</t>
    </r>
    <r>
      <rPr>
        <sz val="10"/>
        <color rgb="FFFF0000"/>
        <rFont val="等线"/>
        <family val="3"/>
        <charset val="134"/>
        <scheme val="minor"/>
      </rPr>
      <t>access_x_agent</t>
    </r>
    <phoneticPr fontId="27" type="noConversion"/>
  </si>
  <si>
    <t>./access_x_agent -c ../etc/sxcmaccess_xagent.ini -l 2 -d 2 -r 3</t>
    <phoneticPr fontId="27" type="noConversion"/>
  </si>
  <si>
    <t>cid1_x_agent_new</t>
    <phoneticPr fontId="27" type="noConversion"/>
  </si>
  <si>
    <r>
      <t>~/bin/</t>
    </r>
    <r>
      <rPr>
        <sz val="10"/>
        <color rgb="FFFF0000"/>
        <rFont val="等线"/>
        <family val="3"/>
        <charset val="134"/>
        <scheme val="minor"/>
      </rPr>
      <t>cid1_x_agent_new</t>
    </r>
    <phoneticPr fontId="27" type="noConversion"/>
  </si>
  <si>
    <t>./cid1_x_agent_new -c ../etc/cid1_x_agent_new.ini -d 2 -l 2 -r 4</t>
    <phoneticPr fontId="27" type="noConversion"/>
  </si>
  <si>
    <t>业务相关：CidMdb信息采集</t>
    <phoneticPr fontId="27" type="noConversion"/>
  </si>
  <si>
    <t>cid2_x_agent_new</t>
    <phoneticPr fontId="27" type="noConversion"/>
  </si>
  <si>
    <r>
      <t>~/bin/</t>
    </r>
    <r>
      <rPr>
        <sz val="10"/>
        <color rgb="FFFF0000"/>
        <rFont val="等线"/>
        <family val="3"/>
        <charset val="134"/>
        <scheme val="minor"/>
      </rPr>
      <t>cid2_x_agent_new</t>
    </r>
    <phoneticPr fontId="27" type="noConversion"/>
  </si>
  <si>
    <t>./cid2_x_agent_new -c ../etc/cid2_x_agent_new.ini -d 2 -l 2 -r 4</t>
    <phoneticPr fontId="27" type="noConversion"/>
  </si>
  <si>
    <t>/data/aiobs62/bin/accesslogupload.sh</t>
    <phoneticPr fontId="27" type="noConversion"/>
  </si>
  <si>
    <t>crontab定时任务</t>
    <phoneticPr fontId="27" type="noConversion"/>
  </si>
  <si>
    <t>业务相关：全量认证日志上报集团
具体功能：将access日志重名发送至统一上报服务器</t>
    <phoneticPr fontId="27" type="noConversion"/>
  </si>
  <si>
    <t>Shell脚本</t>
  </si>
  <si>
    <t>omc_collect_client</t>
    <phoneticPr fontId="27" type="noConversion"/>
  </si>
  <si>
    <t>/data/aimnt/omc/collectclient</t>
    <phoneticPr fontId="27" type="noConversion"/>
  </si>
  <si>
    <t>业务相关：OMC网管采集进程</t>
    <phoneticPr fontId="27" type="noConversion"/>
  </si>
  <si>
    <t>同上</t>
    <phoneticPr fontId="27" type="noConversion"/>
  </si>
  <si>
    <t>60.221.7.132</t>
    <phoneticPr fontId="23" type="noConversion"/>
  </si>
  <si>
    <t>60.221.7.133</t>
    <phoneticPr fontId="23" type="noConversion"/>
  </si>
  <si>
    <t>60.222.7.244</t>
    <phoneticPr fontId="23" type="noConversion"/>
  </si>
  <si>
    <t>60.222.7.245</t>
    <phoneticPr fontId="23" type="noConversion"/>
  </si>
  <si>
    <t>121.30.3.164</t>
    <phoneticPr fontId="23" type="noConversion"/>
  </si>
  <si>
    <t>121.30.3.165</t>
    <phoneticPr fontId="23" type="noConversion"/>
  </si>
  <si>
    <t>radius服务</t>
    <phoneticPr fontId="23" type="noConversion"/>
  </si>
  <si>
    <t>主机</t>
    <phoneticPr fontId="27" type="noConversion"/>
  </si>
  <si>
    <t>程序名称</t>
    <phoneticPr fontId="27" type="noConversion"/>
  </si>
  <si>
    <t>目录</t>
    <phoneticPr fontId="27" type="noConversion"/>
  </si>
  <si>
    <t>启停方法</t>
    <phoneticPr fontId="27" type="noConversion"/>
  </si>
  <si>
    <t>依赖</t>
    <phoneticPr fontId="27" type="noConversion"/>
  </si>
  <si>
    <t>描述</t>
    <phoneticPr fontId="27" type="noConversion"/>
  </si>
  <si>
    <t>开发语言</t>
    <phoneticPr fontId="27" type="noConversion"/>
  </si>
  <si>
    <t>状态</t>
    <phoneticPr fontId="27" type="noConversion"/>
  </si>
  <si>
    <t>备注</t>
    <phoneticPr fontId="27" type="noConversion"/>
  </si>
  <si>
    <t>归属业务模块</t>
    <phoneticPr fontId="23" type="noConversion"/>
  </si>
  <si>
    <t>AIInterface</t>
    <phoneticPr fontId="27" type="noConversion"/>
  </si>
  <si>
    <r>
      <t>/obsdata1/aiobs61/bin/</t>
    </r>
    <r>
      <rPr>
        <sz val="10"/>
        <color rgb="FFFF0000"/>
        <rFont val="等线"/>
        <family val="3"/>
        <charset val="134"/>
        <scheme val="minor"/>
      </rPr>
      <t>AIInterface</t>
    </r>
    <phoneticPr fontId="27" type="noConversion"/>
  </si>
  <si>
    <t>①单接口启动
./AIInterface bms_cusx_cesu.tcl 6666 &amp;</t>
    <phoneticPr fontId="27" type="noConversion"/>
  </si>
  <si>
    <t>业务相关：测速接口，对接华唐</t>
    <phoneticPr fontId="27" type="noConversion"/>
  </si>
  <si>
    <t>①单接口启动
./AIInterface bms97.tcl 12369 &amp;</t>
    <phoneticPr fontId="27" type="noConversion"/>
  </si>
  <si>
    <t>业务相关：开通接口，对接大唐</t>
    <phoneticPr fontId="27" type="noConversion"/>
  </si>
  <si>
    <t>①单接口启动
./AIInterface bms97ztc1.tcl 10035 &amp;</t>
    <phoneticPr fontId="27" type="noConversion"/>
  </si>
  <si>
    <t>业务相关：直通车开通接口，对接大唐</t>
    <phoneticPr fontId="27" type="noConversion"/>
  </si>
  <si>
    <t>①单接口启动
./AIInterface dm103_interface.tcl 20004 &amp;</t>
    <phoneticPr fontId="27" type="noConversion"/>
  </si>
  <si>
    <t>业务相关：用户踢下线接口，对接自服务</t>
    <phoneticPr fontId="27" type="noConversion"/>
  </si>
  <si>
    <t>①单接口启动
./AIInterface hw_interface1.tcl 10007 &amp;</t>
    <phoneticPr fontId="27" type="noConversion"/>
  </si>
  <si>
    <t>业务相关：客服接口，对接客服中心</t>
    <phoneticPr fontId="27" type="noConversion"/>
  </si>
  <si>
    <t>①单接口启动
./AIInterface iptv_interface.tcl 20038 &amp;</t>
    <phoneticPr fontId="27" type="noConversion"/>
  </si>
  <si>
    <t>业务相关：待确认</t>
    <phoneticPr fontId="27" type="noConversion"/>
  </si>
  <si>
    <t>①单接口启动
./AIInterface jk_interface.tcl 10005 &amp;</t>
    <phoneticPr fontId="27" type="noConversion"/>
  </si>
  <si>
    <t>①单接口启动
./AIInterface kdzc_interface.tcl 10010 &amp;</t>
    <phoneticPr fontId="27" type="noConversion"/>
  </si>
  <si>
    <t>①单接口启动
./AIInterface portal2obs_cusx.tcl 10009 &amp;</t>
    <phoneticPr fontId="27" type="noConversion"/>
  </si>
  <si>
    <t>业务相关：wlan  ishanxi，基本已不用</t>
    <phoneticPr fontId="27" type="noConversion"/>
  </si>
  <si>
    <t>①单接口启动
./AIInterface portal2obs_java.tcl 10008 &amp;</t>
    <phoneticPr fontId="27" type="noConversion"/>
  </si>
  <si>
    <t>①单接口启动
./AIInterface rms_interface.tcl 10000 &amp;</t>
    <phoneticPr fontId="27" type="noConversion"/>
  </si>
  <si>
    <t>业务相关：大唐，对接hadoop查询用户认证信息</t>
    <phoneticPr fontId="27" type="noConversion"/>
  </si>
  <si>
    <t>①单接口启动
./AIInterface safe-dns.tcl 13123 &amp;</t>
    <phoneticPr fontId="27" type="noConversion"/>
  </si>
  <si>
    <t>业务相关：沃守护，对接大唐，已不用</t>
    <phoneticPr fontId="27" type="noConversion"/>
  </si>
  <si>
    <t>①单接口启动
./AIInterface wx_interface.tcl 20002 &amp;</t>
    <phoneticPr fontId="27" type="noConversion"/>
  </si>
  <si>
    <t>业务相关：微信接口，</t>
    <phoneticPr fontId="27" type="noConversion"/>
  </si>
  <si>
    <t>①单接口启动
./AIInterface ./691_interface.tcl 20001 &amp;</t>
    <phoneticPr fontId="27" type="noConversion"/>
  </si>
  <si>
    <t>业务相关：691，对接自服务</t>
    <phoneticPr fontId="27" type="noConversion"/>
  </si>
  <si>
    <t>①单接口启动
./AIInterface x1x2.tcl 1214 &amp;</t>
    <phoneticPr fontId="27" type="noConversion"/>
  </si>
  <si>
    <t>业务相关：警用接口机，对接公安局</t>
    <phoneticPr fontId="27" type="noConversion"/>
  </si>
  <si>
    <t>①单接口启动
./AIInterface bms_gateway_vdsp.tcl 9021 &amp;</t>
    <phoneticPr fontId="27" type="noConversion"/>
  </si>
  <si>
    <t>业务相关：待确认，反查用户账号</t>
    <phoneticPr fontId="27" type="noConversion"/>
  </si>
  <si>
    <t>AIIPServer</t>
    <phoneticPr fontId="27" type="noConversion"/>
  </si>
  <si>
    <r>
      <t>/obsdata1/aiobs61/bin/</t>
    </r>
    <r>
      <rPr>
        <sz val="10"/>
        <color rgb="FFFF0000"/>
        <rFont val="等线"/>
        <family val="3"/>
        <charset val="134"/>
        <scheme val="minor"/>
      </rPr>
      <t>AIIPServer</t>
    </r>
    <phoneticPr fontId="27" type="noConversion"/>
  </si>
  <si>
    <t>AIIPServer bmsbroadband.tcl</t>
    <phoneticPr fontId="27" type="noConversion"/>
  </si>
  <si>
    <t>AIIPServer BmsServer.tcl</t>
    <phoneticPr fontId="27" type="noConversion"/>
  </si>
  <si>
    <t>AIIPServer bms_interface.tcl</t>
    <phoneticPr fontId="27" type="noConversion"/>
  </si>
  <si>
    <t>业务相关：</t>
  </si>
  <si>
    <t>AIIPServer self_server.tcl</t>
    <phoneticPr fontId="27" type="noConversion"/>
  </si>
  <si>
    <t>AIIPServer acc_server.tcl</t>
  </si>
  <si>
    <t>AIIPServer bms_interface_2.tcl</t>
  </si>
  <si>
    <t>AIIPServer bms_cesu_server.tcl</t>
  </si>
  <si>
    <t>AIIPServer bms_cmccwlan.tcl</t>
  </si>
  <si>
    <t>AIIPServer BmsChkPass.tcl</t>
  </si>
  <si>
    <t>AIIPServer vdsp.tcl</t>
  </si>
  <si>
    <r>
      <t>/obsdata1/aiobs61/bin/</t>
    </r>
    <r>
      <rPr>
        <sz val="10"/>
        <color rgb="FFFF0000"/>
        <rFont val="等线"/>
        <family val="3"/>
        <charset val="134"/>
        <scheme val="minor"/>
      </rPr>
      <t>rbilld</t>
    </r>
    <phoneticPr fontId="27" type="noConversion"/>
  </si>
  <si>
    <t>rbilld -c $AIIP_HOME/etc/aiip.cfg &amp;</t>
    <phoneticPr fontId="27" type="noConversion"/>
  </si>
  <si>
    <t>业务相关：计费反算【卡类、】</t>
    <phoneticPr fontId="27" type="noConversion"/>
  </si>
  <si>
    <r>
      <t>/obsdata1/aiobs61/bin/smartdetail/</t>
    </r>
    <r>
      <rPr>
        <sz val="10"/>
        <color rgb="FFFF0000"/>
        <rFont val="等线"/>
        <family val="3"/>
        <charset val="134"/>
        <scheme val="minor"/>
      </rPr>
      <t>AIInterface_detail</t>
    </r>
    <phoneticPr fontId="27" type="noConversion"/>
  </si>
  <si>
    <t xml:space="preserve">./AIInterface_detail -f smart_detail_prepay_cubj.tcl -p 9014 -c interface.ini -r </t>
    <phoneticPr fontId="27" type="noConversion"/>
  </si>
  <si>
    <t>业务相关：IPTV话单采集相关</t>
    <phoneticPr fontId="27" type="noConversion"/>
  </si>
  <si>
    <r>
      <t>/obsdata1/aiobs61/bin/</t>
    </r>
    <r>
      <rPr>
        <sz val="10"/>
        <color rgb="FFFF0000"/>
        <rFont val="等线"/>
        <family val="3"/>
        <charset val="134"/>
        <scheme val="minor"/>
      </rPr>
      <t>startabs</t>
    </r>
    <phoneticPr fontId="27" type="noConversion"/>
  </si>
  <si>
    <t>startabs abs_rating.tcl</t>
    <phoneticPr fontId="27" type="noConversion"/>
  </si>
  <si>
    <t>业务相关：计费相关</t>
    <phoneticPr fontId="27" type="noConversion"/>
  </si>
  <si>
    <t>psagent开通服务</t>
    <phoneticPr fontId="27" type="noConversion"/>
  </si>
  <si>
    <r>
      <t>/obsdata1/aiobs61/bin/</t>
    </r>
    <r>
      <rPr>
        <sz val="10"/>
        <color rgb="FFFF0000"/>
        <rFont val="等线"/>
        <family val="3"/>
        <charset val="134"/>
        <scheme val="minor"/>
      </rPr>
      <t>psagent</t>
    </r>
    <phoneticPr fontId="27" type="noConversion"/>
  </si>
  <si>
    <t>psagent PS_ADSL 3 -mdb -1</t>
    <phoneticPr fontId="27" type="noConversion"/>
  </si>
  <si>
    <t>①mdb
②OBS数据库
③aiip.cfg</t>
    <phoneticPr fontId="27" type="noConversion"/>
  </si>
  <si>
    <t>业务相关：宽带普通用户开通【8010001】</t>
    <phoneticPr fontId="27" type="noConversion"/>
  </si>
  <si>
    <t>psagent PS_AIMC 1 -mdb -1</t>
    <phoneticPr fontId="27" type="noConversion"/>
  </si>
  <si>
    <t>psagent PS_CABLE 1 -mdb -1</t>
    <phoneticPr fontId="27" type="noConversion"/>
  </si>
  <si>
    <t>业务相关：IPOE的IPTV用户开通【8040001】</t>
    <phoneticPr fontId="27" type="noConversion"/>
  </si>
  <si>
    <t>psagent PS_ETHER 1 -mdb -1</t>
    <phoneticPr fontId="27" type="noConversion"/>
  </si>
  <si>
    <t>psagent PS_IPTV 1 -mdb -1</t>
    <phoneticPr fontId="27" type="noConversion"/>
  </si>
  <si>
    <t>业务相关：PPPOE的IPTV用户开通【8010003】</t>
    <phoneticPr fontId="27" type="noConversion"/>
  </si>
  <si>
    <t>psagent PS_PPP001 1 -mdb -1</t>
    <phoneticPr fontId="27" type="noConversion"/>
  </si>
  <si>
    <t>psagent PS_PPP004 1 -mdb -1</t>
    <phoneticPr fontId="27" type="noConversion"/>
  </si>
  <si>
    <t>psagent PS_PPP006 1 -mdb -1</t>
    <phoneticPr fontId="27" type="noConversion"/>
  </si>
  <si>
    <t>psagent PS_PPP007 1 -mdb -1</t>
    <phoneticPr fontId="27" type="noConversion"/>
  </si>
  <si>
    <t>psagent PS_WLAN 1 -mdb -1</t>
    <phoneticPr fontId="27" type="noConversion"/>
  </si>
  <si>
    <t>业务相关：WLAN用户开通【8010004】，已下线</t>
    <phoneticPr fontId="27" type="noConversion"/>
  </si>
  <si>
    <t>psagent PS_WLAN_CARD 1 -mdb -1</t>
    <phoneticPr fontId="27" type="noConversion"/>
  </si>
  <si>
    <t>obsweb服务</t>
    <phoneticPr fontId="27" type="noConversion"/>
  </si>
  <si>
    <t>/obsdata1/aiobs61/netscape/server4/https-sxnewdb1/config</t>
    <phoneticPr fontId="27" type="noConversion"/>
  </si>
  <si>
    <t>/obsdata1/aiobs61/aitools/install/kap-t /tmp/nspipes2/pipe00-2s /tmp/nspipes2/p</t>
  </si>
  <si>
    <t>业务相关：OBS管理页面</t>
    <phoneticPr fontId="27" type="noConversion"/>
  </si>
  <si>
    <t>/obsdata1/aiobs61/aitools/install/kap-t /tmp/nspipes2/pipe02-2s /tmp/nspipes2/p</t>
  </si>
  <si>
    <t>/obsdata1/aiobs61/aitools/install/kap-t /tmp/nspipes2/pipe03-2s /tmp/nspipes2/p</t>
  </si>
  <si>
    <t>/obsdata1/aiobs61/aitools/install/kap-t /tmp/nspipes2/pipe04-2s /tmp/nspipes2/p</t>
  </si>
  <si>
    <t>/obsdata1/aiobs61/aitools/install/kap-t /tmp/nspipes2/pipe06-2s /tmp/nspipes2/p</t>
  </si>
  <si>
    <t>/obsdata1/aiobs61/aitools/install/kap-t /tmp/nspipes2/pipe08-2s /tmp/nspipes2/p</t>
  </si>
  <si>
    <t>/obsdata1/aiobs61/aitools/install/kap-t /tmp/nspipes2/pipe09-2s /tmp/nspipes2/p</t>
    <phoneticPr fontId="27" type="noConversion"/>
  </si>
  <si>
    <t>/obsdata1/aiobs61/aitools/install/kap-t /tmp/nspipes2/pipe10-2s /tmp/nspipes2/p</t>
  </si>
  <si>
    <t>/obsdata1/aiobs61/aitools/install/kap-t /tmp/nspipes2/pipe11-2s /tmp/nspipes2/p</t>
  </si>
  <si>
    <t>/obsdata1/aiobs61/aitools/install/kap-t /tmp/nspipes2/pipe12-2s /tmp/nspipes2/p</t>
  </si>
  <si>
    <t>/obsdata1/aiobs61/aitools/install/kap-t /tmp/nspipes2/pipe13-2s /tmp/nspipes2/p</t>
  </si>
  <si>
    <t>/obsdata1/aiobs61/aitools/install/kap-t /tmp/nspipes2/pipe14-2s /tmp/nspipes2/p</t>
  </si>
  <si>
    <t>/obsdata1/aiobs61/aitools/install/kap-t /tmp/nspipes2/pipe15-2s /tmp/nspipes2/p</t>
  </si>
  <si>
    <t>/obsdata1/aiobs61/aitools/install/kap-t /tmp/nspipes2/pipe17-2s /tmp/nspipes2/p</t>
  </si>
  <si>
    <t>/obsdata1/aiobs61/aitools/install/kap-t /tmp/nspipes2/pipe18-2s /tmp/nspipes2/p</t>
  </si>
  <si>
    <t>/obsdata1/aiobs61/aitools/install/kap-t /tmp/nspipes2/pipe19-2s /tmp/nspipes2/p</t>
  </si>
  <si>
    <t>/obsdata1/aiobs61/aitools/install/kap-t /tmp/nspipes2/pipe20-2s /tmp/nspipes2/p</t>
  </si>
  <si>
    <t>/obsdata1/aiobs61/aitools/install/kap-t /tmp/nspipes2/pipe21-2s /tmp/nspipes2/p</t>
  </si>
  <si>
    <t>/obsdata1/aiobs61/aitools/install/kap-t /tmp/nspipes2/pipe22-2s /tmp/nspipes2/p</t>
  </si>
  <si>
    <t>/obsdata1/aiobs61/aitools/install/kap-t /tmp/nspipes2/pipe23-2s /tmp/nspipes2/p</t>
  </si>
  <si>
    <t>/obsdata1/aiobs61/aitools/install/kap-t /tmp/nspipes2/pipe24-2s /tmp/nspipes2/p</t>
  </si>
  <si>
    <t>/obsdata1/aiobs61/aitools/install/kap-t /tmp/nspipes2/pipe25-2s /tmp/nspipes2/p</t>
    <phoneticPr fontId="27" type="noConversion"/>
  </si>
  <si>
    <t>/obsdata1/aiobs61/aitools/install/kap-t /tmp/nspipes2/pipe26-2s /tmp/nspipes2/p</t>
    <phoneticPr fontId="27" type="noConversion"/>
  </si>
  <si>
    <t>/obsdata1/aiobs61/aitools/install/kap-t /tmp/nspipes2/pipe27-2s /tmp/nspipes2/p</t>
    <phoneticPr fontId="27" type="noConversion"/>
  </si>
  <si>
    <t>/obsdata1/aiobs61/aitools/install/kap-t /tmp/nspipes2/pipe28-2s /tmp/nspipes2/p</t>
    <phoneticPr fontId="27" type="noConversion"/>
  </si>
  <si>
    <t>/obsdata1/aiobs61/aitools/install/kap-t /tmp/nspipes2/pipe29-2s /tmp/nspipes2/p</t>
  </si>
  <si>
    <t>/obsdata1/aiobs61/aitools/install/kap-t /tmp/nspipes2/pipe30-2s /tmp/nspipes2/p</t>
  </si>
  <si>
    <t>/obsdata1/aiobs61/aitools/install/kap-t /tmp/nspipes2/pipe31-2s /tmp/nspipes2/p</t>
  </si>
  <si>
    <t>/obsdata1/aiobs61/aitools/install/kap-t /tmp/nspipes2/pipe32-2s /tmp/nspipes2/p</t>
  </si>
  <si>
    <t>/obsdata1/aiobs61/aitools/install/kap-t /tmp/nspipes2/pipe33-2s /tmp/nspipes2/p</t>
    <phoneticPr fontId="27" type="noConversion"/>
  </si>
  <si>
    <t>/obsdata1/aiobs61/aitools/install/kap-t /tmp/nspipes2/pipe34-2s /tmp/nspipes2/p</t>
  </si>
  <si>
    <t>/obsdata1/aiobs61/aitools/install/kap-t /tmp/nspipes2/pipe35-2s /tmp/nspipes2/p</t>
  </si>
  <si>
    <t>/obsdata1/aiobs61/aitools/install/kap-t /tmp/nspipes2/pipe36-2s /tmp/nspipes2/p</t>
  </si>
  <si>
    <t>/obsdata1/aiobs61/aitools/install/kap-t /tmp/nspipes2/pipe39-2s /tmp/nspipes2/p</t>
  </si>
  <si>
    <t>/obsdata1/aiobs61/aitools/install/kap-t /tmp/nspipes2/pipe01-2s /tmp/nspipes2/p</t>
  </si>
  <si>
    <t>/obsdata1/aiobs61/aitools/install/kap-t /tmp/nspipes2/pipe05-2s /tmp/nspipes2/p</t>
  </si>
  <si>
    <t>/obsdata1/aiobs61/aitools/install/kap-t /tmp/nspipes2/pipe07-2s /tmp/nspipes2/p</t>
  </si>
  <si>
    <t>/obsdata1/aiobs61/aitools/install/kap-t /tmp/nspipes2/pipe38-2s /tmp/nspipes2/p</t>
  </si>
  <si>
    <t>/obsdata1/aiobs61/aitools/install/kap-t /tmp/nspipes2/pipe37-2s /tmp/nspipes2/p</t>
  </si>
  <si>
    <t>/obsdata1/aiobs61/aitools/install/kap-t /tmp/nspipes2/pipe16-2s /tmp/nspipes2/p</t>
  </si>
  <si>
    <t>./uxwdog -d /obsdata1/aiobs61/netscape/server4/https-sxnewdb1/config</t>
  </si>
  <si>
    <t>ns-httpd -d /obsdata1/aiobs61/netscape/server4/https-sxnewdb1/config</t>
  </si>
  <si>
    <t>../../bin/https/bin/Cgistub -f /tmp/.cgistub_11696</t>
  </si>
  <si>
    <t>tclsh /obsdata1/aiobs61/bin/BmsCustat.tcl</t>
  </si>
  <si>
    <t>业务相关：数据统计服务</t>
    <phoneticPr fontId="27" type="noConversion"/>
  </si>
  <si>
    <t>tclsh /obsdata1/aiobs61/bin/BmsSession</t>
  </si>
  <si>
    <t>业务相关：基础服务程序</t>
    <phoneticPr fontId="27" type="noConversion"/>
  </si>
  <si>
    <t>tclsh /obsdata1/aiobs61/bin/batsetfea 10 /tmp/CGI29394.2 /tmp/CGI29394.4 624844</t>
    <phoneticPr fontId="27" type="noConversion"/>
  </si>
  <si>
    <t>业务相关：管理页面，批处理</t>
    <phoneticPr fontId="27" type="noConversion"/>
  </si>
  <si>
    <t>tclsh /obsdata1/aiobs61/bin/ailicserver</t>
    <phoneticPr fontId="27" type="noConversion"/>
  </si>
  <si>
    <t>业务相关：license管理服务</t>
    <phoneticPr fontId="27" type="noConversion"/>
  </si>
  <si>
    <r>
      <t>/obsdata1/aiobs61/songf/</t>
    </r>
    <r>
      <rPr>
        <sz val="10"/>
        <color rgb="FFFF0000"/>
        <rFont val="等线"/>
        <family val="3"/>
        <charset val="134"/>
        <scheme val="minor"/>
      </rPr>
      <t>disconn.sh</t>
    </r>
    <phoneticPr fontId="27" type="noConversion"/>
  </si>
  <si>
    <t>①CIDMDB</t>
    <phoneticPr fontId="27" type="noConversion"/>
  </si>
  <si>
    <t>业务相关：踢用户下线;每5分钟执行一次</t>
    <phoneticPr fontId="27" type="noConversion"/>
  </si>
  <si>
    <r>
      <t>/obsdata1/aiobs61/aipso/bin/</t>
    </r>
    <r>
      <rPr>
        <sz val="10"/>
        <color rgb="FFFF0000"/>
        <rFont val="等线"/>
        <family val="3"/>
        <charset val="134"/>
        <scheme val="minor"/>
      </rPr>
      <t>getidr.csh</t>
    </r>
    <phoneticPr fontId="27" type="noConversion"/>
  </si>
  <si>
    <t>hvs 7899</t>
  </si>
  <si>
    <t>业务相关：宽带话单采集相关【上报至BSS脚本】;每小时22分时执行</t>
    <phoneticPr fontId="27" type="noConversion"/>
  </si>
  <si>
    <r>
      <t>/obsdata1/aiobs61/aipso/bin/</t>
    </r>
    <r>
      <rPr>
        <sz val="10"/>
        <color rgb="FFFF0000"/>
        <rFont val="等线"/>
        <family val="3"/>
        <charset val="134"/>
        <scheme val="minor"/>
      </rPr>
      <t>getidr.sh</t>
    </r>
    <phoneticPr fontId="27" type="noConversion"/>
  </si>
  <si>
    <t>业务相关：话单采集相关【上报脚本】</t>
    <phoneticPr fontId="27" type="noConversion"/>
  </si>
  <si>
    <r>
      <t>/obsdata1/aiobs61/util/</t>
    </r>
    <r>
      <rPr>
        <sz val="10"/>
        <color rgb="FFFF0000"/>
        <rFont val="等线"/>
        <family val="3"/>
        <charset val="134"/>
        <scheme val="minor"/>
      </rPr>
      <t>hvs</t>
    </r>
    <phoneticPr fontId="27" type="noConversion"/>
  </si>
  <si>
    <t>业务相关：心跳函数</t>
    <phoneticPr fontId="27" type="noConversion"/>
  </si>
  <si>
    <r>
      <t>sh -c cd /obsdata1/aiobs61/aipso; ./</t>
    </r>
    <r>
      <rPr>
        <sz val="10"/>
        <color rgb="FFFF0000"/>
        <rFont val="等线"/>
        <family val="3"/>
        <charset val="134"/>
        <scheme val="minor"/>
      </rPr>
      <t>mon.sh</t>
    </r>
    <phoneticPr fontId="27" type="noConversion"/>
  </si>
  <si>
    <t>业务相关：守护进程</t>
    <phoneticPr fontId="27" type="noConversion"/>
  </si>
  <si>
    <t>SC</t>
    <phoneticPr fontId="27" type="noConversion"/>
  </si>
  <si>
    <r>
      <t>/obsdata1/aiobs61/bin/</t>
    </r>
    <r>
      <rPr>
        <sz val="10"/>
        <color rgb="FFFF0000"/>
        <rFont val="等线"/>
        <family val="3"/>
        <charset val="134"/>
        <scheme val="minor"/>
      </rPr>
      <t>smartcollector</t>
    </r>
    <phoneticPr fontId="27" type="noConversion"/>
  </si>
  <si>
    <t>./smartcollector -c /obsdata1/aiobs61/etc/aiip.cfg</t>
    <phoneticPr fontId="27" type="noConversion"/>
  </si>
  <si>
    <t>osagent -p 55000</t>
  </si>
  <si>
    <t>corba服务</t>
    <phoneticPr fontId="27" type="noConversion"/>
  </si>
  <si>
    <t>/obsdata1/aiobs61/bin/billtable.sh</t>
    <phoneticPr fontId="27" type="noConversion"/>
  </si>
  <si>
    <t>①OBS数据库</t>
    <phoneticPr fontId="27" type="noConversion"/>
  </si>
  <si>
    <t>业务相关：创建计费表；每月18号执行</t>
    <phoneticPr fontId="27" type="noConversion"/>
  </si>
  <si>
    <t>/obsdata1/aiobs61/bin/acc_prepay.csh</t>
    <phoneticPr fontId="27" type="noConversion"/>
  </si>
  <si>
    <t>业务相关：;每天6点半执行</t>
    <phoneticPr fontId="27" type="noConversion"/>
  </si>
  <si>
    <t xml:space="preserve">/obsdata1/aiobs61/bin/acc_con_curmon.csh </t>
    <phoneticPr fontId="27" type="noConversion"/>
  </si>
  <si>
    <t>/obsdata1/aiobs61/1121billing/acct_curmon</t>
  </si>
  <si>
    <t>业务相关：;每天7点10分执行</t>
    <phoneticPr fontId="27" type="noConversion"/>
  </si>
  <si>
    <t>/obsdata1/aiobs61/bin/cpr.sh</t>
    <phoneticPr fontId="27" type="noConversion"/>
  </si>
  <si>
    <t>业务相关：;每天7点20分执行</t>
    <phoneticPr fontId="27" type="noConversion"/>
  </si>
  <si>
    <t>/obsdata1/aiobs61/bin/crt_tbl_roamidr.csh</t>
  </si>
  <si>
    <t>业务相关：建表;每月1日执行</t>
    <phoneticPr fontId="27" type="noConversion"/>
  </si>
  <si>
    <t>/obsdata1/aiobs61/bin/roamidr.sh</t>
    <phoneticPr fontId="27" type="noConversion"/>
  </si>
  <si>
    <t>业务相关：;每天0点30分执行</t>
    <phoneticPr fontId="27" type="noConversion"/>
  </si>
  <si>
    <t>/obsdata1/aiobs61/bin/lockexpcard.csh</t>
    <phoneticPr fontId="27" type="noConversion"/>
  </si>
  <si>
    <t>业务相关：;每天0点03分执行</t>
    <phoneticPr fontId="27" type="noConversion"/>
  </si>
  <si>
    <t>cd /obsdata2/smartcollector; find ./ -mtime +180|rm -f</t>
    <phoneticPr fontId="27" type="noConversion"/>
  </si>
  <si>
    <t>业务相关：日志清理;每天1点30分执行</t>
    <phoneticPr fontId="27" type="noConversion"/>
  </si>
  <si>
    <t>/obsdata1/aiobs61/bin/gziplog.csh</t>
    <phoneticPr fontId="27" type="noConversion"/>
  </si>
  <si>
    <t>业务相关：日志清理;每天4点执行</t>
    <phoneticPr fontId="27" type="noConversion"/>
  </si>
  <si>
    <t>/obsdata1/aiobs61/bin/gzipfbs.sh</t>
  </si>
  <si>
    <t>业务相关：日志清理;每月11日1点执行</t>
    <phoneticPr fontId="27" type="noConversion"/>
  </si>
  <si>
    <t>/obsdata1/aiobs61/bin/feedback_bill_gd.csh</t>
    <phoneticPr fontId="27" type="noConversion"/>
  </si>
  <si>
    <t>已不可用</t>
    <phoneticPr fontId="27" type="noConversion"/>
  </si>
  <si>
    <t>/obsdata1/aiobs61/www.csh</t>
    <phoneticPr fontId="27" type="noConversion"/>
  </si>
  <si>
    <t>业务相关：obs的web页面重启;每天3:30执行</t>
    <phoneticPr fontId="27" type="noConversion"/>
  </si>
  <si>
    <t>/obsdata1/aiobs61/stopstat/stopstat.sh</t>
    <phoneticPr fontId="27" type="noConversion"/>
  </si>
  <si>
    <t>业务相关：给亚信宽带接入网管送账号下线记录；每天4点执行</t>
    <phoneticPr fontId="27" type="noConversion"/>
  </si>
  <si>
    <t>/obsdata1/aiobs61/bin/day_res.sh</t>
    <phoneticPr fontId="27" type="noConversion"/>
  </si>
  <si>
    <t>业务相关：;每天0点执行</t>
    <phoneticPr fontId="27" type="noConversion"/>
  </si>
  <si>
    <t>/obsdata1/aiobs61/1121billing/portstat</t>
  </si>
  <si>
    <t>业务相关：;每月2日1点执行</t>
    <phoneticPr fontId="27" type="noConversion"/>
  </si>
  <si>
    <t>/obsdata1/aiobs61/bi/bin/rm_data_log.sh</t>
    <phoneticPr fontId="27" type="noConversion"/>
  </si>
  <si>
    <t>业务相关：日志清理;每天12点30执行</t>
    <phoneticPr fontId="27" type="noConversion"/>
  </si>
  <si>
    <t>/obsdata1/aiobs61/bin/xinzhou.csh</t>
    <phoneticPr fontId="27" type="noConversion"/>
  </si>
  <si>
    <t>①OBS数据库
②AIIPServer BmsServer.tcl</t>
    <phoneticPr fontId="27" type="noConversion"/>
  </si>
  <si>
    <t>业务相关：忻州假期宽带160元包4个月限720超时3分钱用户加解锁;每天17点执行</t>
    <phoneticPr fontId="27" type="noConversion"/>
  </si>
  <si>
    <t>/obsdata1/aiobs61/aipso/bin/idrcount.sh</t>
  </si>
  <si>
    <t>业务相关：;每天3点执行</t>
    <phoneticPr fontId="27" type="noConversion"/>
  </si>
  <si>
    <t>/obsdata1/aiobs61/aipso/bin/wlan/getwlan.csh</t>
    <phoneticPr fontId="27" type="noConversion"/>
  </si>
  <si>
    <t>业务相关：话单采集相关【上报至BSS脚本】;每小时32分执行</t>
    <phoneticPr fontId="27" type="noConversion"/>
  </si>
  <si>
    <t>/obsdata1/aiobs61/aipso/bin/trans_bill.sh</t>
  </si>
  <si>
    <t>/obsdata1/aiobs61/aipso/bin/get_tabspace.csh</t>
    <phoneticPr fontId="27" type="noConversion"/>
  </si>
  <si>
    <t>①OBS数据库</t>
  </si>
  <si>
    <t>业务相关：获取数据库表空间;每小时10分执行</t>
    <phoneticPr fontId="27" type="noConversion"/>
  </si>
  <si>
    <t>/obsdata1/aiobs61/bin/bms_monitor.sh</t>
    <phoneticPr fontId="27" type="noConversion"/>
  </si>
  <si>
    <t>业务相关：进程监控脚本；每分钟执行一次</t>
    <phoneticPr fontId="27" type="noConversion"/>
  </si>
  <si>
    <t>/obsdata1/aiobs61/aipso/mon.sh</t>
    <phoneticPr fontId="27" type="noConversion"/>
  </si>
  <si>
    <t>/obsdata1/aiobs61/aipso/check_interface.sh</t>
    <phoneticPr fontId="27" type="noConversion"/>
  </si>
  <si>
    <t>/obsdata1/aiobs61/aipso/mon_www.sh</t>
    <phoneticPr fontId="27" type="noConversion"/>
  </si>
  <si>
    <t>/obsdata1/aiobs61/bin/gzipkap.sh</t>
  </si>
  <si>
    <t>业务相关：日志清理；每分钟执行一次</t>
    <phoneticPr fontId="27" type="noConversion"/>
  </si>
  <si>
    <t>/obsdata1/aiobs61/restart_bms.sh</t>
  </si>
  <si>
    <t>业务相关：ailicserver、BmsSession、BmsServer、wwwstart重启；每天5点执行</t>
    <phoneticPr fontId="27" type="noConversion"/>
  </si>
  <si>
    <t>/obsdata1/aiobs61/aipso/auto_clear_ishanxi.csh</t>
    <phoneticPr fontId="27" type="noConversion"/>
  </si>
  <si>
    <t>业务相关：；每天5点5分执行</t>
    <phoneticPr fontId="27" type="noConversion"/>
  </si>
  <si>
    <t>/obsdata1/aiobs61/songf/wsh_disconn.sh</t>
    <phoneticPr fontId="27" type="noConversion"/>
  </si>
  <si>
    <t>业务相关：沃守护踢下线；每3分钟执行一次</t>
    <phoneticPr fontId="27" type="noConversion"/>
  </si>
  <si>
    <t>/obsdata1/aiobs61/songf/yxcs.sh</t>
    <phoneticPr fontId="27" type="noConversion"/>
  </si>
  <si>
    <t>业务相关：推送接入网管全量活跃用户测速；每月1号</t>
    <phoneticPr fontId="27" type="noConversion"/>
  </si>
  <si>
    <t>/obsdata1/aiobs61/songf/yxcs_ftp.sh</t>
    <phoneticPr fontId="27" type="noConversion"/>
  </si>
  <si>
    <t>业务相关：推送接入网管全量活跃用户测速；每月8号</t>
    <phoneticPr fontId="27" type="noConversion"/>
  </si>
  <si>
    <t>/obsdata1/aiobs61/songf/znts.sh</t>
  </si>
  <si>
    <t>业务相关：；每天1点执行</t>
    <phoneticPr fontId="27" type="noConversion"/>
  </si>
  <si>
    <t>/obsdata1/aiobs61/songf/jt_resport_bppp.sh</t>
    <phoneticPr fontId="27" type="noConversion"/>
  </si>
  <si>
    <t>业务相关：数据上报集团;每天0点13分</t>
    <phoneticPr fontId="27" type="noConversion"/>
  </si>
  <si>
    <t>/obsdata1/aiobs61/songf/jtsj_ftp.sh</t>
    <phoneticPr fontId="27" type="noConversion"/>
  </si>
  <si>
    <t>业务相关：数据上报集团;每天1点25分</t>
    <phoneticPr fontId="27" type="noConversion"/>
  </si>
  <si>
    <t>/obsdata1/aiobs61/songf/jt_resport_users.sh</t>
    <phoneticPr fontId="27" type="noConversion"/>
  </si>
  <si>
    <t>业务相关：数据上报集团;每天0点3分</t>
    <phoneticPr fontId="27" type="noConversion"/>
  </si>
  <si>
    <t>/obsdata1/aiobs61/songf/ps_provision.sh</t>
  </si>
  <si>
    <t>①OBS数据库
②FTP</t>
    <phoneticPr fontId="27" type="noConversion"/>
  </si>
  <si>
    <t>业务相关：开通阻塞发送钉钉；每5分钟执行一次</t>
    <phoneticPr fontId="27" type="noConversion"/>
  </si>
  <si>
    <t>/obsdata1/aiobs61/songf/yul.sh</t>
    <phoneticPr fontId="27" type="noConversion"/>
  </si>
  <si>
    <t>业务相关：市场部余量数据统计；每周四5点50分执行</t>
    <phoneticPr fontId="27" type="noConversion"/>
  </si>
  <si>
    <t>/obsdata1/aiobs61/songf/yul-yue.sh</t>
    <phoneticPr fontId="27" type="noConversion"/>
  </si>
  <si>
    <t>业务相关：市场部余量数据统计；每周四7点50分执行</t>
    <phoneticPr fontId="27" type="noConversion"/>
  </si>
  <si>
    <t>/obsdata1/aiobs61/xiekai/omc_stat_day.sh</t>
    <phoneticPr fontId="27" type="noConversion"/>
  </si>
  <si>
    <t>业务相关：OMC传数据；每天6点30分执行</t>
    <phoneticPr fontId="27" type="noConversion"/>
  </si>
  <si>
    <t>不可用</t>
    <phoneticPr fontId="27" type="noConversion"/>
  </si>
  <si>
    <t>/obsdata1/aiobs61/xiekai/omc_stat_week.sh</t>
    <phoneticPr fontId="27" type="noConversion"/>
  </si>
  <si>
    <t>业务相关：OMC传数据；每周日6点30分执行</t>
    <phoneticPr fontId="27" type="noConversion"/>
  </si>
  <si>
    <t>/obsdata1/aiobs61/xiekai/omc_stat_mon.sh</t>
    <phoneticPr fontId="27" type="noConversion"/>
  </si>
  <si>
    <t>业务相关：OMC传数据；每月1日6点30分执行</t>
    <phoneticPr fontId="27" type="noConversion"/>
  </si>
  <si>
    <t>/obsdata1/aiobs61/songf/ZebroUser.sh</t>
    <phoneticPr fontId="27" type="noConversion"/>
  </si>
  <si>
    <t>业务相关：；每月1日3点50分执行</t>
    <phoneticPr fontId="27" type="noConversion"/>
  </si>
  <si>
    <t>/obsdata1/aiobs61/songf/ZebroUserFtp.sh</t>
    <phoneticPr fontId="27" type="noConversion"/>
  </si>
  <si>
    <t>业务相关：；每月1日5点20分执行</t>
    <phoneticPr fontId="27" type="noConversion"/>
  </si>
  <si>
    <t xml:space="preserve">/obsdata1/aiobs61/portal2obs_jk/jklogbak.sh </t>
  </si>
  <si>
    <t>业务相关：日志清理；每天23点59分执行</t>
    <phoneticPr fontId="27" type="noConversion"/>
  </si>
  <si>
    <t>/obsdata1/aiobs61/bin/clearcidmdb.sh</t>
    <phoneticPr fontId="27" type="noConversion"/>
  </si>
  <si>
    <t>业务相关：cidmdb历史在线信息清理（16天）；每天0点、6点、18点30分清理</t>
    <phoneticPr fontId="27" type="noConversion"/>
  </si>
  <si>
    <t>/obsdata1/aiobs61/tmp/zwa/1/g1.sh</t>
    <phoneticPr fontId="27" type="noConversion"/>
  </si>
  <si>
    <t>业务相关：OMC传数据；每天9点17分执行</t>
    <phoneticPr fontId="27" type="noConversion"/>
  </si>
  <si>
    <t>/obsdata1/aiobs61/tmp/zwa/1/g2.sh</t>
    <phoneticPr fontId="27" type="noConversion"/>
  </si>
  <si>
    <t>业务相关：OMC传数据；每天11点23分执行</t>
    <phoneticPr fontId="27" type="noConversion"/>
  </si>
  <si>
    <t>/obsdata1/aiobs61/tmp/ty4.sh</t>
    <phoneticPr fontId="27" type="noConversion"/>
  </si>
  <si>
    <t>业务相关：OMC传数据；每天6点0分执行</t>
    <phoneticPr fontId="27" type="noConversion"/>
  </si>
  <si>
    <t>/obsdata1/aiobs61/tmp/ty5.sh</t>
    <phoneticPr fontId="27" type="noConversion"/>
  </si>
  <si>
    <t>业务相关：OMC传数据；每天7点0分执行</t>
    <phoneticPr fontId="27" type="noConversion"/>
  </si>
  <si>
    <t>/obsdata1/aiobs61/tmp/typcd.sh</t>
    <phoneticPr fontId="27" type="noConversion"/>
  </si>
  <si>
    <t>/obsdata1/aiobs61/xiekai/zeroftp.sh</t>
    <phoneticPr fontId="27" type="noConversion"/>
  </si>
  <si>
    <t>业务相关：接入网管送数据；每天3点执行</t>
    <phoneticPr fontId="27" type="noConversion"/>
  </si>
  <si>
    <t>/data/weixin/apache-tomcat-kdzj/bin</t>
    <phoneticPr fontId="27" type="noConversion"/>
  </si>
  <si>
    <t>业务相关：
发布服务端口：8888</t>
    <phoneticPr fontId="27" type="noConversion"/>
  </si>
  <si>
    <t>JAVA程序</t>
  </si>
  <si>
    <t>/data/weixin/apache-tomcat-kefu-jy/bin</t>
    <phoneticPr fontId="27" type="noConversion"/>
  </si>
  <si>
    <t>①150上hw_interface1.tcl接口服务</t>
    <phoneticPr fontId="27" type="noConversion"/>
  </si>
  <si>
    <t>业务相关：集团集约化客服接口，对接集团大区客服
发布服务端口：20001</t>
    <phoneticPr fontId="27" type="noConversion"/>
  </si>
  <si>
    <t>/data/weixin/apache-tomcat-ztc/bin</t>
    <phoneticPr fontId="27" type="noConversion"/>
  </si>
  <si>
    <t>业务相关：直通车接口
发布服务端口：20002</t>
    <phoneticPr fontId="27" type="noConversion"/>
  </si>
  <si>
    <t>/data/weixin/apache-tomcat-rms/bin</t>
    <phoneticPr fontId="27" type="noConversion"/>
  </si>
  <si>
    <t>业务相关：rms密码同步
发布服务端口：8101</t>
    <phoneticPr fontId="27" type="noConversion"/>
  </si>
  <si>
    <t>/data/weixin/apache-tomcat-kefu/bin</t>
    <phoneticPr fontId="27" type="noConversion"/>
  </si>
  <si>
    <t>业务相关：山西本地客服接口，对接客服合力
发布服务端口：20000</t>
    <phoneticPr fontId="27" type="noConversion"/>
  </si>
  <si>
    <t>/data/weixin/apache-tomcat-bss/bin</t>
    <phoneticPr fontId="27" type="noConversion"/>
  </si>
  <si>
    <t>业务相关：游戏加速，对接亚信科技
发布服务端口：8351</t>
    <phoneticPr fontId="27" type="noConversion"/>
  </si>
  <si>
    <t>/data/weixin/apache-tomcat-iptv/bin</t>
    <phoneticPr fontId="27" type="noConversion"/>
  </si>
  <si>
    <t>业务相关：一键诊断，对接塞特斯</t>
    <phoneticPr fontId="27" type="noConversion"/>
  </si>
  <si>
    <t>/data/aiobs6/rms_changepasswords</t>
    <phoneticPr fontId="27" type="noConversion"/>
  </si>
  <si>
    <t>业务相关：rms密码同步
功能模块描述：接收cmddaemon_rms.tcl变更账户信息调用rms系统ws接口透传。</t>
    <phoneticPr fontId="27" type="noConversion"/>
  </si>
  <si>
    <t>/data/aiobs6/97_b/cmddaemon_b.tcl</t>
    <phoneticPr fontId="27" type="noConversion"/>
  </si>
  <si>
    <t>①启动/data/aiobs6/97_b目录下
./start.sh
②停止
./stop.sh</t>
    <phoneticPr fontId="27" type="noConversion"/>
  </si>
  <si>
    <t>业务相关：开通接口，对接大唐97数据库（172.16.10.5：1522；172.16.10.7：1522）</t>
    <phoneticPr fontId="27" type="noConversion"/>
  </si>
  <si>
    <t>/data/weixin/rms</t>
    <phoneticPr fontId="27" type="noConversion"/>
  </si>
  <si>
    <t>tclsh ./cmddaemon_rms.tcl</t>
    <phoneticPr fontId="27" type="noConversion"/>
  </si>
  <si>
    <t>①OBS数据库
②rms_changepasswords服务</t>
    <phoneticPr fontId="27" type="noConversion"/>
  </si>
  <si>
    <t>业务相关：RMS密码同步
模块功能描述：从数据库查询变更密码账户，发送至rms_changepasswords服务20222端口，将变更发送至RMS系统ws接口</t>
    <phoneticPr fontId="27" type="noConversion"/>
  </si>
  <si>
    <t>/data/aiobs6/ocs</t>
    <phoneticPr fontId="27" type="noConversion"/>
  </si>
  <si>
    <t>①启动
./aidccurp -d</t>
    <phoneticPr fontId="27" type="noConversion"/>
  </si>
  <si>
    <t>业务相关：rms密码同步</t>
    <phoneticPr fontId="27" type="noConversion"/>
  </si>
  <si>
    <t>202.99.192.139</t>
    <phoneticPr fontId="23" type="noConversion"/>
  </si>
  <si>
    <t>202.99.192.150</t>
    <phoneticPr fontId="23" type="noConversion"/>
  </si>
  <si>
    <t>202.99.192.139</t>
    <phoneticPr fontId="23" type="noConversion"/>
  </si>
  <si>
    <t>OBS服务</t>
    <phoneticPr fontId="23" type="noConversion"/>
  </si>
  <si>
    <t>202.99.192.219</t>
    <phoneticPr fontId="23" type="noConversion"/>
  </si>
  <si>
    <t>MDBServer</t>
    <phoneticPr fontId="27" type="noConversion"/>
  </si>
  <si>
    <t>~/MDBServer</t>
    <phoneticPr fontId="27" type="noConversion"/>
  </si>
  <si>
    <t>①启动，部署目录下
./aimdbserver -d
②停止
ps -ef|grep aimdbserver
kill -9 pid</t>
    <phoneticPr fontId="27" type="noConversion"/>
  </si>
  <si>
    <t>①OBS数据库</t>
    <phoneticPr fontId="27" type="noConversion"/>
  </si>
  <si>
    <t>同上</t>
    <phoneticPr fontId="27" type="noConversion"/>
  </si>
  <si>
    <t>202.97.131.109</t>
    <phoneticPr fontId="23" type="noConversion"/>
  </si>
  <si>
    <t>202.97.131.110</t>
    <phoneticPr fontId="23" type="noConversion"/>
  </si>
  <si>
    <t>60.223.7.22</t>
    <phoneticPr fontId="23" type="noConversion"/>
  </si>
  <si>
    <t>60.221.7.134</t>
    <phoneticPr fontId="23" type="noConversion"/>
  </si>
  <si>
    <t>60.222.7.246</t>
    <phoneticPr fontId="23" type="noConversion"/>
  </si>
  <si>
    <t>121.30.3.166</t>
    <phoneticPr fontId="23" type="noConversion"/>
  </si>
  <si>
    <t>MDB服务</t>
    <phoneticPr fontId="23" type="noConversion"/>
  </si>
  <si>
    <t>202.99.192.211</t>
    <phoneticPr fontId="23" type="noConversion"/>
  </si>
  <si>
    <t>ailm8</t>
    <phoneticPr fontId="27" type="noConversion"/>
  </si>
  <si>
    <t>~/ailm8/bin</t>
    <phoneticPr fontId="27" type="noConversion"/>
  </si>
  <si>
    <t>./AIInterface -f ../tcl/lm.tcl -p 18192 -c ../etc/interface18192.ini -l 2 -r 7 -d</t>
    <phoneticPr fontId="27" type="noConversion"/>
  </si>
  <si>
    <t>./AIInterface -f ../tcl/lm.tcl -p 19000 -c ../etc/interface.ini -l 2 -r 7 -d</t>
    <phoneticPr fontId="27" type="noConversion"/>
  </si>
  <si>
    <t>./AIInterface -f ../tcl/lm.tcl -p 19122 -c ../etc/interface19122.ini -l 2 -r 7 -d</t>
    <phoneticPr fontId="27" type="noConversion"/>
  </si>
  <si>
    <t>202.99.192.212</t>
    <phoneticPr fontId="23" type="noConversion"/>
  </si>
  <si>
    <t>lm_query</t>
    <phoneticPr fontId="27" type="noConversion"/>
  </si>
  <si>
    <t>~/lm_query</t>
    <phoneticPr fontId="27" type="noConversion"/>
  </si>
  <si>
    <t>./AIInterface -f ./lm_query_server.tcl -p 8192 -c ./interface.ini -d</t>
    <phoneticPr fontId="27" type="noConversion"/>
  </si>
  <si>
    <t>lmtool</t>
    <phoneticPr fontId="27" type="noConversion"/>
  </si>
  <si>
    <t>~/ailm8/redis_rdb_translate/bin</t>
    <phoneticPr fontId="27" type="noConversion"/>
  </si>
  <si>
    <t>./lmtool -c ../etc/lm.xml</t>
    <phoneticPr fontId="27" type="noConversion"/>
  </si>
  <si>
    <t>redis</t>
    <phoneticPr fontId="27" type="noConversion"/>
  </si>
  <si>
    <t>~/ailm8/redis/redis2824/bin</t>
    <phoneticPr fontId="27" type="noConversion"/>
  </si>
  <si>
    <t>./redis-server ../etc/redis.conf &amp;</t>
    <phoneticPr fontId="27" type="noConversion"/>
  </si>
  <si>
    <t>./redis-sentinel ../etc/sentinel.conf &amp;</t>
    <phoneticPr fontId="27" type="noConversion"/>
  </si>
  <si>
    <t>202.97.131.111</t>
    <phoneticPr fontId="23" type="noConversion"/>
  </si>
  <si>
    <t>202.97.131.112</t>
    <phoneticPr fontId="23" type="noConversion"/>
  </si>
  <si>
    <t>~/ailm8/redis/redis2824_bei/bin</t>
    <phoneticPr fontId="27" type="noConversion"/>
  </si>
  <si>
    <t>./redis-sentinel ../etc/sentinel.conf &amp;</t>
  </si>
  <si>
    <t>10.10.10.26</t>
    <phoneticPr fontId="23" type="noConversion"/>
  </si>
  <si>
    <t>~/ailm8/redis/redis/bin</t>
    <phoneticPr fontId="27" type="noConversion"/>
  </si>
  <si>
    <t>./AIInterface -f ../tcl/lm.tcl -p 19112 -c ../etc/interface19112.ini -l 2 -r 7 -d</t>
    <phoneticPr fontId="27" type="noConversion"/>
  </si>
  <si>
    <t>LM服务</t>
    <phoneticPr fontId="23" type="noConversion"/>
  </si>
  <si>
    <t>iostat -dxk 1 5 | iostat -x 1 5</t>
    <phoneticPr fontId="23" type="noConversion"/>
  </si>
  <si>
    <t>是</t>
    <phoneticPr fontId="23" type="noConversion"/>
  </si>
  <si>
    <t>关闭</t>
    <phoneticPr fontId="23" type="noConversion"/>
  </si>
  <si>
    <t>正常</t>
    <phoneticPr fontId="23" type="noConversion"/>
  </si>
  <si>
    <t>cpu利用率%</t>
    <phoneticPr fontId="23" type="noConversion"/>
  </si>
  <si>
    <t>3.0</t>
  </si>
  <si>
    <t>0.0</t>
  </si>
  <si>
    <t>系统运行时间（天）</t>
    <phoneticPr fontId="23" type="noConversion"/>
  </si>
  <si>
    <t>free -m | top</t>
    <phoneticPr fontId="23" type="noConversion"/>
  </si>
  <si>
    <t>否</t>
    <phoneticPr fontId="23" type="noConversion"/>
  </si>
  <si>
    <t>是否自动监控</t>
    <phoneticPr fontId="23" type="noConversion"/>
  </si>
  <si>
    <t>obsmnt1</t>
    <phoneticPr fontId="23" type="noConversion"/>
  </si>
  <si>
    <t>是否自动监控</t>
    <phoneticPr fontId="23" type="noConversion"/>
  </si>
  <si>
    <t>是</t>
    <phoneticPr fontId="23" type="noConversion"/>
  </si>
  <si>
    <t>更新正常</t>
    <phoneticPr fontId="23" type="noConversion"/>
  </si>
  <si>
    <t>可用容量(万)</t>
    <phoneticPr fontId="23" type="noConversion"/>
  </si>
  <si>
    <t>程序自检重启脚本</t>
    <phoneticPr fontId="23" type="noConversion"/>
  </si>
  <si>
    <t>有</t>
    <phoneticPr fontId="23" type="noConversion"/>
  </si>
  <si>
    <t>更新正常</t>
    <phoneticPr fontId="23" type="noConversion"/>
  </si>
  <si>
    <t>否</t>
    <phoneticPr fontId="23" type="noConversion"/>
  </si>
  <si>
    <t>aver(705, 713)/10s</t>
  </si>
  <si>
    <t>aver(784, 785)/10s</t>
  </si>
  <si>
    <t>aver(754, 756)/10s</t>
  </si>
  <si>
    <t>aver(1169, 1156)/10s</t>
  </si>
  <si>
    <t>aver(796, 797)/10s</t>
  </si>
  <si>
    <t>aver(565, 555)/10s</t>
  </si>
  <si>
    <t>aver(765, 769)/10s</t>
    <phoneticPr fontId="23" type="noConversion"/>
  </si>
  <si>
    <t>aver(582, 581)/10s</t>
    <phoneticPr fontId="23" type="noConversion"/>
  </si>
  <si>
    <t>aver(1003, 1006)/10s</t>
  </si>
  <si>
    <t>aver(1343, 1356)/10s</t>
    <phoneticPr fontId="23" type="noConversion"/>
  </si>
  <si>
    <r>
      <t>每分钟业务请求量不超过10000,</t>
    </r>
    <r>
      <rPr>
        <sz val="10"/>
        <color theme="1"/>
        <rFont val="Calibri"/>
        <family val="2"/>
      </rPr>
      <t xml:space="preserve"> </t>
    </r>
    <r>
      <rPr>
        <sz val="10"/>
        <color rgb="FF000000"/>
        <rFont val="宋体"/>
        <family val="3"/>
        <charset val="134"/>
      </rPr>
      <t>环比和同比上下波动在10%以内为正常</t>
    </r>
    <phoneticPr fontId="23" type="noConversion"/>
  </si>
  <si>
    <t>/home/radius/radius/application.log |grep "Total: aver"</t>
    <phoneticPr fontId="23" type="noConversion"/>
  </si>
  <si>
    <t>每分钟发送和处理的数量</t>
    <phoneticPr fontId="23" type="noConversion"/>
  </si>
  <si>
    <t>每10s发送和处理的数量（10000/6=1666）</t>
    <phoneticPr fontId="23" type="noConversion"/>
  </si>
  <si>
    <t>aver(232, 237)/10s</t>
  </si>
  <si>
    <t>aver(361, 356)/10s</t>
  </si>
  <si>
    <t>aver(109, 112)/10s</t>
  </si>
  <si>
    <t>aver(120, 126)/10s</t>
  </si>
  <si>
    <t xml:space="preserve"> aver(393, 395)/10s</t>
  </si>
  <si>
    <t>aver(282, 286)/10s</t>
  </si>
  <si>
    <t>aver(402, 409)/10s</t>
  </si>
  <si>
    <t>aver(210, 227)/10s</t>
  </si>
  <si>
    <t>aver(164, 166)/10s</t>
  </si>
  <si>
    <t>./cidmdb -d</t>
    <phoneticPr fontId="23" type="noConversion"/>
  </si>
  <si>
    <t>进程检查:</t>
    <phoneticPr fontId="23" type="noConversion"/>
  </si>
  <si>
    <t>netstat -nat |grep 2024|grep LISTEN |wc -l</t>
    <phoneticPr fontId="23" type="noConversion"/>
  </si>
  <si>
    <t>是</t>
    <phoneticPr fontId="23" type="noConversion"/>
  </si>
  <si>
    <t>是否有该模块相关的监控告警，进程、日志等</t>
    <phoneticPr fontId="23" type="noConversion"/>
  </si>
  <si>
    <t>否</t>
    <phoneticPr fontId="23" type="noConversion"/>
  </si>
  <si>
    <t>配置的max_mdbusers</t>
    <phoneticPr fontId="23" type="noConversion"/>
  </si>
  <si>
    <t>max_mdbusers要大于全量订购用户数的85%</t>
    <phoneticPr fontId="23" type="noConversion"/>
  </si>
  <si>
    <t>有如下日志是否纳入监控</t>
    <phoneticPr fontId="23" type="noConversion"/>
  </si>
  <si>
    <t>程序日志滚动正常，无暂停或异常报错</t>
    <phoneticPr fontId="23" type="noConversion"/>
  </si>
  <si>
    <t>日志中无error报错</t>
    <phoneticPr fontId="23" type="noConversion"/>
  </si>
  <si>
    <t>检查日志，是否正常、是否有错误日志</t>
    <phoneticPr fontId="23" type="noConversion"/>
  </si>
  <si>
    <t>近期日志量波动对比，有无突变</t>
    <phoneticPr fontId="23" type="noConversion"/>
  </si>
  <si>
    <t>日志应定期更新、日志大小变化差异在10%以内</t>
    <phoneticPr fontId="23" type="noConversion"/>
  </si>
  <si>
    <t>定期日志清除脚本检查</t>
    <phoneticPr fontId="23" type="noConversion"/>
  </si>
  <si>
    <t>按照用户要求进行日志保留，超过保留日期的日志，及时清理</t>
    <phoneticPr fontId="23" type="noConversion"/>
  </si>
  <si>
    <t>使用率不超过配置允许容量的85%</t>
    <phoneticPr fontId="23" type="noConversion"/>
  </si>
  <si>
    <t>CIDMDB系统容量使用率</t>
    <phoneticPr fontId="23" type="noConversion"/>
  </si>
  <si>
    <t>否</t>
    <phoneticPr fontId="23" type="noConversion"/>
  </si>
  <si>
    <t>无</t>
    <phoneticPr fontId="23" type="noConversion"/>
  </si>
  <si>
    <t>usage_bppp_202301</t>
    <phoneticPr fontId="23" type="noConversion"/>
  </si>
  <si>
    <t xml:space="preserve"> </t>
    <phoneticPr fontId="23" type="noConversion"/>
  </si>
  <si>
    <t>SQL&gt;show parameter service_names</t>
    <phoneticPr fontId="23" type="noConversion"/>
  </si>
  <si>
    <t>hi_shared_memory_address integer 0
memory_max_target big integer 37632M
memory_target big integer 37632M
shared_memory_address integer 0</t>
    <phoneticPr fontId="23" type="noConversion"/>
  </si>
  <si>
    <t xml:space="preserve">根据长期监控IO负载较高。
</t>
    <phoneticPr fontId="23" type="noConversion"/>
  </si>
  <si>
    <t>无</t>
    <phoneticPr fontId="23" type="noConversion"/>
  </si>
  <si>
    <t>是</t>
    <phoneticPr fontId="23" type="noConversion"/>
  </si>
  <si>
    <t xml:space="preserve"> /orabak/init_db/exp_all_new.log</t>
    <phoneticPr fontId="23" type="noConversion"/>
  </si>
  <si>
    <t>session数量</t>
    <phoneticPr fontId="23" type="noConversion"/>
  </si>
  <si>
    <t>v$session</t>
    <phoneticPr fontId="23" type="noConversion"/>
  </si>
  <si>
    <t>未登录上</t>
    <phoneticPr fontId="23" type="noConversion"/>
  </si>
  <si>
    <t>正常</t>
    <phoneticPr fontId="23" type="noConversion"/>
  </si>
  <si>
    <t>10.10.10.2</t>
    <phoneticPr fontId="23" type="noConversion"/>
  </si>
  <si>
    <t xml:space="preserve">ps -ef|grep 'aiwlanps -d' |grep -v grep | wc -l </t>
    <phoneticPr fontId="23" type="noConversion"/>
  </si>
  <si>
    <t>ps -ef|grep tomcat7028 |grep -v grep | wc -l</t>
    <phoneticPr fontId="23" type="noConversion"/>
  </si>
  <si>
    <t>ps -ef|grep 'httpd -k start' |grep -v grep | wc -l</t>
    <phoneticPr fontId="23" type="noConversion"/>
  </si>
  <si>
    <t>Portal证书有效期</t>
    <phoneticPr fontId="23" type="noConversion"/>
  </si>
  <si>
    <t>aver(31, 33)/10s</t>
  </si>
  <si>
    <t>aver(154, 158)/10s</t>
  </si>
  <si>
    <t>aver(0, 0)/10s</t>
  </si>
  <si>
    <t>aver(3, 3)/10s</t>
  </si>
  <si>
    <t>aver(562, 595)/10s</t>
  </si>
  <si>
    <t>aver(415, 415)/10s</t>
  </si>
  <si>
    <t>84.0</t>
  </si>
  <si>
    <t>83.0</t>
  </si>
  <si>
    <t>80.0</t>
  </si>
  <si>
    <t>78.0</t>
  </si>
  <si>
    <t>77.0</t>
  </si>
  <si>
    <t>76.0</t>
  </si>
  <si>
    <t>74.0</t>
  </si>
  <si>
    <t>73.0</t>
  </si>
  <si>
    <t>70.0</t>
  </si>
  <si>
    <t>68.0</t>
  </si>
  <si>
    <t>67.0</t>
  </si>
  <si>
    <t>63.0</t>
  </si>
  <si>
    <t>62.0</t>
  </si>
  <si>
    <t>61.0</t>
  </si>
  <si>
    <t>60.0</t>
  </si>
  <si>
    <t>56.0</t>
  </si>
  <si>
    <t>54.0</t>
  </si>
  <si>
    <t>52.0</t>
  </si>
  <si>
    <t>48.0</t>
  </si>
  <si>
    <t>40.0</t>
  </si>
  <si>
    <t>38.0</t>
  </si>
  <si>
    <t>37.0</t>
  </si>
  <si>
    <t>26.0</t>
  </si>
  <si>
    <t>25.0</t>
  </si>
  <si>
    <t>24.0</t>
  </si>
  <si>
    <t>23.0</t>
  </si>
  <si>
    <t>22.0</t>
  </si>
  <si>
    <t>18.0</t>
  </si>
  <si>
    <t>15.0</t>
  </si>
  <si>
    <t>14.0</t>
  </si>
  <si>
    <t>13.0</t>
  </si>
  <si>
    <t>20.0</t>
  </si>
  <si>
    <t>16.0</t>
  </si>
  <si>
    <t>21.0</t>
  </si>
  <si>
    <t>2.0</t>
  </si>
  <si>
    <t>9.0</t>
  </si>
  <si>
    <t>1.0</t>
  </si>
  <si>
    <t>7.0</t>
  </si>
  <si>
    <t>5.0</t>
  </si>
  <si>
    <t>33.0</t>
  </si>
  <si>
    <t>8.0</t>
  </si>
  <si>
    <t>49.0</t>
  </si>
  <si>
    <t>46.0</t>
  </si>
  <si>
    <t>4.0</t>
  </si>
  <si>
    <t>11.0</t>
  </si>
  <si>
    <t>19.0</t>
  </si>
  <si>
    <t>6.0</t>
  </si>
  <si>
    <t>36.0</t>
  </si>
  <si>
    <t>75.0</t>
  </si>
  <si>
    <t>否</t>
    <phoneticPr fontId="23" type="noConversion"/>
  </si>
  <si>
    <t>41.0</t>
  </si>
  <si>
    <t>57.0</t>
  </si>
  <si>
    <t>69.0</t>
  </si>
  <si>
    <t>27.0</t>
  </si>
  <si>
    <t>正常</t>
    <phoneticPr fontId="23" type="noConversion"/>
  </si>
  <si>
    <t>yingze-mdb1</t>
    <phoneticPr fontId="23" type="noConversion"/>
  </si>
  <si>
    <t>大同</t>
    <phoneticPr fontId="23" type="noConversion"/>
  </si>
  <si>
    <t>202.99.192.206</t>
    <phoneticPr fontId="23" type="noConversion"/>
  </si>
  <si>
    <t>202.99.192.199</t>
    <phoneticPr fontId="23" type="noConversion"/>
  </si>
  <si>
    <t>202.99.192.205</t>
    <phoneticPr fontId="23"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</si>
</sst>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0%"/>
  </numFmts>
  <fonts count="31" x14ac:knownFonts="1">
    <font>
      <sz val="12"/>
      <color theme="1"/>
      <name val="等线"/>
      <charset val="134"/>
      <scheme val="minor"/>
    </font>
    <font>
      <sz val="10"/>
      <color theme="1"/>
      <name val="等线"/>
      <family val="3"/>
      <charset val="134"/>
      <scheme val="minor"/>
    </font>
    <font>
      <b/>
      <sz val="10"/>
      <color rgb="FF000000"/>
      <name val="宋体"/>
      <family val="3"/>
      <charset val="134"/>
    </font>
    <font>
      <sz val="10"/>
      <color rgb="FF000000"/>
      <name val="宋体"/>
      <family val="3"/>
      <charset val="134"/>
    </font>
    <font>
      <b/>
      <sz val="10"/>
      <color theme="1"/>
      <name val="宋体"/>
      <family val="3"/>
      <charset val="134"/>
    </font>
    <font>
      <sz val="10"/>
      <color rgb="FFFF0000"/>
      <name val="宋体"/>
      <family val="3"/>
      <charset val="134"/>
    </font>
    <font>
      <sz val="10"/>
      <name val="Verdana"/>
      <family val="2"/>
    </font>
    <font>
      <sz val="11"/>
      <name val="等线"/>
      <family val="3"/>
      <charset val="134"/>
      <scheme val="minor"/>
    </font>
    <font>
      <sz val="11"/>
      <color theme="1"/>
      <name val="等线"/>
      <family val="3"/>
      <charset val="134"/>
      <scheme val="minor"/>
    </font>
    <font>
      <b/>
      <sz val="10"/>
      <color theme="1"/>
      <name val="等线"/>
      <family val="3"/>
      <charset val="134"/>
      <scheme val="minor"/>
    </font>
    <font>
      <sz val="12"/>
      <name val="宋体"/>
      <family val="3"/>
      <charset val="134"/>
    </font>
    <font>
      <sz val="10"/>
      <color rgb="FF000000"/>
      <name val="等线"/>
      <family val="3"/>
      <charset val="134"/>
    </font>
    <font>
      <sz val="10"/>
      <color theme="1"/>
      <name val="宋体"/>
      <family val="3"/>
      <charset val="134"/>
    </font>
    <font>
      <b/>
      <sz val="10"/>
      <color rgb="FFFF0000"/>
      <name val="宋体"/>
      <family val="3"/>
      <charset val="134"/>
    </font>
    <font>
      <sz val="10"/>
      <color rgb="FFFF0000"/>
      <name val="等线"/>
      <family val="3"/>
      <charset val="134"/>
      <scheme val="minor"/>
    </font>
    <font>
      <sz val="10"/>
      <name val="宋体"/>
      <family val="3"/>
      <charset val="134"/>
    </font>
    <font>
      <b/>
      <sz val="11"/>
      <name val="等线"/>
      <family val="3"/>
      <charset val="134"/>
      <scheme val="minor"/>
    </font>
    <font>
      <sz val="12"/>
      <name val="等线"/>
      <family val="3"/>
      <charset val="134"/>
      <scheme val="minor"/>
    </font>
    <font>
      <b/>
      <sz val="12"/>
      <name val="等线"/>
      <family val="3"/>
      <charset val="134"/>
      <scheme val="minor"/>
    </font>
    <font>
      <b/>
      <sz val="12"/>
      <color theme="1"/>
      <name val="等线"/>
      <family val="3"/>
      <charset val="134"/>
      <scheme val="minor"/>
    </font>
    <font>
      <sz val="10"/>
      <name val="Arial"/>
      <family val="2"/>
    </font>
    <font>
      <sz val="10"/>
      <color theme="1"/>
      <name val="Calibri"/>
      <family val="2"/>
    </font>
    <font>
      <sz val="10"/>
      <color rgb="FF0070C0"/>
      <name val="宋体"/>
      <family val="3"/>
      <charset val="134"/>
    </font>
    <font>
      <sz val="9"/>
      <name val="等线"/>
      <family val="3"/>
      <charset val="134"/>
      <scheme val="minor"/>
    </font>
    <font>
      <b/>
      <sz val="11"/>
      <color theme="1"/>
      <name val="等线"/>
      <family val="3"/>
      <charset val="134"/>
      <scheme val="minor"/>
    </font>
    <font>
      <sz val="12"/>
      <color rgb="FFFF0000"/>
      <name val="宋体"/>
      <family val="3"/>
      <charset val="134"/>
    </font>
    <font>
      <sz val="11"/>
      <color rgb="FFFF0000"/>
      <name val="等线"/>
      <family val="3"/>
      <charset val="134"/>
      <scheme val="minor"/>
    </font>
    <font>
      <sz val="9"/>
      <name val="等线"/>
      <family val="2"/>
      <charset val="134"/>
      <scheme val="minor"/>
    </font>
    <font>
      <sz val="10"/>
      <name val="等线"/>
      <family val="3"/>
      <charset val="134"/>
      <scheme val="minor"/>
    </font>
    <font>
      <sz val="12"/>
      <color theme="1"/>
      <name val="等线"/>
      <family val="3"/>
      <charset val="134"/>
      <scheme val="minor"/>
    </font>
    <font>
      <sz val="10"/>
      <name val="Arial"/>
      <family val="2"/>
    </font>
  </fonts>
  <fills count="18">
    <fill>
      <patternFill patternType="none"/>
    </fill>
    <fill>
      <patternFill patternType="gray125"/>
    </fill>
    <fill>
      <patternFill patternType="solid">
        <fgColor rgb="FFD5DCE4"/>
        <bgColor indexed="64"/>
      </patternFill>
    </fill>
    <fill>
      <patternFill patternType="solid">
        <fgColor theme="3" tint="0.59999389629810485"/>
        <bgColor indexed="64"/>
      </patternFill>
    </fill>
    <fill>
      <patternFill patternType="solid">
        <fgColor rgb="FFFFFFFF"/>
        <bgColor indexed="64"/>
      </patternFill>
    </fill>
    <fill>
      <patternFill patternType="solid">
        <fgColor rgb="FFC0C6CF"/>
        <bgColor indexed="64"/>
      </patternFill>
    </fill>
    <fill>
      <patternFill patternType="solid">
        <fgColor rgb="FFFF0000"/>
        <bgColor indexed="64"/>
      </patternFill>
    </fill>
    <fill>
      <patternFill patternType="solid">
        <fgColor theme="0"/>
        <bgColor indexed="64"/>
      </patternFill>
    </fill>
    <fill>
      <patternFill patternType="solid">
        <fgColor theme="3" tint="0.79995117038483843"/>
        <bgColor indexed="64"/>
      </patternFill>
    </fill>
    <fill>
      <patternFill patternType="solid">
        <fgColor rgb="FFFFFF00"/>
        <bgColor indexed="64"/>
      </patternFill>
    </fill>
    <fill>
      <patternFill patternType="solid">
        <fgColor rgb="FF92D050"/>
        <bgColor indexed="64"/>
      </patternFill>
    </fill>
    <fill>
      <patternFill patternType="solid">
        <fgColor theme="8" tint="0.39997558519241921"/>
        <bgColor indexed="64"/>
      </patternFill>
    </fill>
    <fill>
      <patternFill patternType="solid">
        <fgColor theme="4" tint="0.39997558519241921"/>
        <bgColor indexed="64"/>
      </patternFill>
    </fill>
    <fill>
      <patternFill patternType="solid">
        <fgColor rgb="FF00B050"/>
        <bgColor indexed="64"/>
      </patternFill>
    </fill>
    <fill>
      <patternFill patternType="solid">
        <fgColor rgb="FF00B0F0"/>
        <bgColor indexed="64"/>
      </patternFill>
    </fill>
    <fill>
      <patternFill patternType="solid">
        <fgColor theme="6" tint="0.59999389629810485"/>
        <bgColor indexed="64"/>
      </patternFill>
    </fill>
    <fill>
      <patternFill patternType="solid">
        <fgColor rgb="FFFFC000"/>
        <bgColor indexed="64"/>
      </patternFill>
    </fill>
    <fill>
      <patternFill patternType="solid">
        <fgColor theme="9" tint="0.39997558519241921"/>
        <bgColor indexed="64"/>
      </patternFill>
    </fill>
  </fills>
  <borders count="37">
    <border>
      <left/>
      <right/>
      <top/>
      <bottom/>
      <diagonal/>
    </border>
    <border>
      <left style="medium">
        <color auto="1"/>
      </left>
      <right style="medium">
        <color auto="1"/>
      </right>
      <top style="medium">
        <color auto="1"/>
      </top>
      <bottom style="medium">
        <color auto="1"/>
      </bottom>
      <diagonal/>
    </border>
    <border>
      <left/>
      <right style="medium">
        <color auto="1"/>
      </right>
      <top style="medium">
        <color auto="1"/>
      </top>
      <bottom style="medium">
        <color auto="1"/>
      </bottom>
      <diagonal/>
    </border>
    <border>
      <left/>
      <right style="medium">
        <color rgb="FF767C85"/>
      </right>
      <top style="medium">
        <color rgb="FF767C85"/>
      </top>
      <bottom style="medium">
        <color rgb="FF767C85"/>
      </bottom>
      <diagonal/>
    </border>
    <border>
      <left style="medium">
        <color auto="1"/>
      </left>
      <right/>
      <top style="medium">
        <color auto="1"/>
      </top>
      <bottom style="medium">
        <color auto="1"/>
      </bottom>
      <diagonal/>
    </border>
    <border>
      <left/>
      <right/>
      <top style="medium">
        <color auto="1"/>
      </top>
      <bottom style="medium">
        <color auto="1"/>
      </bottom>
      <diagonal/>
    </border>
    <border>
      <left style="medium">
        <color rgb="FF767C85"/>
      </left>
      <right style="medium">
        <color rgb="FF767C85"/>
      </right>
      <top style="medium">
        <color auto="1"/>
      </top>
      <bottom/>
      <diagonal/>
    </border>
    <border>
      <left/>
      <right style="medium">
        <color rgb="FF767C85"/>
      </right>
      <top/>
      <bottom style="medium">
        <color rgb="FF767C85"/>
      </bottom>
      <diagonal/>
    </border>
    <border>
      <left style="medium">
        <color rgb="FF767C85"/>
      </left>
      <right style="medium">
        <color rgb="FF767C85"/>
      </right>
      <top style="medium">
        <color rgb="FF767C85"/>
      </top>
      <bottom/>
      <diagonal/>
    </border>
    <border>
      <left style="medium">
        <color rgb="FF767C85"/>
      </left>
      <right style="medium">
        <color rgb="FF767C85"/>
      </right>
      <top/>
      <bottom/>
      <diagonal/>
    </border>
    <border>
      <left style="thin">
        <color auto="1"/>
      </left>
      <right style="thin">
        <color auto="1"/>
      </right>
      <top style="thin">
        <color auto="1"/>
      </top>
      <bottom style="thin">
        <color auto="1"/>
      </bottom>
      <diagonal/>
    </border>
    <border>
      <left style="medium">
        <color rgb="FF767C85"/>
      </left>
      <right style="medium">
        <color rgb="FF767C85"/>
      </right>
      <top/>
      <bottom style="medium">
        <color rgb="FF767C85"/>
      </bottom>
      <diagonal/>
    </border>
    <border>
      <left/>
      <right style="medium">
        <color rgb="FF767C85"/>
      </right>
      <top/>
      <bottom/>
      <diagonal/>
    </border>
    <border>
      <left style="medium">
        <color rgb="FF767C85"/>
      </left>
      <right style="medium">
        <color rgb="FF767C85"/>
      </right>
      <top/>
      <bottom style="medium">
        <color auto="1"/>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rgb="FF000000"/>
      </bottom>
      <diagonal/>
    </border>
    <border>
      <left/>
      <right style="medium">
        <color rgb="FF767C85"/>
      </right>
      <top style="medium">
        <color rgb="FF767C85"/>
      </top>
      <bottom/>
      <diagonal/>
    </border>
    <border>
      <left style="medium">
        <color auto="1"/>
      </left>
      <right style="medium">
        <color auto="1"/>
      </right>
      <top/>
      <bottom style="medium">
        <color auto="1"/>
      </bottom>
      <diagonal/>
    </border>
    <border>
      <left/>
      <right style="thin">
        <color auto="1"/>
      </right>
      <top style="thin">
        <color auto="1"/>
      </top>
      <bottom style="thin">
        <color auto="1"/>
      </bottom>
      <diagonal/>
    </border>
    <border>
      <left style="medium">
        <color auto="1"/>
      </left>
      <right style="medium">
        <color rgb="FF767C85"/>
      </right>
      <top style="medium">
        <color auto="1"/>
      </top>
      <bottom style="medium">
        <color auto="1"/>
      </bottom>
      <diagonal/>
    </border>
    <border>
      <left style="medium">
        <color rgb="FF767C85"/>
      </left>
      <right style="medium">
        <color auto="1"/>
      </right>
      <top style="medium">
        <color auto="1"/>
      </top>
      <bottom style="medium">
        <color auto="1"/>
      </bottom>
      <diagonal/>
    </border>
    <border>
      <left style="medium">
        <color auto="1"/>
      </left>
      <right/>
      <top/>
      <bottom/>
      <diagonal/>
    </border>
    <border>
      <left style="thin">
        <color auto="1"/>
      </left>
      <right style="thin">
        <color auto="1"/>
      </right>
      <top/>
      <bottom style="thin">
        <color auto="1"/>
      </bottom>
      <diagonal/>
    </border>
    <border>
      <left style="medium">
        <color rgb="FF767C85"/>
      </left>
      <right style="medium">
        <color rgb="FF767C85"/>
      </right>
      <top style="medium">
        <color rgb="FF767C85"/>
      </top>
      <bottom style="medium">
        <color rgb="FF767C85"/>
      </bottom>
      <diagonal/>
    </border>
    <border>
      <left style="medium">
        <color rgb="FF767C85"/>
      </left>
      <right style="medium">
        <color rgb="FF767C85"/>
      </right>
      <top style="medium">
        <color rgb="FFDEE0E3"/>
      </top>
      <bottom style="medium">
        <color rgb="FF767C85"/>
      </bottom>
      <diagonal/>
    </border>
    <border>
      <left style="medium">
        <color rgb="FF000000"/>
      </left>
      <right style="medium">
        <color rgb="FF000000"/>
      </right>
      <top style="medium">
        <color rgb="FF000000"/>
      </top>
      <bottom style="medium">
        <color rgb="FF000000"/>
      </bottom>
      <diagonal/>
    </border>
    <border>
      <left style="thin">
        <color auto="1"/>
      </left>
      <right style="thin">
        <color auto="1"/>
      </right>
      <top style="thin">
        <color auto="1"/>
      </top>
      <bottom/>
      <diagonal/>
    </border>
    <border>
      <left style="thin">
        <color auto="1"/>
      </left>
      <right style="thin">
        <color auto="1"/>
      </right>
      <top/>
      <bottom/>
      <diagonal/>
    </border>
    <border>
      <left style="medium">
        <color auto="1"/>
      </left>
      <right/>
      <top style="medium">
        <color auto="1"/>
      </top>
      <bottom/>
      <diagonal/>
    </border>
    <border>
      <left/>
      <right/>
      <top style="medium">
        <color auto="1"/>
      </top>
      <bottom/>
      <diagonal/>
    </border>
    <border>
      <left/>
      <right/>
      <top style="thin">
        <color auto="1"/>
      </top>
      <bottom/>
      <diagonal/>
    </border>
    <border>
      <left/>
      <right style="thin">
        <color auto="1"/>
      </right>
      <top style="thin">
        <color auto="1"/>
      </top>
      <bottom/>
      <diagonal/>
    </border>
    <border>
      <left/>
      <right style="medium">
        <color auto="1"/>
      </right>
      <top style="medium">
        <color auto="1"/>
      </top>
      <bottom/>
      <diagonal/>
    </border>
    <border>
      <left/>
      <right style="thin">
        <color auto="1"/>
      </right>
      <top/>
      <bottom/>
      <diagonal/>
    </border>
    <border>
      <left style="thin">
        <color indexed="23"/>
      </left>
      <right style="thin">
        <color indexed="23"/>
      </right>
      <top style="thin">
        <color indexed="23"/>
      </top>
      <bottom style="thin">
        <color indexed="23"/>
      </bottom>
      <diagonal/>
    </border>
    <border>
      <left style="thin">
        <color indexed="64"/>
      </left>
      <right style="thin">
        <color indexed="64"/>
      </right>
      <top style="thin">
        <color indexed="64"/>
      </top>
      <bottom style="thin">
        <color indexed="64"/>
      </bottom>
      <diagonal/>
    </border>
  </borders>
  <cellStyleXfs count="3">
    <xf numFmtId="0" fontId="0" fillId="0" borderId="0">
      <alignment vertical="center"/>
    </xf>
    <xf numFmtId="0" fontId="20" fillId="0" borderId="0"/>
    <xf numFmtId="0" fontId="8" fillId="0" borderId="0">
      <alignment vertical="center"/>
    </xf>
  </cellStyleXfs>
  <cellXfs count="274">
    <xf numFmtId="0" fontId="0" fillId="0" borderId="0" xfId="0">
      <alignment vertical="center"/>
    </xf>
    <xf numFmtId="0" fontId="1" fillId="0" borderId="0" xfId="0" applyFont="1" applyAlignment="1">
      <alignment vertical="center" wrapText="1"/>
    </xf>
    <xf numFmtId="0" fontId="2" fillId="2" borderId="1" xfId="0" applyFont="1" applyFill="1" applyBorder="1" applyAlignment="1">
      <alignment horizontal="center" vertical="center" wrapText="1"/>
    </xf>
    <xf numFmtId="0" fontId="2" fillId="2" borderId="2"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1" fillId="0" borderId="0" xfId="0" applyFont="1" applyAlignment="1">
      <alignment wrapText="1"/>
    </xf>
    <xf numFmtId="0" fontId="3" fillId="4" borderId="7" xfId="0" applyFont="1" applyFill="1" applyBorder="1" applyAlignment="1">
      <alignment horizontal="center" vertical="center" wrapText="1"/>
    </xf>
    <xf numFmtId="0" fontId="4" fillId="5" borderId="8" xfId="0" applyFont="1" applyFill="1" applyBorder="1" applyAlignment="1">
      <alignment horizontal="center" vertical="center" wrapText="1"/>
    </xf>
    <xf numFmtId="0" fontId="3" fillId="4" borderId="10" xfId="0" applyFont="1" applyFill="1" applyBorder="1" applyAlignment="1">
      <alignment horizontal="left" vertical="center" wrapText="1"/>
    </xf>
    <xf numFmtId="0" fontId="1" fillId="0" borderId="10" xfId="0" applyFont="1" applyBorder="1" applyAlignment="1">
      <alignment vertical="center" wrapText="1"/>
    </xf>
    <xf numFmtId="0" fontId="3" fillId="4" borderId="11" xfId="0" applyFont="1" applyFill="1" applyBorder="1" applyAlignment="1">
      <alignment horizontal="center" vertical="center" wrapText="1"/>
    </xf>
    <xf numFmtId="0" fontId="3" fillId="4" borderId="12" xfId="0" applyFont="1" applyFill="1" applyBorder="1" applyAlignment="1">
      <alignment horizontal="center" vertical="center" wrapText="1"/>
    </xf>
    <xf numFmtId="0" fontId="3" fillId="4" borderId="7" xfId="0" applyFont="1" applyFill="1" applyBorder="1" applyAlignment="1">
      <alignment horizontal="left" vertical="center" wrapText="1"/>
    </xf>
    <xf numFmtId="0" fontId="3" fillId="4" borderId="11" xfId="0" applyFont="1" applyFill="1" applyBorder="1" applyAlignment="1">
      <alignment horizontal="left" vertical="center" wrapText="1"/>
    </xf>
    <xf numFmtId="0" fontId="5" fillId="4" borderId="11" xfId="0" applyFont="1" applyFill="1" applyBorder="1" applyAlignment="1">
      <alignment horizontal="left" vertical="center" wrapText="1"/>
    </xf>
    <xf numFmtId="0" fontId="1" fillId="0" borderId="0" xfId="0" applyFont="1" applyAlignment="1">
      <alignment horizontal="left" vertical="center" wrapText="1"/>
    </xf>
    <xf numFmtId="0" fontId="8" fillId="0" borderId="10" xfId="0" applyFont="1" applyFill="1" applyBorder="1" applyAlignment="1">
      <alignment vertical="center"/>
    </xf>
    <xf numFmtId="0" fontId="3" fillId="4" borderId="12" xfId="0" applyFont="1" applyFill="1" applyBorder="1" applyAlignment="1">
      <alignment horizontal="left" vertical="center" wrapText="1"/>
    </xf>
    <xf numFmtId="0" fontId="10" fillId="7" borderId="10" xfId="0" applyFont="1" applyFill="1" applyBorder="1" applyAlignment="1">
      <alignment vertical="center"/>
    </xf>
    <xf numFmtId="0" fontId="11" fillId="4" borderId="7" xfId="0" applyFont="1" applyFill="1" applyBorder="1" applyAlignment="1">
      <alignment horizontal="center" vertical="center" wrapText="1"/>
    </xf>
    <xf numFmtId="0" fontId="3" fillId="4" borderId="10" xfId="0" applyFont="1" applyFill="1" applyBorder="1" applyAlignment="1">
      <alignment horizontal="left" vertical="center"/>
    </xf>
    <xf numFmtId="0" fontId="3" fillId="6" borderId="10" xfId="0" applyFont="1" applyFill="1" applyBorder="1" applyAlignment="1">
      <alignment horizontal="left" vertical="center"/>
    </xf>
    <xf numFmtId="0" fontId="1" fillId="0" borderId="0" xfId="0" applyFont="1">
      <alignment vertical="center"/>
    </xf>
    <xf numFmtId="0" fontId="4" fillId="8" borderId="8" xfId="0" applyFont="1" applyFill="1" applyBorder="1" applyAlignment="1">
      <alignment horizontal="center" vertical="center" wrapText="1"/>
    </xf>
    <xf numFmtId="0" fontId="4" fillId="8" borderId="17" xfId="0" applyFont="1" applyFill="1" applyBorder="1" applyAlignment="1">
      <alignment horizontal="center" vertical="center" wrapText="1"/>
    </xf>
    <xf numFmtId="0" fontId="3" fillId="0" borderId="19" xfId="0" applyFont="1" applyFill="1" applyBorder="1" applyAlignment="1">
      <alignment horizontal="center" vertical="center" wrapText="1"/>
    </xf>
    <xf numFmtId="0" fontId="3" fillId="0" borderId="10" xfId="0" applyFont="1" applyFill="1" applyBorder="1" applyAlignment="1">
      <alignment horizontal="center" vertical="center" wrapText="1"/>
    </xf>
    <xf numFmtId="0" fontId="1" fillId="0" borderId="0" xfId="0" applyFont="1" applyFill="1" applyAlignment="1">
      <alignment horizontal="center"/>
    </xf>
    <xf numFmtId="0" fontId="3" fillId="0" borderId="0" xfId="0" applyFont="1" applyFill="1" applyAlignment="1">
      <alignment horizontal="center" vertical="center" wrapText="1"/>
    </xf>
    <xf numFmtId="0" fontId="4" fillId="8" borderId="20" xfId="0" applyFont="1" applyFill="1" applyBorder="1" applyAlignment="1">
      <alignment horizontal="center" vertical="center" wrapText="1"/>
    </xf>
    <xf numFmtId="0" fontId="4" fillId="8" borderId="21" xfId="0" applyFont="1" applyFill="1" applyBorder="1" applyAlignment="1">
      <alignment horizontal="center" vertical="center" wrapText="1"/>
    </xf>
    <xf numFmtId="0" fontId="5" fillId="4" borderId="7" xfId="0" applyFont="1" applyFill="1" applyBorder="1" applyAlignment="1">
      <alignment horizontal="left" vertical="center" wrapText="1"/>
    </xf>
    <xf numFmtId="0" fontId="4" fillId="5" borderId="10" xfId="0" applyFont="1" applyFill="1" applyBorder="1" applyAlignment="1">
      <alignment horizontal="center" vertical="center" wrapText="1"/>
    </xf>
    <xf numFmtId="0" fontId="4" fillId="5" borderId="24" xfId="0" applyFont="1" applyFill="1" applyBorder="1" applyAlignment="1">
      <alignment horizontal="center" wrapText="1"/>
    </xf>
    <xf numFmtId="0" fontId="2" fillId="5" borderId="3" xfId="0" applyFont="1" applyFill="1" applyBorder="1" applyAlignment="1">
      <alignment horizontal="center" wrapText="1"/>
    </xf>
    <xf numFmtId="0" fontId="1" fillId="0" borderId="8" xfId="0" applyFont="1" applyBorder="1" applyAlignment="1">
      <alignment horizontal="center" vertical="center" wrapText="1"/>
    </xf>
    <xf numFmtId="0" fontId="1" fillId="0" borderId="9" xfId="0" applyFont="1" applyBorder="1" applyAlignment="1">
      <alignment horizontal="center" vertical="center" wrapText="1"/>
    </xf>
    <xf numFmtId="0" fontId="3" fillId="4" borderId="11" xfId="0" applyFont="1" applyFill="1" applyBorder="1" applyAlignment="1">
      <alignment horizontal="left" wrapText="1"/>
    </xf>
    <xf numFmtId="0" fontId="3" fillId="4" borderId="7" xfId="0" applyFont="1" applyFill="1" applyBorder="1" applyAlignment="1">
      <alignment horizontal="left" wrapText="1"/>
    </xf>
    <xf numFmtId="0" fontId="3" fillId="4" borderId="12" xfId="0" applyFont="1" applyFill="1" applyBorder="1" applyAlignment="1">
      <alignment horizontal="left" wrapText="1"/>
    </xf>
    <xf numFmtId="0" fontId="12" fillId="0" borderId="25" xfId="0" applyFont="1" applyFill="1" applyBorder="1" applyAlignment="1">
      <alignment horizontal="left" vertical="center" wrapText="1"/>
    </xf>
    <xf numFmtId="0" fontId="12" fillId="0" borderId="26" xfId="0" applyFont="1" applyFill="1" applyBorder="1" applyAlignment="1">
      <alignment horizontal="left" vertical="center"/>
    </xf>
    <xf numFmtId="0" fontId="1" fillId="0" borderId="11" xfId="0" applyFont="1" applyBorder="1" applyAlignment="1">
      <alignment horizontal="center" vertical="center" wrapText="1"/>
    </xf>
    <xf numFmtId="0" fontId="12" fillId="4" borderId="24" xfId="0" applyFont="1" applyFill="1" applyBorder="1" applyAlignment="1">
      <alignment horizontal="left" wrapText="1"/>
    </xf>
    <xf numFmtId="0" fontId="3" fillId="4" borderId="3" xfId="0" applyFont="1" applyFill="1" applyBorder="1" applyAlignment="1">
      <alignment horizontal="left" wrapText="1"/>
    </xf>
    <xf numFmtId="0" fontId="3" fillId="4" borderId="12" xfId="0" applyFont="1" applyFill="1" applyBorder="1" applyAlignment="1">
      <alignment horizontal="left" vertical="top" wrapText="1"/>
    </xf>
    <xf numFmtId="0" fontId="3" fillId="4" borderId="7" xfId="0" applyFont="1" applyFill="1" applyBorder="1" applyAlignment="1">
      <alignment horizontal="left" vertical="top" wrapText="1"/>
    </xf>
    <xf numFmtId="0" fontId="12" fillId="4" borderId="24" xfId="0" applyFont="1" applyFill="1" applyBorder="1" applyAlignment="1">
      <alignment horizontal="left" vertical="center" wrapText="1"/>
    </xf>
    <xf numFmtId="0" fontId="2" fillId="5" borderId="10" xfId="0" applyFont="1" applyFill="1" applyBorder="1" applyAlignment="1">
      <alignment horizontal="center" vertical="center" wrapText="1"/>
    </xf>
    <xf numFmtId="0" fontId="12" fillId="0" borderId="26" xfId="0" applyFont="1" applyFill="1" applyBorder="1" applyAlignment="1">
      <alignment horizontal="left" vertical="center" wrapText="1"/>
    </xf>
    <xf numFmtId="9" fontId="12" fillId="0" borderId="26" xfId="0" applyNumberFormat="1" applyFont="1" applyFill="1" applyBorder="1" applyAlignment="1">
      <alignment horizontal="left" vertical="center"/>
    </xf>
    <xf numFmtId="0" fontId="12" fillId="0" borderId="26" xfId="0" applyNumberFormat="1" applyFont="1" applyFill="1" applyBorder="1" applyAlignment="1" applyProtection="1">
      <alignment horizontal="left" vertical="center"/>
    </xf>
    <xf numFmtId="0" fontId="12" fillId="9" borderId="26" xfId="0" applyFont="1" applyFill="1" applyBorder="1" applyAlignment="1">
      <alignment horizontal="left" vertical="center"/>
    </xf>
    <xf numFmtId="0" fontId="12" fillId="9" borderId="26" xfId="0" applyFont="1" applyFill="1" applyBorder="1" applyAlignment="1">
      <alignment horizontal="left" vertical="center" wrapText="1"/>
    </xf>
    <xf numFmtId="0" fontId="5" fillId="0" borderId="26" xfId="0" applyFont="1" applyFill="1" applyBorder="1" applyAlignment="1">
      <alignment horizontal="left" vertical="center" wrapText="1"/>
    </xf>
    <xf numFmtId="0" fontId="13" fillId="0" borderId="26" xfId="0" applyFont="1" applyFill="1" applyBorder="1" applyAlignment="1">
      <alignment horizontal="left" vertical="center" wrapText="1"/>
    </xf>
    <xf numFmtId="10" fontId="12" fillId="0" borderId="26" xfId="0" applyNumberFormat="1" applyFont="1" applyFill="1" applyBorder="1" applyAlignment="1">
      <alignment horizontal="left" vertical="center" wrapText="1"/>
    </xf>
    <xf numFmtId="0" fontId="14" fillId="0" borderId="26" xfId="0" applyFont="1" applyFill="1" applyBorder="1" applyAlignment="1">
      <alignment horizontal="left" vertical="center"/>
    </xf>
    <xf numFmtId="9" fontId="12" fillId="0" borderId="26" xfId="0" applyNumberFormat="1" applyFont="1" applyFill="1" applyBorder="1" applyAlignment="1">
      <alignment horizontal="left" vertical="center" wrapText="1"/>
    </xf>
    <xf numFmtId="0" fontId="1" fillId="0" borderId="26" xfId="0" applyFont="1" applyFill="1" applyBorder="1" applyAlignment="1">
      <alignment horizontal="left" vertical="center"/>
    </xf>
    <xf numFmtId="0" fontId="1" fillId="0" borderId="26" xfId="0" applyFont="1" applyFill="1" applyBorder="1" applyAlignment="1">
      <alignment horizontal="left" vertical="center" wrapText="1"/>
    </xf>
    <xf numFmtId="0" fontId="3" fillId="4" borderId="10" xfId="0" applyFont="1" applyFill="1" applyBorder="1" applyAlignment="1">
      <alignment horizontal="left" vertical="top" wrapText="1"/>
    </xf>
    <xf numFmtId="0" fontId="3" fillId="4" borderId="10" xfId="0" applyFont="1" applyFill="1" applyBorder="1" applyAlignment="1">
      <alignment horizontal="justify" vertical="center" wrapText="1"/>
    </xf>
    <xf numFmtId="0" fontId="1" fillId="0" borderId="0" xfId="0" applyFont="1" applyAlignment="1">
      <alignment horizontal="center" vertical="center" wrapText="1"/>
    </xf>
    <xf numFmtId="0" fontId="12" fillId="4" borderId="10" xfId="0" applyFont="1" applyFill="1" applyBorder="1" applyAlignment="1">
      <alignment horizontal="left" vertical="center"/>
    </xf>
    <xf numFmtId="0" fontId="12" fillId="10" borderId="10" xfId="0" applyFont="1" applyFill="1" applyBorder="1" applyAlignment="1">
      <alignment horizontal="left" vertical="center"/>
    </xf>
    <xf numFmtId="0" fontId="12" fillId="4" borderId="10" xfId="0" applyFont="1" applyFill="1" applyBorder="1" applyAlignment="1">
      <alignment horizontal="left" vertical="center" wrapText="1"/>
    </xf>
    <xf numFmtId="0" fontId="1" fillId="0" borderId="10" xfId="0" applyFont="1" applyBorder="1" applyAlignment="1">
      <alignment horizontal="left" vertical="center" wrapText="1"/>
    </xf>
    <xf numFmtId="10" fontId="4" fillId="5" borderId="10" xfId="0" applyNumberFormat="1" applyFont="1" applyFill="1" applyBorder="1" applyAlignment="1">
      <alignment horizontal="center" vertical="center" wrapText="1"/>
    </xf>
    <xf numFmtId="0" fontId="1" fillId="0" borderId="0" xfId="0" applyFont="1" applyAlignment="1"/>
    <xf numFmtId="0" fontId="1" fillId="0" borderId="0" xfId="0" applyFont="1" applyAlignment="1">
      <alignment horizontal="center" vertical="center"/>
    </xf>
    <xf numFmtId="0" fontId="1" fillId="0" borderId="0" xfId="0" applyFont="1" applyAlignment="1">
      <alignment horizontal="left"/>
    </xf>
    <xf numFmtId="0" fontId="1" fillId="0" borderId="0" xfId="0" applyFont="1" applyAlignment="1">
      <alignment horizontal="center"/>
    </xf>
    <xf numFmtId="0" fontId="10" fillId="7" borderId="10" xfId="0" applyFont="1" applyFill="1" applyBorder="1" applyAlignment="1">
      <alignment horizontal="left" vertical="center"/>
    </xf>
    <xf numFmtId="0" fontId="17" fillId="7" borderId="10" xfId="0" applyFont="1" applyFill="1" applyBorder="1" applyAlignment="1">
      <alignment horizontal="left" vertical="center"/>
    </xf>
    <xf numFmtId="0" fontId="1" fillId="0" borderId="10" xfId="0" applyFont="1" applyBorder="1" applyAlignment="1">
      <alignment horizontal="center" vertical="center"/>
    </xf>
    <xf numFmtId="0" fontId="3" fillId="0" borderId="10" xfId="0" applyFont="1" applyFill="1" applyBorder="1" applyAlignment="1">
      <alignment vertical="center" wrapText="1"/>
    </xf>
    <xf numFmtId="49" fontId="1" fillId="0" borderId="0" xfId="0" applyNumberFormat="1" applyFont="1" applyFill="1" applyAlignment="1">
      <alignment vertical="center"/>
    </xf>
    <xf numFmtId="0" fontId="3" fillId="0" borderId="10" xfId="0" applyFont="1" applyFill="1" applyBorder="1" applyAlignment="1">
      <alignment horizontal="center" vertical="center" wrapText="1"/>
    </xf>
    <xf numFmtId="0" fontId="0" fillId="0" borderId="0" xfId="0" applyAlignment="1"/>
    <xf numFmtId="0" fontId="10" fillId="11" borderId="10" xfId="0" applyFont="1" applyFill="1" applyBorder="1" applyAlignment="1">
      <alignment horizontal="left" vertical="center"/>
    </xf>
    <xf numFmtId="0" fontId="0" fillId="0" borderId="10" xfId="0" applyFill="1" applyBorder="1" applyAlignment="1"/>
    <xf numFmtId="0" fontId="0" fillId="0" borderId="10" xfId="0" applyFill="1" applyBorder="1" applyAlignment="1">
      <alignment horizontal="center" vertical="center"/>
    </xf>
    <xf numFmtId="0" fontId="10" fillId="10" borderId="10" xfId="0" applyFont="1" applyFill="1" applyBorder="1" applyAlignment="1">
      <alignment horizontal="left" vertical="center"/>
    </xf>
    <xf numFmtId="0" fontId="0" fillId="0" borderId="10" xfId="0" applyBorder="1" applyAlignment="1"/>
    <xf numFmtId="0" fontId="0" fillId="10" borderId="10" xfId="0" applyFill="1" applyBorder="1" applyAlignment="1"/>
    <xf numFmtId="0" fontId="17" fillId="11" borderId="10" xfId="0" applyFont="1" applyFill="1" applyBorder="1" applyAlignment="1">
      <alignment horizontal="left" vertical="center"/>
    </xf>
    <xf numFmtId="0" fontId="0" fillId="0" borderId="10" xfId="0" applyBorder="1" applyAlignment="1">
      <alignment vertical="center"/>
    </xf>
    <xf numFmtId="0" fontId="10" fillId="3" borderId="10" xfId="0" applyFont="1" applyFill="1" applyBorder="1" applyAlignment="1">
      <alignment horizontal="left" vertical="center"/>
    </xf>
    <xf numFmtId="0" fontId="0" fillId="0" borderId="10" xfId="0" applyFill="1" applyBorder="1" applyAlignment="1">
      <alignment vertical="center"/>
    </xf>
    <xf numFmtId="0" fontId="8" fillId="10" borderId="10" xfId="0" applyFont="1" applyFill="1" applyBorder="1" applyAlignment="1">
      <alignment vertical="center"/>
    </xf>
    <xf numFmtId="0" fontId="24" fillId="3" borderId="10" xfId="0" applyFont="1" applyFill="1" applyBorder="1" applyAlignment="1">
      <alignment horizontal="center" vertical="center" wrapText="1"/>
    </xf>
    <xf numFmtId="0" fontId="17" fillId="3" borderId="10" xfId="0" applyFont="1" applyFill="1" applyBorder="1" applyAlignment="1">
      <alignment horizontal="left" vertical="center"/>
    </xf>
    <xf numFmtId="0" fontId="0" fillId="10" borderId="10" xfId="0" applyFill="1" applyBorder="1" applyAlignment="1">
      <alignment vertical="center"/>
    </xf>
    <xf numFmtId="0" fontId="0" fillId="7" borderId="10" xfId="0" applyFill="1" applyBorder="1" applyAlignment="1">
      <alignment vertical="center"/>
    </xf>
    <xf numFmtId="0" fontId="0" fillId="0" borderId="10" xfId="0" applyBorder="1" applyAlignment="1">
      <alignment vertical="center" wrapText="1"/>
    </xf>
    <xf numFmtId="0" fontId="0" fillId="0" borderId="10" xfId="0" applyBorder="1" applyAlignment="1">
      <alignment horizontal="left" vertical="center" wrapText="1"/>
    </xf>
    <xf numFmtId="0" fontId="24" fillId="3" borderId="10" xfId="0" applyFont="1" applyFill="1" applyBorder="1" applyAlignment="1">
      <alignment horizontal="center" vertical="center"/>
    </xf>
    <xf numFmtId="0" fontId="0" fillId="0" borderId="10" xfId="0" applyFill="1" applyBorder="1" applyAlignment="1">
      <alignment vertical="center" wrapText="1"/>
    </xf>
    <xf numFmtId="0" fontId="24" fillId="10" borderId="10" xfId="0" applyFont="1" applyFill="1" applyBorder="1" applyAlignment="1">
      <alignment horizontal="center" vertical="center"/>
    </xf>
    <xf numFmtId="0" fontId="10" fillId="0" borderId="10" xfId="0" applyFont="1" applyFill="1" applyBorder="1" applyAlignment="1">
      <alignment horizontal="left" vertical="center"/>
    </xf>
    <xf numFmtId="0" fontId="0" fillId="0" borderId="10" xfId="0" applyFill="1" applyBorder="1" applyAlignment="1">
      <alignment horizontal="center"/>
    </xf>
    <xf numFmtId="0" fontId="0" fillId="7" borderId="10" xfId="0" applyFill="1" applyBorder="1" applyAlignment="1"/>
    <xf numFmtId="0" fontId="0" fillId="7" borderId="0" xfId="0" applyFill="1" applyAlignment="1"/>
    <xf numFmtId="0" fontId="6" fillId="3" borderId="10" xfId="0" applyFont="1" applyFill="1" applyBorder="1" applyAlignment="1">
      <alignment horizontal="center" vertical="center" wrapText="1"/>
    </xf>
    <xf numFmtId="0" fontId="6" fillId="11" borderId="10" xfId="0" applyFont="1" applyFill="1" applyBorder="1" applyAlignment="1">
      <alignment horizontal="center" vertical="center" wrapText="1"/>
    </xf>
    <xf numFmtId="0" fontId="0" fillId="10" borderId="10" xfId="0" applyFill="1" applyBorder="1" applyAlignment="1">
      <alignment horizontal="center"/>
    </xf>
    <xf numFmtId="0" fontId="10" fillId="12" borderId="10" xfId="0" applyFont="1" applyFill="1" applyBorder="1" applyAlignment="1">
      <alignment horizontal="left" vertical="center"/>
    </xf>
    <xf numFmtId="0" fontId="0" fillId="7" borderId="10" xfId="0" applyFill="1" applyBorder="1" applyAlignment="1">
      <alignment horizontal="center" vertical="center"/>
    </xf>
    <xf numFmtId="0" fontId="15" fillId="0" borderId="10" xfId="0" applyFont="1" applyFill="1" applyBorder="1" applyAlignment="1">
      <alignment horizontal="center" vertical="center" wrapText="1"/>
    </xf>
    <xf numFmtId="0" fontId="24" fillId="7" borderId="10" xfId="0" applyFont="1" applyFill="1" applyBorder="1" applyAlignment="1">
      <alignment horizontal="center" vertical="center"/>
    </xf>
    <xf numFmtId="0" fontId="0" fillId="7" borderId="10" xfId="0" applyFill="1" applyBorder="1" applyAlignment="1">
      <alignment vertical="center" wrapText="1"/>
    </xf>
    <xf numFmtId="0" fontId="26" fillId="7" borderId="10" xfId="0" applyFont="1" applyFill="1" applyBorder="1" applyAlignment="1"/>
    <xf numFmtId="0" fontId="3" fillId="7" borderId="10" xfId="0" applyFont="1" applyFill="1" applyBorder="1" applyAlignment="1">
      <alignment horizontal="center" vertical="center" wrapText="1"/>
    </xf>
    <xf numFmtId="0" fontId="0" fillId="7" borderId="0" xfId="0" applyFill="1" applyAlignment="1">
      <alignment vertical="center"/>
    </xf>
    <xf numFmtId="0" fontId="3" fillId="10" borderId="10" xfId="0" applyFont="1" applyFill="1" applyBorder="1" applyAlignment="1">
      <alignment horizontal="center" vertical="center" wrapText="1"/>
    </xf>
    <xf numFmtId="0" fontId="3" fillId="12" borderId="10" xfId="0" applyFont="1" applyFill="1" applyBorder="1" applyAlignment="1">
      <alignment horizontal="center" vertical="center" wrapText="1"/>
    </xf>
    <xf numFmtId="0" fontId="0" fillId="0" borderId="0" xfId="0" applyAlignment="1">
      <alignment vertical="center"/>
    </xf>
    <xf numFmtId="0" fontId="10" fillId="7" borderId="10" xfId="0" applyFont="1" applyFill="1" applyBorder="1" applyAlignment="1">
      <alignment vertical="center" wrapText="1"/>
    </xf>
    <xf numFmtId="0" fontId="7" fillId="0" borderId="10" xfId="0" applyFont="1" applyBorder="1" applyAlignment="1">
      <alignment horizontal="center" vertical="center"/>
    </xf>
    <xf numFmtId="49" fontId="0" fillId="10" borderId="10" xfId="0" applyNumberFormat="1" applyFill="1" applyBorder="1" applyAlignment="1">
      <alignment vertical="center"/>
    </xf>
    <xf numFmtId="0" fontId="25" fillId="7" borderId="10" xfId="0" applyFont="1" applyFill="1" applyBorder="1" applyAlignment="1">
      <alignment horizontal="left" vertical="center"/>
    </xf>
    <xf numFmtId="0" fontId="4" fillId="5" borderId="10" xfId="0" applyFont="1" applyFill="1" applyBorder="1" applyAlignment="1">
      <alignment horizontal="center" vertical="center" wrapText="1"/>
    </xf>
    <xf numFmtId="0" fontId="10" fillId="9" borderId="10" xfId="0" applyFont="1" applyFill="1" applyBorder="1" applyAlignment="1">
      <alignment horizontal="left" vertical="center"/>
    </xf>
    <xf numFmtId="0" fontId="10" fillId="14" borderId="10" xfId="0" applyFont="1" applyFill="1" applyBorder="1" applyAlignment="1">
      <alignment horizontal="left" vertical="center"/>
    </xf>
    <xf numFmtId="0" fontId="0" fillId="14" borderId="10" xfId="0" applyFill="1" applyBorder="1" applyAlignment="1">
      <alignment vertical="center" wrapText="1"/>
    </xf>
    <xf numFmtId="0" fontId="0" fillId="14" borderId="10" xfId="0" applyFill="1" applyBorder="1" applyAlignment="1"/>
    <xf numFmtId="0" fontId="0" fillId="9" borderId="10" xfId="0" applyFill="1" applyBorder="1" applyAlignment="1"/>
    <xf numFmtId="0" fontId="0" fillId="9" borderId="10" xfId="0" applyFill="1" applyBorder="1" applyAlignment="1">
      <alignment vertical="center" wrapText="1"/>
    </xf>
    <xf numFmtId="0" fontId="0" fillId="16" borderId="10" xfId="0" applyFill="1" applyBorder="1" applyAlignment="1">
      <alignment wrapText="1"/>
    </xf>
    <xf numFmtId="0" fontId="0" fillId="16" borderId="10" xfId="0" applyFill="1" applyBorder="1" applyAlignment="1"/>
    <xf numFmtId="0" fontId="1" fillId="0" borderId="10" xfId="0" applyFont="1" applyBorder="1" applyAlignment="1">
      <alignment horizontal="left" vertical="center"/>
    </xf>
    <xf numFmtId="0" fontId="1" fillId="0" borderId="10" xfId="0" applyFont="1" applyBorder="1">
      <alignment vertical="center"/>
    </xf>
    <xf numFmtId="0" fontId="1" fillId="13" borderId="10" xfId="0" applyFont="1" applyFill="1" applyBorder="1">
      <alignment vertical="center"/>
    </xf>
    <xf numFmtId="0" fontId="1" fillId="9" borderId="10" xfId="0" applyFont="1" applyFill="1" applyBorder="1">
      <alignment vertical="center"/>
    </xf>
    <xf numFmtId="0" fontId="1" fillId="9" borderId="10" xfId="0" applyFont="1" applyFill="1" applyBorder="1" applyAlignment="1">
      <alignment horizontal="left" vertical="center"/>
    </xf>
    <xf numFmtId="0" fontId="1" fillId="13" borderId="10" xfId="0" applyFont="1" applyFill="1" applyBorder="1" applyAlignment="1">
      <alignment vertical="center" wrapText="1"/>
    </xf>
    <xf numFmtId="0" fontId="9" fillId="13" borderId="10" xfId="0" applyFont="1" applyFill="1" applyBorder="1" applyAlignment="1">
      <alignment horizontal="center" vertical="center"/>
    </xf>
    <xf numFmtId="0" fontId="9" fillId="13" borderId="10" xfId="0" applyFont="1" applyFill="1" applyBorder="1" applyAlignment="1">
      <alignment horizontal="left" vertical="center"/>
    </xf>
    <xf numFmtId="0" fontId="9" fillId="13" borderId="10" xfId="0" applyFont="1" applyFill="1" applyBorder="1" applyAlignment="1">
      <alignment horizontal="center" vertical="center" wrapText="1"/>
    </xf>
    <xf numFmtId="0" fontId="9" fillId="13" borderId="10" xfId="0" applyFont="1" applyFill="1" applyBorder="1">
      <alignment vertical="center"/>
    </xf>
    <xf numFmtId="0" fontId="9" fillId="0" borderId="10" xfId="0" applyFont="1" applyBorder="1">
      <alignment vertical="center"/>
    </xf>
    <xf numFmtId="0" fontId="9" fillId="0" borderId="10" xfId="0" applyFont="1" applyBorder="1" applyAlignment="1">
      <alignment vertical="center"/>
    </xf>
    <xf numFmtId="0" fontId="1" fillId="10" borderId="10" xfId="0" applyFont="1" applyFill="1" applyBorder="1" applyAlignment="1">
      <alignment vertical="center" wrapText="1"/>
    </xf>
    <xf numFmtId="0" fontId="1" fillId="16" borderId="10" xfId="0" applyFont="1" applyFill="1" applyBorder="1" applyAlignment="1">
      <alignment vertical="center" wrapText="1"/>
    </xf>
    <xf numFmtId="0" fontId="28" fillId="13" borderId="10" xfId="0" applyFont="1" applyFill="1" applyBorder="1" applyAlignment="1">
      <alignment vertical="center" wrapText="1"/>
    </xf>
    <xf numFmtId="0" fontId="14" fillId="0" borderId="10" xfId="0" applyFont="1" applyBorder="1">
      <alignment vertical="center"/>
    </xf>
    <xf numFmtId="0" fontId="1" fillId="0" borderId="10" xfId="0" applyFont="1" applyBorder="1" applyAlignment="1">
      <alignment vertical="center"/>
    </xf>
    <xf numFmtId="0" fontId="1" fillId="7" borderId="10" xfId="0" applyFont="1" applyFill="1" applyBorder="1" applyAlignment="1">
      <alignment vertical="center" wrapText="1"/>
    </xf>
    <xf numFmtId="0" fontId="1" fillId="10" borderId="10" xfId="0" applyFont="1" applyFill="1" applyBorder="1">
      <alignment vertical="center"/>
    </xf>
    <xf numFmtId="0" fontId="1" fillId="17" borderId="10" xfId="0" applyFont="1" applyFill="1" applyBorder="1" applyAlignment="1">
      <alignment vertical="center" wrapText="1"/>
    </xf>
    <xf numFmtId="0" fontId="1" fillId="6" borderId="10" xfId="0" applyFont="1" applyFill="1" applyBorder="1">
      <alignment vertical="center"/>
    </xf>
    <xf numFmtId="0" fontId="1" fillId="9" borderId="10" xfId="0" applyFont="1" applyFill="1" applyBorder="1" applyAlignment="1">
      <alignment vertical="center" wrapText="1"/>
    </xf>
    <xf numFmtId="0" fontId="3" fillId="4" borderId="10" xfId="0" applyFont="1" applyFill="1" applyBorder="1" applyAlignment="1">
      <alignment horizontal="center" vertical="center" wrapText="1"/>
    </xf>
    <xf numFmtId="0" fontId="1" fillId="0" borderId="10" xfId="0" applyFont="1" applyBorder="1" applyAlignment="1">
      <alignment horizontal="center" vertical="center" wrapText="1"/>
    </xf>
    <xf numFmtId="0" fontId="30" fillId="0" borderId="35" xfId="0" applyFont="1" applyBorder="1" applyAlignment="1">
      <alignment horizontal="center" vertical="center"/>
    </xf>
    <xf numFmtId="0" fontId="3" fillId="4" borderId="11" xfId="0" applyFont="1" applyFill="1" applyBorder="1" applyAlignment="1">
      <alignment horizontal="left" vertical="center" wrapText="1"/>
    </xf>
    <xf numFmtId="0" fontId="4" fillId="5" borderId="36" xfId="0" applyFont="1" applyFill="1" applyBorder="1" applyAlignment="1">
      <alignment horizontal="center" vertical="center" wrapText="1"/>
    </xf>
    <xf numFmtId="0" fontId="3" fillId="4" borderId="36" xfId="0" applyFont="1" applyFill="1" applyBorder="1" applyAlignment="1">
      <alignment horizontal="left" vertical="center" wrapText="1"/>
    </xf>
    <xf numFmtId="0" fontId="5" fillId="4" borderId="36" xfId="0" applyFont="1" applyFill="1" applyBorder="1" applyAlignment="1">
      <alignment horizontal="left" vertical="center" wrapText="1"/>
    </xf>
    <xf numFmtId="0" fontId="1" fillId="0" borderId="36" xfId="0" applyFont="1" applyBorder="1" applyAlignment="1">
      <alignment vertical="center" wrapText="1"/>
    </xf>
    <xf numFmtId="0" fontId="10" fillId="7" borderId="36" xfId="0" applyFont="1" applyFill="1" applyBorder="1" applyAlignment="1">
      <alignment vertical="center"/>
    </xf>
    <xf numFmtId="176" fontId="3" fillId="4" borderId="36" xfId="0" applyNumberFormat="1" applyFont="1" applyFill="1" applyBorder="1" applyAlignment="1">
      <alignment horizontal="left" vertical="center" wrapText="1"/>
    </xf>
    <xf numFmtId="3" fontId="3" fillId="4" borderId="36" xfId="0" applyNumberFormat="1" applyFont="1" applyFill="1" applyBorder="1" applyAlignment="1">
      <alignment horizontal="left" vertical="center" wrapText="1"/>
    </xf>
    <xf numFmtId="0" fontId="3" fillId="7" borderId="36" xfId="0" applyFont="1" applyFill="1" applyBorder="1" applyAlignment="1">
      <alignment horizontal="left" vertical="center" wrapText="1"/>
    </xf>
    <xf numFmtId="176" fontId="3" fillId="7" borderId="36" xfId="0" applyNumberFormat="1" applyFont="1" applyFill="1" applyBorder="1" applyAlignment="1">
      <alignment horizontal="left" vertical="center" wrapText="1"/>
    </xf>
    <xf numFmtId="0" fontId="9" fillId="0" borderId="36" xfId="0" applyFont="1" applyBorder="1" applyAlignment="1">
      <alignment vertical="center" wrapText="1"/>
    </xf>
    <xf numFmtId="0" fontId="1" fillId="0" borderId="36" xfId="0" applyFont="1" applyBorder="1" applyAlignment="1">
      <alignment wrapText="1"/>
    </xf>
    <xf numFmtId="0" fontId="3" fillId="9" borderId="36" xfId="0" applyFont="1" applyFill="1" applyBorder="1" applyAlignment="1">
      <alignment horizontal="left" vertical="center" wrapText="1"/>
    </xf>
    <xf numFmtId="0" fontId="3" fillId="4" borderId="36" xfId="0" applyFont="1" applyFill="1" applyBorder="1" applyAlignment="1">
      <alignment horizontal="left" vertical="center"/>
    </xf>
    <xf numFmtId="0" fontId="28" fillId="9" borderId="10" xfId="0" applyFont="1" applyFill="1" applyBorder="1" applyAlignment="1">
      <alignment horizontal="left" vertical="center" wrapText="1"/>
    </xf>
    <xf numFmtId="0" fontId="20" fillId="0" borderId="35" xfId="0" applyFont="1" applyBorder="1" applyAlignment="1">
      <alignment horizontal="center" vertical="center"/>
    </xf>
    <xf numFmtId="0" fontId="20" fillId="9" borderId="35" xfId="0" applyFont="1" applyFill="1" applyBorder="1" applyAlignment="1">
      <alignment horizontal="center" vertical="center"/>
    </xf>
    <xf numFmtId="0" fontId="15" fillId="0" borderId="35" xfId="0" applyFont="1" applyBorder="1" applyAlignment="1">
      <alignment horizontal="center" vertical="center"/>
    </xf>
    <xf numFmtId="9" fontId="1" fillId="0" borderId="10" xfId="0" applyNumberFormat="1" applyFont="1" applyBorder="1" applyAlignment="1">
      <alignment horizontal="center" vertical="center" wrapText="1"/>
    </xf>
    <xf numFmtId="0" fontId="19" fillId="0" borderId="0" xfId="0" applyFont="1" applyAlignment="1">
      <alignment horizontal="center" vertical="center"/>
    </xf>
    <xf numFmtId="0" fontId="0" fillId="0" borderId="0" xfId="0" applyAlignment="1">
      <alignment horizontal="center" vertical="center"/>
    </xf>
    <xf numFmtId="0" fontId="18" fillId="0" borderId="0" xfId="0" applyFont="1" applyBorder="1" applyAlignment="1">
      <alignment horizontal="center"/>
    </xf>
    <xf numFmtId="0" fontId="24" fillId="0" borderId="10" xfId="0" applyFont="1" applyBorder="1" applyAlignment="1">
      <alignment horizontal="center" vertical="center"/>
    </xf>
    <xf numFmtId="0" fontId="24" fillId="0" borderId="10" xfId="0" applyFont="1" applyFill="1" applyBorder="1" applyAlignment="1">
      <alignment horizontal="center" vertical="center"/>
    </xf>
    <xf numFmtId="0" fontId="24" fillId="11" borderId="10" xfId="0" applyFont="1" applyFill="1" applyBorder="1" applyAlignment="1">
      <alignment horizontal="center" vertical="center" wrapText="1"/>
    </xf>
    <xf numFmtId="0" fontId="24" fillId="11" borderId="10" xfId="0" applyFont="1" applyFill="1" applyBorder="1" applyAlignment="1">
      <alignment horizontal="center" vertical="center"/>
    </xf>
    <xf numFmtId="0" fontId="0" fillId="0" borderId="10" xfId="0" applyFill="1" applyBorder="1" applyAlignment="1">
      <alignment horizontal="left" vertical="center" wrapText="1"/>
    </xf>
    <xf numFmtId="0" fontId="0" fillId="0" borderId="10" xfId="0" applyFill="1" applyBorder="1" applyAlignment="1">
      <alignment horizontal="center" vertical="center" wrapText="1"/>
    </xf>
    <xf numFmtId="0" fontId="24" fillId="3" borderId="10" xfId="0" applyFont="1" applyFill="1" applyBorder="1" applyAlignment="1">
      <alignment horizontal="center" vertical="center" wrapText="1"/>
    </xf>
    <xf numFmtId="0" fontId="24" fillId="3" borderId="10" xfId="0" applyFont="1" applyFill="1" applyBorder="1" applyAlignment="1">
      <alignment horizontal="center" vertical="center"/>
    </xf>
    <xf numFmtId="0" fontId="24" fillId="10" borderId="10" xfId="0" applyFont="1" applyFill="1" applyBorder="1" applyAlignment="1">
      <alignment horizontal="center" vertical="center" wrapText="1"/>
    </xf>
    <xf numFmtId="0" fontId="0" fillId="0" borderId="10" xfId="0" applyFill="1" applyBorder="1" applyAlignment="1">
      <alignment horizontal="center" vertical="center"/>
    </xf>
    <xf numFmtId="0" fontId="24" fillId="0" borderId="10" xfId="0" applyFont="1" applyBorder="1" applyAlignment="1">
      <alignment horizontal="center" vertical="center" wrapText="1"/>
    </xf>
    <xf numFmtId="0" fontId="2" fillId="3" borderId="10" xfId="0" applyFont="1" applyFill="1" applyBorder="1" applyAlignment="1">
      <alignment horizontal="center" vertical="center" wrapText="1"/>
    </xf>
    <xf numFmtId="0" fontId="9" fillId="11" borderId="10" xfId="0" applyFont="1" applyFill="1" applyBorder="1" applyAlignment="1">
      <alignment horizontal="center" vertical="center" wrapText="1"/>
    </xf>
    <xf numFmtId="0" fontId="9" fillId="10" borderId="10" xfId="0" applyFont="1" applyFill="1" applyBorder="1" applyAlignment="1">
      <alignment horizontal="center" vertical="center" wrapText="1"/>
    </xf>
    <xf numFmtId="0" fontId="24" fillId="12" borderId="10" xfId="0" applyFont="1" applyFill="1" applyBorder="1" applyAlignment="1">
      <alignment horizontal="center" vertical="center"/>
    </xf>
    <xf numFmtId="0" fontId="3" fillId="12" borderId="10" xfId="0" applyFont="1" applyFill="1" applyBorder="1" applyAlignment="1">
      <alignment horizontal="center" vertical="center" wrapText="1"/>
    </xf>
    <xf numFmtId="0" fontId="3" fillId="11" borderId="10" xfId="0" applyFont="1" applyFill="1" applyBorder="1" applyAlignment="1">
      <alignment horizontal="center" vertical="center" wrapText="1"/>
    </xf>
    <xf numFmtId="0" fontId="24" fillId="10" borderId="10" xfId="0" applyFont="1" applyFill="1" applyBorder="1" applyAlignment="1">
      <alignment horizontal="center" vertical="center"/>
    </xf>
    <xf numFmtId="0" fontId="3" fillId="10" borderId="10" xfId="0" applyFont="1" applyFill="1" applyBorder="1" applyAlignment="1">
      <alignment horizontal="center" vertical="center" wrapText="1"/>
    </xf>
    <xf numFmtId="0" fontId="24" fillId="7" borderId="10" xfId="0" applyFont="1" applyFill="1" applyBorder="1" applyAlignment="1">
      <alignment horizontal="center" vertical="center"/>
    </xf>
    <xf numFmtId="0" fontId="3" fillId="7" borderId="10" xfId="0" applyFont="1" applyFill="1" applyBorder="1" applyAlignment="1">
      <alignment horizontal="center" vertical="center" wrapText="1"/>
    </xf>
    <xf numFmtId="0" fontId="10" fillId="7" borderId="10" xfId="0" applyFont="1" applyFill="1" applyBorder="1" applyAlignment="1">
      <alignment horizontal="center" vertical="center"/>
    </xf>
    <xf numFmtId="0" fontId="1" fillId="0" borderId="10" xfId="0" applyFont="1" applyBorder="1" applyAlignment="1">
      <alignment horizontal="center" vertical="center"/>
    </xf>
    <xf numFmtId="0" fontId="9" fillId="15" borderId="34" xfId="0" applyFont="1" applyFill="1" applyBorder="1" applyAlignment="1">
      <alignment horizontal="center" vertical="center"/>
    </xf>
    <xf numFmtId="0" fontId="1" fillId="0" borderId="27" xfId="0" applyFont="1" applyBorder="1" applyAlignment="1">
      <alignment horizontal="center" vertical="center"/>
    </xf>
    <xf numFmtId="0" fontId="1" fillId="0" borderId="28" xfId="0" applyFont="1" applyBorder="1" applyAlignment="1">
      <alignment horizontal="center" vertical="center"/>
    </xf>
    <xf numFmtId="0" fontId="1" fillId="0" borderId="23" xfId="0" applyFont="1" applyBorder="1" applyAlignment="1">
      <alignment horizontal="center" vertical="center"/>
    </xf>
    <xf numFmtId="0" fontId="9" fillId="11" borderId="34" xfId="0" applyFont="1" applyFill="1" applyBorder="1" applyAlignment="1">
      <alignment horizontal="center" vertical="center"/>
    </xf>
    <xf numFmtId="0" fontId="16" fillId="0" borderId="29" xfId="0" applyFont="1" applyBorder="1" applyAlignment="1">
      <alignment horizontal="center"/>
    </xf>
    <xf numFmtId="0" fontId="16" fillId="0" borderId="30" xfId="0" applyFont="1" applyBorder="1" applyAlignment="1">
      <alignment horizontal="center"/>
    </xf>
    <xf numFmtId="0" fontId="16" fillId="0" borderId="30" xfId="0" applyFont="1" applyBorder="1" applyAlignment="1">
      <alignment horizontal="center" vertical="center"/>
    </xf>
    <xf numFmtId="0" fontId="16" fillId="0" borderId="30" xfId="0" applyFont="1" applyBorder="1" applyAlignment="1">
      <alignment horizontal="left"/>
    </xf>
    <xf numFmtId="0" fontId="16" fillId="0" borderId="33" xfId="0" applyFont="1" applyBorder="1" applyAlignment="1">
      <alignment horizontal="center"/>
    </xf>
    <xf numFmtId="0" fontId="9" fillId="10" borderId="10" xfId="0" applyFont="1" applyFill="1" applyBorder="1" applyAlignment="1">
      <alignment horizontal="center" vertical="center"/>
    </xf>
    <xf numFmtId="0" fontId="14" fillId="0" borderId="10" xfId="0" applyFont="1" applyBorder="1" applyAlignment="1">
      <alignment horizontal="center" vertical="center"/>
    </xf>
    <xf numFmtId="0" fontId="1" fillId="0" borderId="10" xfId="0" applyFont="1" applyBorder="1" applyAlignment="1">
      <alignment horizontal="left" vertical="center"/>
    </xf>
    <xf numFmtId="0" fontId="29" fillId="16" borderId="31" xfId="0" applyFont="1" applyFill="1" applyBorder="1" applyAlignment="1">
      <alignment horizontal="center" vertical="center"/>
    </xf>
    <xf numFmtId="0" fontId="29" fillId="16" borderId="0" xfId="0" applyFont="1" applyFill="1" applyBorder="1" applyAlignment="1">
      <alignment horizontal="center" vertical="center"/>
    </xf>
    <xf numFmtId="0" fontId="14" fillId="0" borderId="27" xfId="0" applyFont="1" applyBorder="1" applyAlignment="1">
      <alignment horizontal="center" vertical="center"/>
    </xf>
    <xf numFmtId="0" fontId="14" fillId="0" borderId="28" xfId="0" applyFont="1" applyBorder="1" applyAlignment="1">
      <alignment horizontal="center" vertical="center"/>
    </xf>
    <xf numFmtId="0" fontId="14" fillId="0" borderId="23" xfId="0" applyFont="1" applyBorder="1" applyAlignment="1">
      <alignment horizontal="center" vertical="center"/>
    </xf>
    <xf numFmtId="0" fontId="1" fillId="0" borderId="27" xfId="0" applyFont="1" applyBorder="1" applyAlignment="1">
      <alignment horizontal="left" vertical="center" wrapText="1"/>
    </xf>
    <xf numFmtId="0" fontId="1" fillId="0" borderId="28" xfId="0" applyFont="1" applyBorder="1" applyAlignment="1">
      <alignment horizontal="left" vertical="center" wrapText="1"/>
    </xf>
    <xf numFmtId="0" fontId="1" fillId="0" borderId="23" xfId="0" applyFont="1" applyBorder="1" applyAlignment="1">
      <alignment horizontal="left" vertical="center" wrapText="1"/>
    </xf>
    <xf numFmtId="0" fontId="1" fillId="0" borderId="32" xfId="0" applyFont="1" applyBorder="1" applyAlignment="1">
      <alignment horizontal="center" vertical="center"/>
    </xf>
    <xf numFmtId="0" fontId="1" fillId="0" borderId="34" xfId="0" applyFont="1" applyBorder="1" applyAlignment="1">
      <alignment horizontal="center" vertical="center"/>
    </xf>
    <xf numFmtId="0" fontId="1" fillId="0" borderId="27" xfId="0" applyFont="1" applyBorder="1" applyAlignment="1">
      <alignment horizontal="left" vertical="center"/>
    </xf>
    <xf numFmtId="0" fontId="1" fillId="0" borderId="28" xfId="0" applyFont="1" applyBorder="1" applyAlignment="1">
      <alignment horizontal="left" vertical="center"/>
    </xf>
    <xf numFmtId="0" fontId="1" fillId="0" borderId="23" xfId="0" applyFont="1" applyBorder="1" applyAlignment="1">
      <alignment horizontal="left" vertical="center"/>
    </xf>
    <xf numFmtId="0" fontId="12" fillId="4" borderId="10" xfId="0" applyFont="1" applyFill="1" applyBorder="1" applyAlignment="1">
      <alignment horizontal="left" vertical="center"/>
    </xf>
    <xf numFmtId="0" fontId="12" fillId="4" borderId="10" xfId="0" applyFont="1" applyFill="1" applyBorder="1" applyAlignment="1">
      <alignment horizontal="left" vertical="center" wrapText="1"/>
    </xf>
    <xf numFmtId="0" fontId="1" fillId="0" borderId="8" xfId="0" applyFont="1" applyBorder="1" applyAlignment="1">
      <alignment horizontal="center" vertical="center" wrapText="1"/>
    </xf>
    <xf numFmtId="0" fontId="1" fillId="0" borderId="9" xfId="0" applyFont="1" applyBorder="1" applyAlignment="1">
      <alignment horizontal="center" vertical="center" wrapText="1"/>
    </xf>
    <xf numFmtId="0" fontId="1" fillId="0" borderId="11" xfId="0" applyFont="1" applyBorder="1" applyAlignment="1">
      <alignment horizontal="center" vertical="center" wrapText="1"/>
    </xf>
    <xf numFmtId="0" fontId="3" fillId="4" borderId="8" xfId="0" applyFont="1" applyFill="1" applyBorder="1" applyAlignment="1">
      <alignment horizontal="left" wrapText="1"/>
    </xf>
    <xf numFmtId="0" fontId="3" fillId="4" borderId="11" xfId="0" applyFont="1" applyFill="1" applyBorder="1" applyAlignment="1">
      <alignment horizontal="left" wrapText="1"/>
    </xf>
    <xf numFmtId="0" fontId="3" fillId="4" borderId="8" xfId="0" applyFont="1" applyFill="1" applyBorder="1" applyAlignment="1">
      <alignment horizontal="left" vertical="center" wrapText="1"/>
    </xf>
    <xf numFmtId="0" fontId="3" fillId="4" borderId="11" xfId="0" applyFont="1" applyFill="1" applyBorder="1" applyAlignment="1">
      <alignment horizontal="left" vertical="center" wrapText="1"/>
    </xf>
    <xf numFmtId="0" fontId="3" fillId="4" borderId="9" xfId="0" applyFont="1" applyFill="1" applyBorder="1" applyAlignment="1">
      <alignment horizontal="left" wrapText="1"/>
    </xf>
    <xf numFmtId="0" fontId="3" fillId="4" borderId="9" xfId="0" applyFont="1" applyFill="1" applyBorder="1" applyAlignment="1">
      <alignment horizontal="left" vertical="center" wrapText="1"/>
    </xf>
    <xf numFmtId="0" fontId="4" fillId="5" borderId="10" xfId="0" applyFont="1" applyFill="1" applyBorder="1" applyAlignment="1">
      <alignment horizontal="center" vertical="center" wrapText="1"/>
    </xf>
    <xf numFmtId="0" fontId="3" fillId="4" borderId="27" xfId="0" applyFont="1" applyFill="1" applyBorder="1" applyAlignment="1">
      <alignment horizontal="left" vertical="center" wrapText="1"/>
    </xf>
    <xf numFmtId="0" fontId="3" fillId="4" borderId="28" xfId="0" applyFont="1" applyFill="1" applyBorder="1" applyAlignment="1">
      <alignment horizontal="left" vertical="center" wrapText="1"/>
    </xf>
    <xf numFmtId="0" fontId="3" fillId="4" borderId="23" xfId="0" applyFont="1" applyFill="1" applyBorder="1" applyAlignment="1">
      <alignment horizontal="left" vertical="center" wrapText="1"/>
    </xf>
    <xf numFmtId="0" fontId="9" fillId="0" borderId="10" xfId="0" applyFont="1" applyBorder="1" applyAlignment="1">
      <alignment horizontal="center" vertical="center" wrapText="1"/>
    </xf>
    <xf numFmtId="0" fontId="3" fillId="4" borderId="10" xfId="0" applyFont="1" applyFill="1" applyBorder="1" applyAlignment="1">
      <alignment horizontal="left" vertical="center" wrapText="1"/>
    </xf>
    <xf numFmtId="0" fontId="9" fillId="0" borderId="22" xfId="0" applyFont="1" applyBorder="1" applyAlignment="1">
      <alignment horizontal="center" vertical="center"/>
    </xf>
    <xf numFmtId="0" fontId="9" fillId="0" borderId="0" xfId="0" applyFont="1" applyBorder="1" applyAlignment="1">
      <alignment horizontal="center" vertical="center"/>
    </xf>
    <xf numFmtId="0" fontId="1" fillId="8" borderId="14" xfId="0" applyFont="1" applyFill="1" applyBorder="1" applyAlignment="1">
      <alignment horizontal="center" vertical="center"/>
    </xf>
    <xf numFmtId="0" fontId="1" fillId="8" borderId="15" xfId="0" applyFont="1" applyFill="1" applyBorder="1" applyAlignment="1">
      <alignment horizontal="center" vertical="center"/>
    </xf>
    <xf numFmtId="0" fontId="1" fillId="8" borderId="18" xfId="0" applyFont="1" applyFill="1" applyBorder="1" applyAlignment="1">
      <alignment horizontal="center" vertical="center"/>
    </xf>
    <xf numFmtId="0" fontId="3" fillId="4" borderId="8" xfId="0" applyFont="1" applyFill="1" applyBorder="1" applyAlignment="1">
      <alignment horizontal="center" vertical="center" wrapText="1"/>
    </xf>
    <xf numFmtId="0" fontId="3" fillId="4" borderId="11"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1" fillId="0" borderId="4" xfId="0" applyFont="1" applyBorder="1" applyAlignment="1">
      <alignment horizontal="center" wrapText="1"/>
    </xf>
    <xf numFmtId="0" fontId="1" fillId="0" borderId="5" xfId="0" applyFont="1" applyBorder="1" applyAlignment="1">
      <alignment horizontal="center" wrapText="1"/>
    </xf>
    <xf numFmtId="0" fontId="1" fillId="0" borderId="2" xfId="0" applyFont="1" applyBorder="1" applyAlignment="1">
      <alignment horizontal="center" wrapText="1"/>
    </xf>
    <xf numFmtId="0" fontId="3" fillId="4" borderId="6" xfId="0" applyFont="1" applyFill="1" applyBorder="1" applyAlignment="1">
      <alignment horizontal="center" vertical="center" wrapText="1"/>
    </xf>
    <xf numFmtId="0" fontId="3" fillId="6" borderId="9" xfId="0" applyFont="1" applyFill="1" applyBorder="1" applyAlignment="1">
      <alignment horizontal="left" vertical="center" wrapText="1"/>
    </xf>
    <xf numFmtId="0" fontId="3" fillId="6" borderId="11" xfId="0" applyFont="1" applyFill="1" applyBorder="1" applyAlignment="1">
      <alignment horizontal="left" vertical="center" wrapText="1"/>
    </xf>
    <xf numFmtId="0" fontId="3" fillId="4" borderId="13" xfId="0" applyFont="1" applyFill="1" applyBorder="1" applyAlignment="1">
      <alignment horizontal="center" vertical="center" wrapText="1"/>
    </xf>
    <xf numFmtId="0" fontId="3" fillId="4" borderId="14" xfId="0" applyFont="1" applyFill="1" applyBorder="1" applyAlignment="1">
      <alignment horizontal="center" vertical="center" wrapText="1"/>
    </xf>
    <xf numFmtId="0" fontId="3" fillId="4" borderId="15" xfId="0" applyFont="1" applyFill="1" applyBorder="1" applyAlignment="1">
      <alignment horizontal="center" vertical="center" wrapText="1"/>
    </xf>
    <xf numFmtId="0" fontId="3" fillId="4" borderId="16" xfId="0" applyFont="1" applyFill="1" applyBorder="1" applyAlignment="1">
      <alignment horizontal="center" vertical="center" wrapText="1"/>
    </xf>
    <xf numFmtId="0" fontId="9" fillId="3" borderId="4" xfId="0" applyFont="1" applyFill="1" applyBorder="1" applyAlignment="1">
      <alignment horizontal="center" wrapText="1"/>
    </xf>
    <xf numFmtId="0" fontId="9" fillId="3" borderId="5" xfId="0" applyFont="1" applyFill="1" applyBorder="1" applyAlignment="1">
      <alignment horizontal="center" wrapText="1"/>
    </xf>
    <xf numFmtId="0" fontId="9" fillId="3" borderId="2" xfId="0" applyFont="1" applyFill="1" applyBorder="1" applyAlignment="1">
      <alignment horizontal="center" wrapText="1"/>
    </xf>
    <xf numFmtId="0" fontId="3" fillId="4" borderId="8" xfId="0" applyFont="1" applyFill="1" applyBorder="1" applyAlignment="1">
      <alignment horizontal="justify" vertical="center" wrapText="1"/>
    </xf>
    <xf numFmtId="0" fontId="3" fillId="4" borderId="11" xfId="0" applyFont="1" applyFill="1" applyBorder="1" applyAlignment="1">
      <alignment horizontal="justify" vertical="center" wrapText="1"/>
    </xf>
    <xf numFmtId="0" fontId="9" fillId="3" borderId="29" xfId="0" applyFont="1" applyFill="1" applyBorder="1" applyAlignment="1">
      <alignment horizontal="center" wrapText="1"/>
    </xf>
    <xf numFmtId="0" fontId="9" fillId="3" borderId="30" xfId="0" applyFont="1" applyFill="1" applyBorder="1" applyAlignment="1">
      <alignment horizontal="center" wrapText="1"/>
    </xf>
    <xf numFmtId="0" fontId="9" fillId="3" borderId="33" xfId="0" applyFont="1" applyFill="1" applyBorder="1" applyAlignment="1">
      <alignment horizontal="center" wrapText="1"/>
    </xf>
    <xf numFmtId="0" fontId="1" fillId="3" borderId="29" xfId="0" applyFont="1" applyFill="1" applyBorder="1" applyAlignment="1">
      <alignment horizontal="center" wrapText="1"/>
    </xf>
    <xf numFmtId="0" fontId="1" fillId="3" borderId="30" xfId="0" applyFont="1" applyFill="1" applyBorder="1" applyAlignment="1">
      <alignment horizontal="center" wrapText="1"/>
    </xf>
    <xf numFmtId="0" fontId="1" fillId="3" borderId="33" xfId="0" applyFont="1" applyFill="1" applyBorder="1" applyAlignment="1">
      <alignment horizontal="center" wrapText="1"/>
    </xf>
    <xf numFmtId="0" fontId="1" fillId="3" borderId="36" xfId="0" applyFont="1" applyFill="1" applyBorder="1" applyAlignment="1">
      <alignment horizontal="center" wrapText="1"/>
    </xf>
  </cellXfs>
  <cellStyles count="3">
    <cellStyle name="0,0_x000d__x000a_NA_x000d__x000a_" xfId="1"/>
    <cellStyle name="常规" xfId="0" builtinId="0"/>
    <cellStyle name="常规 3"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7620</xdr:rowOff>
    </xdr:from>
    <xdr:to>
      <xdr:col>16</xdr:col>
      <xdr:colOff>30480</xdr:colOff>
      <xdr:row>27</xdr:row>
      <xdr:rowOff>76200</xdr:rowOff>
    </xdr:to>
    <xdr:pic>
      <xdr:nvPicPr>
        <xdr:cNvPr id="2" name="图片 1" descr="Z0q3hx5xgk"/>
        <xdr:cNvPicPr>
          <a:picLocks noChangeAspect="1"/>
        </xdr:cNvPicPr>
      </xdr:nvPicPr>
      <xdr:blipFill>
        <a:blip xmlns:r="http://schemas.openxmlformats.org/officeDocument/2006/relationships" r:embed="rId1"/>
        <a:stretch>
          <a:fillRect/>
        </a:stretch>
      </xdr:blipFill>
      <xdr:spPr>
        <a:xfrm>
          <a:off x="754380" y="205740"/>
          <a:ext cx="11409045" cy="5219700"/>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B1:Q27"/>
  <sheetViews>
    <sheetView topLeftCell="A13" workbookViewId="0">
      <selection activeCell="B1" sqref="B1:Q1"/>
    </sheetView>
  </sheetViews>
  <sheetFormatPr defaultColWidth="9" defaultRowHeight="15.5" x14ac:dyDescent="0.35"/>
  <cols>
    <col min="12" max="12" width="9.765625" customWidth="1"/>
  </cols>
  <sheetData>
    <row r="1" spans="2:17" x14ac:dyDescent="0.35">
      <c r="B1" s="175" t="s">
        <v>0</v>
      </c>
      <c r="C1" s="175"/>
      <c r="D1" s="175"/>
      <c r="E1" s="175"/>
      <c r="F1" s="175"/>
      <c r="G1" s="175"/>
      <c r="H1" s="175"/>
      <c r="I1" s="175"/>
      <c r="J1" s="175"/>
      <c r="K1" s="175"/>
      <c r="L1" s="175"/>
      <c r="M1" s="175"/>
      <c r="N1" s="175"/>
      <c r="O1" s="175"/>
      <c r="P1" s="175"/>
      <c r="Q1" s="175"/>
    </row>
    <row r="2" spans="2:17" x14ac:dyDescent="0.35">
      <c r="B2" s="176" t="s">
        <v>1</v>
      </c>
      <c r="C2" s="176"/>
      <c r="D2" s="176"/>
      <c r="E2" s="176"/>
      <c r="F2" s="176"/>
      <c r="G2" s="176"/>
      <c r="H2" s="176"/>
      <c r="I2" s="176"/>
      <c r="J2" s="176"/>
      <c r="K2" s="176"/>
      <c r="L2" s="176"/>
      <c r="M2" s="176"/>
      <c r="N2" s="176"/>
      <c r="O2" s="176"/>
      <c r="P2" s="176"/>
      <c r="Q2" s="176"/>
    </row>
    <row r="3" spans="2:17" x14ac:dyDescent="0.35">
      <c r="B3" s="176"/>
      <c r="C3" s="176"/>
      <c r="D3" s="176"/>
      <c r="E3" s="176"/>
      <c r="F3" s="176"/>
      <c r="G3" s="176"/>
      <c r="H3" s="176"/>
      <c r="I3" s="176"/>
      <c r="J3" s="176"/>
      <c r="K3" s="176"/>
      <c r="L3" s="176"/>
      <c r="M3" s="176"/>
      <c r="N3" s="176"/>
      <c r="O3" s="176"/>
      <c r="P3" s="176"/>
      <c r="Q3" s="176"/>
    </row>
    <row r="4" spans="2:17" x14ac:dyDescent="0.35">
      <c r="B4" s="176"/>
      <c r="C4" s="176"/>
      <c r="D4" s="176"/>
      <c r="E4" s="176"/>
      <c r="F4" s="176"/>
      <c r="G4" s="176"/>
      <c r="H4" s="176"/>
      <c r="I4" s="176"/>
      <c r="J4" s="176"/>
      <c r="K4" s="176"/>
      <c r="L4" s="176"/>
      <c r="M4" s="176"/>
      <c r="N4" s="176"/>
      <c r="O4" s="176"/>
      <c r="P4" s="176"/>
      <c r="Q4" s="176"/>
    </row>
    <row r="5" spans="2:17" x14ac:dyDescent="0.35">
      <c r="B5" s="176"/>
      <c r="C5" s="176"/>
      <c r="D5" s="176"/>
      <c r="E5" s="176"/>
      <c r="F5" s="176"/>
      <c r="G5" s="176"/>
      <c r="H5" s="176"/>
      <c r="I5" s="176"/>
      <c r="J5" s="176"/>
      <c r="K5" s="176"/>
      <c r="L5" s="176"/>
      <c r="M5" s="176"/>
      <c r="N5" s="176"/>
      <c r="O5" s="176"/>
      <c r="P5" s="176"/>
      <c r="Q5" s="176"/>
    </row>
    <row r="6" spans="2:17" x14ac:dyDescent="0.35">
      <c r="B6" s="176"/>
      <c r="C6" s="176"/>
      <c r="D6" s="176"/>
      <c r="E6" s="176"/>
      <c r="F6" s="176"/>
      <c r="G6" s="176"/>
      <c r="H6" s="176"/>
      <c r="I6" s="176"/>
      <c r="J6" s="176"/>
      <c r="K6" s="176"/>
      <c r="L6" s="176"/>
      <c r="M6" s="176"/>
      <c r="N6" s="176"/>
      <c r="O6" s="176"/>
      <c r="P6" s="176"/>
      <c r="Q6" s="176"/>
    </row>
    <row r="7" spans="2:17" x14ac:dyDescent="0.35">
      <c r="B7" s="176"/>
      <c r="C7" s="176"/>
      <c r="D7" s="176"/>
      <c r="E7" s="176"/>
      <c r="F7" s="176"/>
      <c r="G7" s="176"/>
      <c r="H7" s="176"/>
      <c r="I7" s="176"/>
      <c r="J7" s="176"/>
      <c r="K7" s="176"/>
      <c r="L7" s="176"/>
      <c r="M7" s="176"/>
      <c r="N7" s="176"/>
      <c r="O7" s="176"/>
      <c r="P7" s="176"/>
      <c r="Q7" s="176"/>
    </row>
    <row r="8" spans="2:17" x14ac:dyDescent="0.35">
      <c r="B8" s="176"/>
      <c r="C8" s="176"/>
      <c r="D8" s="176"/>
      <c r="E8" s="176"/>
      <c r="F8" s="176"/>
      <c r="G8" s="176"/>
      <c r="H8" s="176"/>
      <c r="I8" s="176"/>
      <c r="J8" s="176"/>
      <c r="K8" s="176"/>
      <c r="L8" s="176"/>
      <c r="M8" s="176"/>
      <c r="N8" s="176"/>
      <c r="O8" s="176"/>
      <c r="P8" s="176"/>
      <c r="Q8" s="176"/>
    </row>
    <row r="9" spans="2:17" x14ac:dyDescent="0.35">
      <c r="B9" s="176"/>
      <c r="C9" s="176"/>
      <c r="D9" s="176"/>
      <c r="E9" s="176"/>
      <c r="F9" s="176"/>
      <c r="G9" s="176"/>
      <c r="H9" s="176"/>
      <c r="I9" s="176"/>
      <c r="J9" s="176"/>
      <c r="K9" s="176"/>
      <c r="L9" s="176"/>
      <c r="M9" s="176"/>
      <c r="N9" s="176"/>
      <c r="O9" s="176"/>
      <c r="P9" s="176"/>
      <c r="Q9" s="176"/>
    </row>
    <row r="10" spans="2:17" x14ac:dyDescent="0.35">
      <c r="B10" s="176"/>
      <c r="C10" s="176"/>
      <c r="D10" s="176"/>
      <c r="E10" s="176"/>
      <c r="F10" s="176"/>
      <c r="G10" s="176"/>
      <c r="H10" s="176"/>
      <c r="I10" s="176"/>
      <c r="J10" s="176"/>
      <c r="K10" s="176"/>
      <c r="L10" s="176"/>
      <c r="M10" s="176"/>
      <c r="N10" s="176"/>
      <c r="O10" s="176"/>
      <c r="P10" s="176"/>
      <c r="Q10" s="176"/>
    </row>
    <row r="11" spans="2:17" x14ac:dyDescent="0.35">
      <c r="B11" s="176"/>
      <c r="C11" s="176"/>
      <c r="D11" s="176"/>
      <c r="E11" s="176"/>
      <c r="F11" s="176"/>
      <c r="G11" s="176"/>
      <c r="H11" s="176"/>
      <c r="I11" s="176"/>
      <c r="J11" s="176"/>
      <c r="K11" s="176"/>
      <c r="L11" s="176"/>
      <c r="M11" s="176"/>
      <c r="N11" s="176"/>
      <c r="O11" s="176"/>
      <c r="P11" s="176"/>
      <c r="Q11" s="176"/>
    </row>
    <row r="12" spans="2:17" x14ac:dyDescent="0.35">
      <c r="B12" s="176"/>
      <c r="C12" s="176"/>
      <c r="D12" s="176"/>
      <c r="E12" s="176"/>
      <c r="F12" s="176"/>
      <c r="G12" s="176"/>
      <c r="H12" s="176"/>
      <c r="I12" s="176"/>
      <c r="J12" s="176"/>
      <c r="K12" s="176"/>
      <c r="L12" s="176"/>
      <c r="M12" s="176"/>
      <c r="N12" s="176"/>
      <c r="O12" s="176"/>
      <c r="P12" s="176"/>
      <c r="Q12" s="176"/>
    </row>
    <row r="13" spans="2:17" x14ac:dyDescent="0.35">
      <c r="B13" s="176"/>
      <c r="C13" s="176"/>
      <c r="D13" s="176"/>
      <c r="E13" s="176"/>
      <c r="F13" s="176"/>
      <c r="G13" s="176"/>
      <c r="H13" s="176"/>
      <c r="I13" s="176"/>
      <c r="J13" s="176"/>
      <c r="K13" s="176"/>
      <c r="L13" s="176"/>
      <c r="M13" s="176"/>
      <c r="N13" s="176"/>
      <c r="O13" s="176"/>
      <c r="P13" s="176"/>
      <c r="Q13" s="176"/>
    </row>
    <row r="14" spans="2:17" x14ac:dyDescent="0.35">
      <c r="B14" s="176"/>
      <c r="C14" s="176"/>
      <c r="D14" s="176"/>
      <c r="E14" s="176"/>
      <c r="F14" s="176"/>
      <c r="G14" s="176"/>
      <c r="H14" s="176"/>
      <c r="I14" s="176"/>
      <c r="J14" s="176"/>
      <c r="K14" s="176"/>
      <c r="L14" s="176"/>
      <c r="M14" s="176"/>
      <c r="N14" s="176"/>
      <c r="O14" s="176"/>
      <c r="P14" s="176"/>
      <c r="Q14" s="176"/>
    </row>
    <row r="15" spans="2:17" x14ac:dyDescent="0.35">
      <c r="B15" s="176"/>
      <c r="C15" s="176"/>
      <c r="D15" s="176"/>
      <c r="E15" s="176"/>
      <c r="F15" s="176"/>
      <c r="G15" s="176"/>
      <c r="H15" s="176"/>
      <c r="I15" s="176"/>
      <c r="J15" s="176"/>
      <c r="K15" s="176"/>
      <c r="L15" s="176"/>
      <c r="M15" s="176"/>
      <c r="N15" s="176"/>
      <c r="O15" s="176"/>
      <c r="P15" s="176"/>
      <c r="Q15" s="176"/>
    </row>
    <row r="16" spans="2:17" x14ac:dyDescent="0.35">
      <c r="B16" s="176"/>
      <c r="C16" s="176"/>
      <c r="D16" s="176"/>
      <c r="E16" s="176"/>
      <c r="F16" s="176"/>
      <c r="G16" s="176"/>
      <c r="H16" s="176"/>
      <c r="I16" s="176"/>
      <c r="J16" s="176"/>
      <c r="K16" s="176"/>
      <c r="L16" s="176"/>
      <c r="M16" s="176"/>
      <c r="N16" s="176"/>
      <c r="O16" s="176"/>
      <c r="P16" s="176"/>
      <c r="Q16" s="176"/>
    </row>
    <row r="17" spans="2:17" x14ac:dyDescent="0.35">
      <c r="B17" s="176"/>
      <c r="C17" s="176"/>
      <c r="D17" s="176"/>
      <c r="E17" s="176"/>
      <c r="F17" s="176"/>
      <c r="G17" s="176"/>
      <c r="H17" s="176"/>
      <c r="I17" s="176"/>
      <c r="J17" s="176"/>
      <c r="K17" s="176"/>
      <c r="L17" s="176"/>
      <c r="M17" s="176"/>
      <c r="N17" s="176"/>
      <c r="O17" s="176"/>
      <c r="P17" s="176"/>
      <c r="Q17" s="176"/>
    </row>
    <row r="18" spans="2:17" x14ac:dyDescent="0.35">
      <c r="B18" s="176"/>
      <c r="C18" s="176"/>
      <c r="D18" s="176"/>
      <c r="E18" s="176"/>
      <c r="F18" s="176"/>
      <c r="G18" s="176"/>
      <c r="H18" s="176"/>
      <c r="I18" s="176"/>
      <c r="J18" s="176"/>
      <c r="K18" s="176"/>
      <c r="L18" s="176"/>
      <c r="M18" s="176"/>
      <c r="N18" s="176"/>
      <c r="O18" s="176"/>
      <c r="P18" s="176"/>
      <c r="Q18" s="176"/>
    </row>
    <row r="19" spans="2:17" x14ac:dyDescent="0.35">
      <c r="B19" s="176"/>
      <c r="C19" s="176"/>
      <c r="D19" s="176"/>
      <c r="E19" s="176"/>
      <c r="F19" s="176"/>
      <c r="G19" s="176"/>
      <c r="H19" s="176"/>
      <c r="I19" s="176"/>
      <c r="J19" s="176"/>
      <c r="K19" s="176"/>
      <c r="L19" s="176"/>
      <c r="M19" s="176"/>
      <c r="N19" s="176"/>
      <c r="O19" s="176"/>
      <c r="P19" s="176"/>
      <c r="Q19" s="176"/>
    </row>
    <row r="20" spans="2:17" x14ac:dyDescent="0.35">
      <c r="B20" s="176"/>
      <c r="C20" s="176"/>
      <c r="D20" s="176"/>
      <c r="E20" s="176"/>
      <c r="F20" s="176"/>
      <c r="G20" s="176"/>
      <c r="H20" s="176"/>
      <c r="I20" s="176"/>
      <c r="J20" s="176"/>
      <c r="K20" s="176"/>
      <c r="L20" s="176"/>
      <c r="M20" s="176"/>
      <c r="N20" s="176"/>
      <c r="O20" s="176"/>
      <c r="P20" s="176"/>
      <c r="Q20" s="176"/>
    </row>
    <row r="21" spans="2:17" x14ac:dyDescent="0.35">
      <c r="B21" s="176"/>
      <c r="C21" s="176"/>
      <c r="D21" s="176"/>
      <c r="E21" s="176"/>
      <c r="F21" s="176"/>
      <c r="G21" s="176"/>
      <c r="H21" s="176"/>
      <c r="I21" s="176"/>
      <c r="J21" s="176"/>
      <c r="K21" s="176"/>
      <c r="L21" s="176"/>
      <c r="M21" s="176"/>
      <c r="N21" s="176"/>
      <c r="O21" s="176"/>
      <c r="P21" s="176"/>
      <c r="Q21" s="176"/>
    </row>
    <row r="22" spans="2:17" x14ac:dyDescent="0.35">
      <c r="B22" s="176"/>
      <c r="C22" s="176"/>
      <c r="D22" s="176"/>
      <c r="E22" s="176"/>
      <c r="F22" s="176"/>
      <c r="G22" s="176"/>
      <c r="H22" s="176"/>
      <c r="I22" s="176"/>
      <c r="J22" s="176"/>
      <c r="K22" s="176"/>
      <c r="L22" s="176"/>
      <c r="M22" s="176"/>
      <c r="N22" s="176"/>
      <c r="O22" s="176"/>
      <c r="P22" s="176"/>
      <c r="Q22" s="176"/>
    </row>
    <row r="23" spans="2:17" x14ac:dyDescent="0.35">
      <c r="B23" s="176"/>
      <c r="C23" s="176"/>
      <c r="D23" s="176"/>
      <c r="E23" s="176"/>
      <c r="F23" s="176"/>
      <c r="G23" s="176"/>
      <c r="H23" s="176"/>
      <c r="I23" s="176"/>
      <c r="J23" s="176"/>
      <c r="K23" s="176"/>
      <c r="L23" s="176"/>
      <c r="M23" s="176"/>
      <c r="N23" s="176"/>
      <c r="O23" s="176"/>
      <c r="P23" s="176"/>
      <c r="Q23" s="176"/>
    </row>
    <row r="24" spans="2:17" x14ac:dyDescent="0.35">
      <c r="B24" s="176"/>
      <c r="C24" s="176"/>
      <c r="D24" s="176"/>
      <c r="E24" s="176"/>
      <c r="F24" s="176"/>
      <c r="G24" s="176"/>
      <c r="H24" s="176"/>
      <c r="I24" s="176"/>
      <c r="J24" s="176"/>
      <c r="K24" s="176"/>
      <c r="L24" s="176"/>
      <c r="M24" s="176"/>
      <c r="N24" s="176"/>
      <c r="O24" s="176"/>
      <c r="P24" s="176"/>
      <c r="Q24" s="176"/>
    </row>
    <row r="25" spans="2:17" x14ac:dyDescent="0.35">
      <c r="B25" s="176"/>
      <c r="C25" s="176"/>
      <c r="D25" s="176"/>
      <c r="E25" s="176"/>
      <c r="F25" s="176"/>
      <c r="G25" s="176"/>
      <c r="H25" s="176"/>
      <c r="I25" s="176"/>
      <c r="J25" s="176"/>
      <c r="K25" s="176"/>
      <c r="L25" s="176"/>
      <c r="M25" s="176"/>
      <c r="N25" s="176"/>
      <c r="O25" s="176"/>
      <c r="P25" s="176"/>
      <c r="Q25" s="176"/>
    </row>
    <row r="26" spans="2:17" x14ac:dyDescent="0.35">
      <c r="B26" s="176"/>
      <c r="C26" s="176"/>
      <c r="D26" s="176"/>
      <c r="E26" s="176"/>
      <c r="F26" s="176"/>
      <c r="G26" s="176"/>
      <c r="H26" s="176"/>
      <c r="I26" s="176"/>
      <c r="J26" s="176"/>
      <c r="K26" s="176"/>
      <c r="L26" s="176"/>
      <c r="M26" s="176"/>
      <c r="N26" s="176"/>
      <c r="O26" s="176"/>
      <c r="P26" s="176"/>
      <c r="Q26" s="176"/>
    </row>
    <row r="27" spans="2:17" x14ac:dyDescent="0.35">
      <c r="B27" s="176"/>
      <c r="C27" s="176"/>
      <c r="D27" s="176"/>
      <c r="E27" s="176"/>
      <c r="F27" s="176"/>
      <c r="G27" s="176"/>
      <c r="H27" s="176"/>
      <c r="I27" s="176"/>
      <c r="J27" s="176"/>
      <c r="K27" s="176"/>
      <c r="L27" s="176"/>
      <c r="M27" s="176"/>
      <c r="N27" s="176"/>
      <c r="O27" s="176"/>
      <c r="P27" s="176"/>
      <c r="Q27" s="176"/>
    </row>
  </sheetData>
  <mergeCells count="2">
    <mergeCell ref="B1:Q1"/>
    <mergeCell ref="B2:Q27"/>
  </mergeCells>
  <phoneticPr fontId="23" type="noConversion"/>
  <pageMargins left="0.7" right="0.7" top="0.75" bottom="0.75" header="0.3" footer="0.3"/>
  <pageSetup paperSize="9" orientation="portrait"/>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B29"/>
  <sheetViews>
    <sheetView workbookViewId="0">
      <pane xSplit="6" ySplit="2" topLeftCell="X3" activePane="bottomRight" state="frozen"/>
      <selection pane="topRight"/>
      <selection pane="bottomLeft"/>
      <selection pane="bottomRight" activeCell="AA32" sqref="AA32"/>
    </sheetView>
  </sheetViews>
  <sheetFormatPr defaultColWidth="9" defaultRowHeight="13" x14ac:dyDescent="0.35"/>
  <cols>
    <col min="1" max="1" width="5.3828125" style="1" customWidth="1"/>
    <col min="2" max="2" width="8.07421875" style="1" customWidth="1"/>
    <col min="3" max="3" width="5.69140625" style="1" customWidth="1"/>
    <col min="4" max="4" width="9" style="1"/>
    <col min="5" max="5" width="17.07421875" style="1" customWidth="1"/>
    <col min="6" max="6" width="13.84375" style="1" customWidth="1"/>
    <col min="7" max="7" width="16.15234375" style="1" customWidth="1"/>
    <col min="8" max="8" width="16.61328125" style="1" customWidth="1"/>
    <col min="9" max="9" width="14.07421875" style="1" customWidth="1"/>
    <col min="10" max="10" width="15.3046875" style="1" customWidth="1"/>
    <col min="11" max="11" width="11.61328125" style="1" customWidth="1"/>
    <col min="12" max="12" width="12.23046875" style="1" customWidth="1"/>
    <col min="13" max="13" width="20" style="1" customWidth="1"/>
    <col min="14" max="15" width="11.61328125" style="1" customWidth="1"/>
    <col min="16" max="16" width="13.84375" style="1" customWidth="1"/>
    <col min="17" max="17" width="11.61328125" style="1" customWidth="1"/>
    <col min="18" max="18" width="12.23046875" style="1" customWidth="1"/>
    <col min="19" max="19" width="9.07421875" style="1" customWidth="1"/>
    <col min="20" max="20" width="14.3828125" style="1" customWidth="1"/>
    <col min="21" max="21" width="12.53515625" style="1" customWidth="1"/>
    <col min="22" max="22" width="13.921875" style="1" customWidth="1"/>
    <col min="23" max="23" width="15" style="1" customWidth="1"/>
    <col min="24" max="24" width="13" style="1" customWidth="1"/>
    <col min="25" max="25" width="18.3828125" style="1" customWidth="1"/>
    <col min="26" max="26" width="12.23046875" style="1" customWidth="1"/>
    <col min="27" max="27" width="20" style="1" customWidth="1"/>
    <col min="28" max="28" width="8.4609375" style="1" customWidth="1"/>
    <col min="29" max="16384" width="9" style="1"/>
  </cols>
  <sheetData>
    <row r="1" spans="1:28" ht="26.5" thickBot="1" x14ac:dyDescent="0.35">
      <c r="A1" s="2" t="s">
        <v>279</v>
      </c>
      <c r="B1" s="3" t="s">
        <v>569</v>
      </c>
      <c r="C1" s="4" t="s">
        <v>570</v>
      </c>
      <c r="F1" s="5"/>
      <c r="G1" s="267" t="s">
        <v>513</v>
      </c>
      <c r="H1" s="268"/>
      <c r="I1" s="268"/>
      <c r="J1" s="268"/>
      <c r="K1" s="269"/>
      <c r="L1" s="267" t="s">
        <v>522</v>
      </c>
      <c r="M1" s="269"/>
      <c r="N1" s="267" t="s">
        <v>571</v>
      </c>
      <c r="O1" s="268"/>
      <c r="P1" s="268"/>
      <c r="Q1" s="268"/>
      <c r="R1" s="269"/>
      <c r="S1" s="267" t="s">
        <v>566</v>
      </c>
      <c r="T1" s="268"/>
      <c r="U1" s="268"/>
      <c r="V1" s="268"/>
      <c r="W1" s="268"/>
      <c r="X1" s="268"/>
      <c r="Y1" s="268"/>
      <c r="Z1" s="268"/>
      <c r="AA1" s="269"/>
      <c r="AB1" s="7" t="s">
        <v>567</v>
      </c>
    </row>
    <row r="2" spans="1:28" ht="91.5" thickBot="1" x14ac:dyDescent="0.4">
      <c r="A2" s="255" t="s">
        <v>513</v>
      </c>
      <c r="B2" s="6" t="s">
        <v>514</v>
      </c>
      <c r="C2" s="6" t="s">
        <v>699</v>
      </c>
      <c r="E2" s="157" t="s">
        <v>3</v>
      </c>
      <c r="F2" s="157" t="s">
        <v>4</v>
      </c>
      <c r="G2" s="157" t="s">
        <v>514</v>
      </c>
      <c r="H2" s="157" t="s">
        <v>516</v>
      </c>
      <c r="I2" s="157" t="s">
        <v>518</v>
      </c>
      <c r="J2" s="157" t="s">
        <v>1337</v>
      </c>
      <c r="K2" s="157" t="s">
        <v>521</v>
      </c>
      <c r="L2" s="157" t="s">
        <v>523</v>
      </c>
      <c r="M2" s="157" t="s">
        <v>524</v>
      </c>
      <c r="N2" s="157" t="s">
        <v>640</v>
      </c>
      <c r="O2" s="157" t="s">
        <v>641</v>
      </c>
      <c r="P2" s="157" t="s">
        <v>642</v>
      </c>
      <c r="Q2" s="157" t="s">
        <v>643</v>
      </c>
      <c r="R2" s="157" t="s">
        <v>565</v>
      </c>
      <c r="S2" s="157" t="s">
        <v>644</v>
      </c>
      <c r="T2" s="157" t="s">
        <v>645</v>
      </c>
      <c r="U2" s="157" t="s">
        <v>646</v>
      </c>
      <c r="V2" s="157" t="s">
        <v>647</v>
      </c>
      <c r="W2" s="157" t="s">
        <v>648</v>
      </c>
      <c r="X2" s="157" t="s">
        <v>649</v>
      </c>
      <c r="Y2" s="157" t="s">
        <v>650</v>
      </c>
      <c r="Z2" s="157" t="s">
        <v>651</v>
      </c>
      <c r="AA2" s="157" t="s">
        <v>1354</v>
      </c>
      <c r="AB2" s="157" t="s">
        <v>568</v>
      </c>
    </row>
    <row r="3" spans="1:28" ht="17" customHeight="1" thickBot="1" x14ac:dyDescent="0.4">
      <c r="A3" s="251"/>
      <c r="B3" s="6" t="s">
        <v>516</v>
      </c>
      <c r="C3" s="6" t="s">
        <v>588</v>
      </c>
      <c r="E3" s="158" t="s">
        <v>36</v>
      </c>
      <c r="F3" s="158" t="s">
        <v>37</v>
      </c>
      <c r="G3" s="158" t="s">
        <v>515</v>
      </c>
      <c r="H3" s="158" t="s">
        <v>172</v>
      </c>
      <c r="I3" s="158" t="s">
        <v>1340</v>
      </c>
      <c r="J3" s="158" t="s">
        <v>249</v>
      </c>
      <c r="K3" s="158" t="s">
        <v>652</v>
      </c>
      <c r="L3" s="158" t="s">
        <v>1334</v>
      </c>
      <c r="M3" s="158" t="s">
        <v>1334</v>
      </c>
      <c r="N3" s="158" t="s">
        <v>1335</v>
      </c>
      <c r="O3" s="158" t="s">
        <v>1339</v>
      </c>
      <c r="P3" s="158" t="s">
        <v>1335</v>
      </c>
      <c r="Q3" s="158" t="s">
        <v>249</v>
      </c>
      <c r="R3" s="158" t="s">
        <v>249</v>
      </c>
      <c r="S3" s="158" t="s">
        <v>249</v>
      </c>
      <c r="T3" s="158" t="s">
        <v>249</v>
      </c>
      <c r="U3" s="158" t="s">
        <v>223</v>
      </c>
      <c r="V3" s="158" t="s">
        <v>249</v>
      </c>
      <c r="W3" s="158" t="s">
        <v>248</v>
      </c>
      <c r="X3" s="158" t="s">
        <v>248</v>
      </c>
      <c r="Y3" s="162" t="s">
        <v>223</v>
      </c>
      <c r="Z3" s="158">
        <v>67</v>
      </c>
      <c r="AA3" s="160" t="s">
        <v>1341</v>
      </c>
      <c r="AB3" s="159" t="s">
        <v>653</v>
      </c>
    </row>
    <row r="4" spans="1:28" ht="17" customHeight="1" thickBot="1" x14ac:dyDescent="0.4">
      <c r="A4" s="251"/>
      <c r="B4" s="6" t="s">
        <v>518</v>
      </c>
      <c r="C4" s="6" t="s">
        <v>590</v>
      </c>
      <c r="E4" s="158" t="s">
        <v>39</v>
      </c>
      <c r="F4" s="158" t="s">
        <v>40</v>
      </c>
      <c r="G4" s="158" t="s">
        <v>515</v>
      </c>
      <c r="H4" s="158" t="s">
        <v>172</v>
      </c>
      <c r="I4" s="158" t="s">
        <v>1340</v>
      </c>
      <c r="J4" s="158" t="s">
        <v>249</v>
      </c>
      <c r="K4" s="158" t="s">
        <v>652</v>
      </c>
      <c r="L4" s="158" t="s">
        <v>1334</v>
      </c>
      <c r="M4" s="158" t="s">
        <v>1334</v>
      </c>
      <c r="N4" s="158" t="s">
        <v>1335</v>
      </c>
      <c r="O4" s="158" t="s">
        <v>1335</v>
      </c>
      <c r="P4" s="158" t="s">
        <v>1335</v>
      </c>
      <c r="Q4" s="158" t="s">
        <v>249</v>
      </c>
      <c r="R4" s="158" t="s">
        <v>249</v>
      </c>
      <c r="S4" s="158" t="s">
        <v>249</v>
      </c>
      <c r="T4" s="158" t="s">
        <v>249</v>
      </c>
      <c r="U4" s="158" t="s">
        <v>223</v>
      </c>
      <c r="V4" s="158" t="s">
        <v>249</v>
      </c>
      <c r="W4" s="158" t="s">
        <v>248</v>
      </c>
      <c r="X4" s="158" t="s">
        <v>248</v>
      </c>
      <c r="Y4" s="162" t="s">
        <v>223</v>
      </c>
      <c r="Z4" s="158">
        <v>55</v>
      </c>
      <c r="AA4" s="158" t="s">
        <v>1342</v>
      </c>
      <c r="AB4" s="159" t="s">
        <v>653</v>
      </c>
    </row>
    <row r="5" spans="1:28" ht="17" customHeight="1" thickBot="1" x14ac:dyDescent="0.4">
      <c r="A5" s="251"/>
      <c r="B5" s="6" t="s">
        <v>520</v>
      </c>
      <c r="C5" s="6" t="s">
        <v>591</v>
      </c>
      <c r="E5" s="158" t="s">
        <v>41</v>
      </c>
      <c r="F5" s="158" t="s">
        <v>42</v>
      </c>
      <c r="G5" s="158" t="s">
        <v>515</v>
      </c>
      <c r="H5" s="158" t="s">
        <v>172</v>
      </c>
      <c r="I5" s="158" t="s">
        <v>1340</v>
      </c>
      <c r="J5" s="158" t="s">
        <v>249</v>
      </c>
      <c r="K5" s="158" t="s">
        <v>652</v>
      </c>
      <c r="L5" s="158" t="s">
        <v>1334</v>
      </c>
      <c r="M5" s="158" t="s">
        <v>1334</v>
      </c>
      <c r="N5" s="158" t="s">
        <v>1335</v>
      </c>
      <c r="O5" s="158" t="s">
        <v>1335</v>
      </c>
      <c r="P5" s="158" t="s">
        <v>1335</v>
      </c>
      <c r="Q5" s="158" t="s">
        <v>249</v>
      </c>
      <c r="R5" s="158" t="s">
        <v>249</v>
      </c>
      <c r="S5" s="158" t="s">
        <v>249</v>
      </c>
      <c r="T5" s="158" t="s">
        <v>249</v>
      </c>
      <c r="U5" s="158" t="s">
        <v>223</v>
      </c>
      <c r="V5" s="158" t="s">
        <v>249</v>
      </c>
      <c r="W5" s="158" t="s">
        <v>248</v>
      </c>
      <c r="X5" s="158" t="s">
        <v>248</v>
      </c>
      <c r="Y5" s="162" t="s">
        <v>223</v>
      </c>
      <c r="Z5" s="158">
        <v>60</v>
      </c>
      <c r="AA5" s="158" t="s">
        <v>1343</v>
      </c>
      <c r="AB5" s="159" t="s">
        <v>653</v>
      </c>
    </row>
    <row r="6" spans="1:28" ht="17" customHeight="1" thickBot="1" x14ac:dyDescent="0.4">
      <c r="A6" s="250"/>
      <c r="B6" s="6" t="s">
        <v>521</v>
      </c>
      <c r="C6" s="6" t="s">
        <v>592</v>
      </c>
      <c r="E6" s="158" t="s">
        <v>43</v>
      </c>
      <c r="F6" s="158" t="s">
        <v>44</v>
      </c>
      <c r="G6" s="158" t="s">
        <v>515</v>
      </c>
      <c r="H6" s="158" t="s">
        <v>172</v>
      </c>
      <c r="I6" s="158" t="s">
        <v>1340</v>
      </c>
      <c r="J6" s="158" t="s">
        <v>249</v>
      </c>
      <c r="K6" s="158" t="s">
        <v>652</v>
      </c>
      <c r="L6" s="158" t="s">
        <v>1334</v>
      </c>
      <c r="M6" s="158" t="s">
        <v>1334</v>
      </c>
      <c r="N6" s="158" t="s">
        <v>1335</v>
      </c>
      <c r="O6" s="158" t="s">
        <v>1335</v>
      </c>
      <c r="P6" s="158" t="s">
        <v>1335</v>
      </c>
      <c r="Q6" s="158" t="s">
        <v>249</v>
      </c>
      <c r="R6" s="158" t="s">
        <v>249</v>
      </c>
      <c r="S6" s="158" t="s">
        <v>249</v>
      </c>
      <c r="T6" s="158" t="s">
        <v>249</v>
      </c>
      <c r="U6" s="158" t="s">
        <v>223</v>
      </c>
      <c r="V6" s="158" t="s">
        <v>249</v>
      </c>
      <c r="W6" s="158" t="s">
        <v>248</v>
      </c>
      <c r="X6" s="158" t="s">
        <v>248</v>
      </c>
      <c r="Y6" s="162" t="s">
        <v>223</v>
      </c>
      <c r="Z6" s="158">
        <v>107</v>
      </c>
      <c r="AA6" s="158" t="s">
        <v>1344</v>
      </c>
      <c r="AB6" s="159" t="s">
        <v>653</v>
      </c>
    </row>
    <row r="7" spans="1:28" ht="17" customHeight="1" thickBot="1" x14ac:dyDescent="0.4">
      <c r="A7" s="249" t="s">
        <v>522</v>
      </c>
      <c r="B7" s="6" t="s">
        <v>523</v>
      </c>
      <c r="C7" s="6" t="s">
        <v>593</v>
      </c>
      <c r="E7" s="158" t="s">
        <v>45</v>
      </c>
      <c r="F7" s="158" t="s">
        <v>46</v>
      </c>
      <c r="G7" s="158" t="s">
        <v>515</v>
      </c>
      <c r="H7" s="158" t="s">
        <v>172</v>
      </c>
      <c r="I7" s="158" t="s">
        <v>1340</v>
      </c>
      <c r="J7" s="158" t="s">
        <v>249</v>
      </c>
      <c r="K7" s="158" t="s">
        <v>652</v>
      </c>
      <c r="L7" s="158" t="s">
        <v>1334</v>
      </c>
      <c r="M7" s="158" t="s">
        <v>1334</v>
      </c>
      <c r="N7" s="158" t="s">
        <v>1335</v>
      </c>
      <c r="O7" s="158" t="s">
        <v>1335</v>
      </c>
      <c r="P7" s="158" t="s">
        <v>1335</v>
      </c>
      <c r="Q7" s="158" t="s">
        <v>249</v>
      </c>
      <c r="R7" s="158" t="s">
        <v>249</v>
      </c>
      <c r="S7" s="158" t="s">
        <v>249</v>
      </c>
      <c r="T7" s="158" t="s">
        <v>249</v>
      </c>
      <c r="U7" s="158" t="s">
        <v>223</v>
      </c>
      <c r="V7" s="158" t="s">
        <v>249</v>
      </c>
      <c r="W7" s="158" t="s">
        <v>248</v>
      </c>
      <c r="X7" s="158" t="s">
        <v>248</v>
      </c>
      <c r="Y7" s="162" t="s">
        <v>223</v>
      </c>
      <c r="Z7" s="158">
        <v>38</v>
      </c>
      <c r="AA7" s="158" t="s">
        <v>1345</v>
      </c>
      <c r="AB7" s="159" t="s">
        <v>653</v>
      </c>
    </row>
    <row r="8" spans="1:28" ht="17" customHeight="1" thickBot="1" x14ac:dyDescent="0.4">
      <c r="A8" s="250"/>
      <c r="B8" s="6" t="s">
        <v>524</v>
      </c>
      <c r="C8" s="6" t="s">
        <v>654</v>
      </c>
      <c r="E8" s="158" t="s">
        <v>47</v>
      </c>
      <c r="F8" s="158" t="s">
        <v>48</v>
      </c>
      <c r="G8" s="158" t="s">
        <v>515</v>
      </c>
      <c r="H8" s="158" t="s">
        <v>172</v>
      </c>
      <c r="I8" s="158" t="s">
        <v>1340</v>
      </c>
      <c r="J8" s="158" t="s">
        <v>249</v>
      </c>
      <c r="K8" s="158" t="s">
        <v>652</v>
      </c>
      <c r="L8" s="158" t="s">
        <v>1334</v>
      </c>
      <c r="M8" s="158" t="s">
        <v>1334</v>
      </c>
      <c r="N8" s="158" t="s">
        <v>1335</v>
      </c>
      <c r="O8" s="158" t="s">
        <v>1335</v>
      </c>
      <c r="P8" s="158" t="s">
        <v>1335</v>
      </c>
      <c r="Q8" s="158" t="s">
        <v>249</v>
      </c>
      <c r="R8" s="158" t="s">
        <v>249</v>
      </c>
      <c r="S8" s="158" t="s">
        <v>249</v>
      </c>
      <c r="T8" s="158" t="s">
        <v>249</v>
      </c>
      <c r="U8" s="158" t="s">
        <v>223</v>
      </c>
      <c r="V8" s="158" t="s">
        <v>249</v>
      </c>
      <c r="W8" s="158" t="s">
        <v>248</v>
      </c>
      <c r="X8" s="158" t="s">
        <v>248</v>
      </c>
      <c r="Y8" s="162" t="s">
        <v>223</v>
      </c>
      <c r="Z8" s="158">
        <v>61</v>
      </c>
      <c r="AA8" s="158" t="s">
        <v>1346</v>
      </c>
      <c r="AB8" s="159" t="s">
        <v>653</v>
      </c>
    </row>
    <row r="9" spans="1:28" ht="17" customHeight="1" x14ac:dyDescent="0.35">
      <c r="A9" s="249" t="s">
        <v>571</v>
      </c>
      <c r="B9" s="17" t="s">
        <v>595</v>
      </c>
      <c r="C9" s="234" t="s">
        <v>596</v>
      </c>
      <c r="E9" s="158" t="s">
        <v>49</v>
      </c>
      <c r="F9" s="158" t="s">
        <v>50</v>
      </c>
      <c r="G9" s="158" t="s">
        <v>515</v>
      </c>
      <c r="H9" s="158" t="s">
        <v>172</v>
      </c>
      <c r="I9" s="158" t="s">
        <v>1340</v>
      </c>
      <c r="J9" s="158" t="s">
        <v>249</v>
      </c>
      <c r="K9" s="158" t="s">
        <v>652</v>
      </c>
      <c r="L9" s="158" t="s">
        <v>1334</v>
      </c>
      <c r="M9" s="158" t="s">
        <v>1334</v>
      </c>
      <c r="N9" s="158" t="s">
        <v>1335</v>
      </c>
      <c r="O9" s="158" t="s">
        <v>1335</v>
      </c>
      <c r="P9" s="158" t="s">
        <v>1335</v>
      </c>
      <c r="Q9" s="158" t="s">
        <v>249</v>
      </c>
      <c r="R9" s="158" t="s">
        <v>249</v>
      </c>
      <c r="S9" s="158" t="s">
        <v>249</v>
      </c>
      <c r="T9" s="158" t="s">
        <v>249</v>
      </c>
      <c r="U9" s="158" t="s">
        <v>223</v>
      </c>
      <c r="V9" s="158" t="s">
        <v>249</v>
      </c>
      <c r="W9" s="158" t="s">
        <v>248</v>
      </c>
      <c r="X9" s="158" t="s">
        <v>248</v>
      </c>
      <c r="Y9" s="162" t="s">
        <v>223</v>
      </c>
      <c r="Z9" s="158">
        <v>44</v>
      </c>
      <c r="AA9" s="158" t="s">
        <v>1347</v>
      </c>
      <c r="AB9" s="159" t="s">
        <v>653</v>
      </c>
    </row>
    <row r="10" spans="1:28" ht="17" customHeight="1" x14ac:dyDescent="0.35">
      <c r="A10" s="251"/>
      <c r="B10" s="17" t="s">
        <v>655</v>
      </c>
      <c r="C10" s="237"/>
      <c r="E10" s="158" t="s">
        <v>51</v>
      </c>
      <c r="F10" s="158" t="s">
        <v>52</v>
      </c>
      <c r="G10" s="158" t="s">
        <v>515</v>
      </c>
      <c r="H10" s="158" t="s">
        <v>172</v>
      </c>
      <c r="I10" s="158" t="s">
        <v>1340</v>
      </c>
      <c r="J10" s="158" t="s">
        <v>249</v>
      </c>
      <c r="K10" s="158" t="s">
        <v>652</v>
      </c>
      <c r="L10" s="158" t="s">
        <v>1334</v>
      </c>
      <c r="M10" s="158" t="s">
        <v>1334</v>
      </c>
      <c r="N10" s="158" t="s">
        <v>1335</v>
      </c>
      <c r="O10" s="158" t="s">
        <v>1335</v>
      </c>
      <c r="P10" s="158" t="s">
        <v>1335</v>
      </c>
      <c r="Q10" s="158" t="s">
        <v>249</v>
      </c>
      <c r="R10" s="158" t="s">
        <v>249</v>
      </c>
      <c r="S10" s="158" t="s">
        <v>249</v>
      </c>
      <c r="T10" s="158" t="s">
        <v>249</v>
      </c>
      <c r="U10" s="158" t="s">
        <v>223</v>
      </c>
      <c r="V10" s="158" t="s">
        <v>249</v>
      </c>
      <c r="W10" s="158" t="s">
        <v>248</v>
      </c>
      <c r="X10" s="158" t="s">
        <v>248</v>
      </c>
      <c r="Y10" s="162" t="s">
        <v>223</v>
      </c>
      <c r="Z10" s="158">
        <v>49</v>
      </c>
      <c r="AA10" s="158" t="s">
        <v>1348</v>
      </c>
      <c r="AB10" s="159" t="s">
        <v>653</v>
      </c>
    </row>
    <row r="11" spans="1:28" ht="17" customHeight="1" x14ac:dyDescent="0.35">
      <c r="A11" s="251"/>
      <c r="B11" s="17" t="s">
        <v>656</v>
      </c>
      <c r="C11" s="237"/>
      <c r="E11" s="158" t="s">
        <v>53</v>
      </c>
      <c r="F11" s="158" t="s">
        <v>54</v>
      </c>
      <c r="G11" s="158" t="s">
        <v>515</v>
      </c>
      <c r="H11" s="158" t="s">
        <v>172</v>
      </c>
      <c r="I11" s="158" t="s">
        <v>1340</v>
      </c>
      <c r="J11" s="158" t="s">
        <v>249</v>
      </c>
      <c r="K11" s="158" t="s">
        <v>652</v>
      </c>
      <c r="L11" s="158" t="s">
        <v>1334</v>
      </c>
      <c r="M11" s="158" t="s">
        <v>1334</v>
      </c>
      <c r="N11" s="158" t="s">
        <v>1335</v>
      </c>
      <c r="O11" s="158" t="s">
        <v>1335</v>
      </c>
      <c r="P11" s="158" t="s">
        <v>1335</v>
      </c>
      <c r="Q11" s="158" t="s">
        <v>249</v>
      </c>
      <c r="R11" s="158" t="s">
        <v>249</v>
      </c>
      <c r="S11" s="158" t="s">
        <v>249</v>
      </c>
      <c r="T11" s="158" t="s">
        <v>249</v>
      </c>
      <c r="U11" s="158" t="s">
        <v>223</v>
      </c>
      <c r="V11" s="158" t="s">
        <v>249</v>
      </c>
      <c r="W11" s="158" t="s">
        <v>248</v>
      </c>
      <c r="X11" s="158" t="s">
        <v>248</v>
      </c>
      <c r="Y11" s="162" t="s">
        <v>223</v>
      </c>
      <c r="Z11" s="158">
        <v>58</v>
      </c>
      <c r="AA11" s="158" t="s">
        <v>1349</v>
      </c>
      <c r="AB11" s="159" t="s">
        <v>653</v>
      </c>
    </row>
    <row r="12" spans="1:28" ht="17" customHeight="1" x14ac:dyDescent="0.35">
      <c r="A12" s="251"/>
      <c r="B12" s="17" t="s">
        <v>657</v>
      </c>
      <c r="C12" s="237"/>
      <c r="E12" s="158" t="s">
        <v>55</v>
      </c>
      <c r="F12" s="158" t="s">
        <v>56</v>
      </c>
      <c r="G12" s="158" t="s">
        <v>515</v>
      </c>
      <c r="H12" s="158" t="s">
        <v>172</v>
      </c>
      <c r="I12" s="158" t="s">
        <v>1340</v>
      </c>
      <c r="J12" s="158" t="s">
        <v>249</v>
      </c>
      <c r="K12" s="158" t="s">
        <v>652</v>
      </c>
      <c r="L12" s="158" t="s">
        <v>1334</v>
      </c>
      <c r="M12" s="158" t="s">
        <v>1334</v>
      </c>
      <c r="N12" s="158" t="s">
        <v>1335</v>
      </c>
      <c r="O12" s="158" t="s">
        <v>1335</v>
      </c>
      <c r="P12" s="158" t="s">
        <v>1335</v>
      </c>
      <c r="Q12" s="158" t="s">
        <v>249</v>
      </c>
      <c r="R12" s="158" t="s">
        <v>249</v>
      </c>
      <c r="S12" s="158" t="s">
        <v>249</v>
      </c>
      <c r="T12" s="158" t="s">
        <v>249</v>
      </c>
      <c r="U12" s="158" t="s">
        <v>223</v>
      </c>
      <c r="V12" s="158" t="s">
        <v>249</v>
      </c>
      <c r="W12" s="158" t="s">
        <v>248</v>
      </c>
      <c r="X12" s="158" t="s">
        <v>248</v>
      </c>
      <c r="Y12" s="162" t="s">
        <v>223</v>
      </c>
      <c r="Z12" s="158">
        <v>41</v>
      </c>
      <c r="AA12" s="158" t="s">
        <v>1350</v>
      </c>
      <c r="AB12" s="159" t="s">
        <v>653</v>
      </c>
    </row>
    <row r="13" spans="1:28" ht="17" customHeight="1" x14ac:dyDescent="0.35">
      <c r="A13" s="251"/>
      <c r="B13" s="17" t="s">
        <v>658</v>
      </c>
      <c r="C13" s="237"/>
      <c r="E13" s="158" t="s">
        <v>5</v>
      </c>
      <c r="F13" s="158" t="s">
        <v>6</v>
      </c>
      <c r="G13" s="158" t="s">
        <v>515</v>
      </c>
      <c r="H13" s="158" t="s">
        <v>172</v>
      </c>
      <c r="I13" s="158" t="s">
        <v>1340</v>
      </c>
      <c r="J13" s="158" t="s">
        <v>249</v>
      </c>
      <c r="K13" s="158" t="s">
        <v>652</v>
      </c>
      <c r="L13" s="158" t="s">
        <v>1334</v>
      </c>
      <c r="M13" s="158" t="s">
        <v>1334</v>
      </c>
      <c r="N13" s="158" t="s">
        <v>1335</v>
      </c>
      <c r="O13" s="158" t="s">
        <v>1335</v>
      </c>
      <c r="P13" s="158" t="s">
        <v>1335</v>
      </c>
      <c r="Q13" s="158" t="s">
        <v>249</v>
      </c>
      <c r="R13" s="158" t="s">
        <v>249</v>
      </c>
      <c r="S13" s="158" t="s">
        <v>249</v>
      </c>
      <c r="T13" s="158" t="s">
        <v>249</v>
      </c>
      <c r="U13" s="158" t="s">
        <v>223</v>
      </c>
      <c r="V13" s="158" t="s">
        <v>249</v>
      </c>
      <c r="W13" s="158" t="s">
        <v>248</v>
      </c>
      <c r="X13" s="158" t="s">
        <v>248</v>
      </c>
      <c r="Y13" s="162" t="s">
        <v>223</v>
      </c>
      <c r="Z13" s="158">
        <v>27</v>
      </c>
      <c r="AA13" s="163" t="s">
        <v>1355</v>
      </c>
      <c r="AB13" s="159" t="s">
        <v>653</v>
      </c>
    </row>
    <row r="14" spans="1:28" ht="17" customHeight="1" thickBot="1" x14ac:dyDescent="0.4">
      <c r="A14" s="251"/>
      <c r="B14" s="12" t="s">
        <v>659</v>
      </c>
      <c r="C14" s="235"/>
      <c r="E14" s="158" t="s">
        <v>9</v>
      </c>
      <c r="F14" s="158" t="s">
        <v>10</v>
      </c>
      <c r="G14" s="158" t="s">
        <v>515</v>
      </c>
      <c r="H14" s="158" t="s">
        <v>172</v>
      </c>
      <c r="I14" s="158" t="s">
        <v>1340</v>
      </c>
      <c r="J14" s="158" t="s">
        <v>249</v>
      </c>
      <c r="K14" s="158" t="s">
        <v>652</v>
      </c>
      <c r="L14" s="158" t="s">
        <v>1334</v>
      </c>
      <c r="M14" s="158" t="s">
        <v>1334</v>
      </c>
      <c r="N14" s="158" t="s">
        <v>1335</v>
      </c>
      <c r="O14" s="158" t="s">
        <v>1335</v>
      </c>
      <c r="P14" s="158" t="s">
        <v>1335</v>
      </c>
      <c r="Q14" s="158" t="s">
        <v>249</v>
      </c>
      <c r="R14" s="158" t="s">
        <v>249</v>
      </c>
      <c r="S14" s="158" t="s">
        <v>249</v>
      </c>
      <c r="T14" s="158" t="s">
        <v>249</v>
      </c>
      <c r="U14" s="158" t="s">
        <v>223</v>
      </c>
      <c r="V14" s="158" t="s">
        <v>249</v>
      </c>
      <c r="W14" s="158" t="s">
        <v>248</v>
      </c>
      <c r="X14" s="158" t="s">
        <v>248</v>
      </c>
      <c r="Y14" s="162" t="s">
        <v>223</v>
      </c>
      <c r="Z14" s="158">
        <v>29</v>
      </c>
      <c r="AA14" s="160" t="s">
        <v>1356</v>
      </c>
      <c r="AB14" s="159" t="s">
        <v>653</v>
      </c>
    </row>
    <row r="15" spans="1:28" ht="17" customHeight="1" thickBot="1" x14ac:dyDescent="0.4">
      <c r="A15" s="251"/>
      <c r="B15" s="6" t="s">
        <v>605</v>
      </c>
      <c r="C15" s="6" t="s">
        <v>606</v>
      </c>
      <c r="E15" s="158" t="s">
        <v>12</v>
      </c>
      <c r="F15" s="158" t="s">
        <v>13</v>
      </c>
      <c r="G15" s="158" t="s">
        <v>515</v>
      </c>
      <c r="H15" s="158" t="s">
        <v>172</v>
      </c>
      <c r="I15" s="158" t="s">
        <v>1340</v>
      </c>
      <c r="J15" s="158" t="s">
        <v>249</v>
      </c>
      <c r="K15" s="158" t="s">
        <v>652</v>
      </c>
      <c r="L15" s="158" t="s">
        <v>1334</v>
      </c>
      <c r="M15" s="158" t="s">
        <v>1334</v>
      </c>
      <c r="N15" s="158" t="s">
        <v>1335</v>
      </c>
      <c r="O15" s="158" t="s">
        <v>1335</v>
      </c>
      <c r="P15" s="158" t="s">
        <v>1335</v>
      </c>
      <c r="Q15" s="158" t="s">
        <v>249</v>
      </c>
      <c r="R15" s="158" t="s">
        <v>249</v>
      </c>
      <c r="S15" s="158" t="s">
        <v>249</v>
      </c>
      <c r="T15" s="158" t="s">
        <v>249</v>
      </c>
      <c r="U15" s="158" t="s">
        <v>223</v>
      </c>
      <c r="V15" s="158" t="s">
        <v>249</v>
      </c>
      <c r="W15" s="158" t="s">
        <v>248</v>
      </c>
      <c r="X15" s="158" t="s">
        <v>248</v>
      </c>
      <c r="Y15" s="162" t="s">
        <v>223</v>
      </c>
      <c r="Z15" s="158">
        <v>20</v>
      </c>
      <c r="AA15" s="158" t="s">
        <v>1357</v>
      </c>
      <c r="AB15" s="159" t="s">
        <v>653</v>
      </c>
    </row>
    <row r="16" spans="1:28" ht="17" customHeight="1" thickBot="1" x14ac:dyDescent="0.4">
      <c r="A16" s="251"/>
      <c r="B16" s="6" t="s">
        <v>607</v>
      </c>
      <c r="C16" s="6" t="s">
        <v>608</v>
      </c>
      <c r="E16" s="158" t="s">
        <v>15</v>
      </c>
      <c r="F16" s="158" t="s">
        <v>16</v>
      </c>
      <c r="G16" s="158" t="s">
        <v>515</v>
      </c>
      <c r="H16" s="158" t="s">
        <v>172</v>
      </c>
      <c r="I16" s="158" t="s">
        <v>1340</v>
      </c>
      <c r="J16" s="158" t="s">
        <v>249</v>
      </c>
      <c r="K16" s="158" t="s">
        <v>652</v>
      </c>
      <c r="L16" s="158" t="s">
        <v>1334</v>
      </c>
      <c r="M16" s="158" t="s">
        <v>1334</v>
      </c>
      <c r="N16" s="158" t="s">
        <v>1335</v>
      </c>
      <c r="O16" s="158" t="s">
        <v>1335</v>
      </c>
      <c r="P16" s="158" t="s">
        <v>1335</v>
      </c>
      <c r="Q16" s="158" t="s">
        <v>249</v>
      </c>
      <c r="R16" s="158" t="s">
        <v>249</v>
      </c>
      <c r="S16" s="158" t="s">
        <v>249</v>
      </c>
      <c r="T16" s="158" t="s">
        <v>249</v>
      </c>
      <c r="U16" s="158" t="s">
        <v>223</v>
      </c>
      <c r="V16" s="158" t="s">
        <v>249</v>
      </c>
      <c r="W16" s="158" t="s">
        <v>248</v>
      </c>
      <c r="X16" s="158" t="s">
        <v>248</v>
      </c>
      <c r="Y16" s="162" t="s">
        <v>223</v>
      </c>
      <c r="Z16" s="158">
        <v>26</v>
      </c>
      <c r="AA16" s="158" t="s">
        <v>1358</v>
      </c>
      <c r="AB16" s="159" t="s">
        <v>653</v>
      </c>
    </row>
    <row r="17" spans="1:28" ht="17" customHeight="1" thickBot="1" x14ac:dyDescent="0.4">
      <c r="A17" s="258"/>
      <c r="B17" s="6" t="s">
        <v>565</v>
      </c>
      <c r="C17" s="6" t="s">
        <v>609</v>
      </c>
      <c r="E17" s="158" t="s">
        <v>18</v>
      </c>
      <c r="F17" s="158" t="s">
        <v>19</v>
      </c>
      <c r="G17" s="158" t="s">
        <v>515</v>
      </c>
      <c r="H17" s="158" t="s">
        <v>172</v>
      </c>
      <c r="I17" s="158" t="s">
        <v>1340</v>
      </c>
      <c r="J17" s="158" t="s">
        <v>249</v>
      </c>
      <c r="K17" s="158" t="s">
        <v>652</v>
      </c>
      <c r="L17" s="158" t="s">
        <v>1334</v>
      </c>
      <c r="M17" s="158" t="s">
        <v>1334</v>
      </c>
      <c r="N17" s="158" t="s">
        <v>1335</v>
      </c>
      <c r="O17" s="158" t="s">
        <v>1335</v>
      </c>
      <c r="P17" s="158" t="s">
        <v>1335</v>
      </c>
      <c r="Q17" s="158" t="s">
        <v>249</v>
      </c>
      <c r="R17" s="158" t="s">
        <v>249</v>
      </c>
      <c r="S17" s="158" t="s">
        <v>249</v>
      </c>
      <c r="T17" s="158" t="s">
        <v>249</v>
      </c>
      <c r="U17" s="158" t="s">
        <v>223</v>
      </c>
      <c r="V17" s="158" t="s">
        <v>249</v>
      </c>
      <c r="W17" s="158" t="s">
        <v>248</v>
      </c>
      <c r="X17" s="158" t="s">
        <v>248</v>
      </c>
      <c r="Y17" s="162" t="s">
        <v>223</v>
      </c>
      <c r="Z17" s="158">
        <v>40</v>
      </c>
      <c r="AA17" s="160" t="s">
        <v>1359</v>
      </c>
      <c r="AB17" s="159" t="s">
        <v>653</v>
      </c>
    </row>
    <row r="18" spans="1:28" ht="17" customHeight="1" x14ac:dyDescent="0.35">
      <c r="A18" s="259" t="s">
        <v>566</v>
      </c>
      <c r="B18" s="11" t="s">
        <v>610</v>
      </c>
      <c r="C18" s="249" t="s">
        <v>611</v>
      </c>
      <c r="E18" s="160" t="s">
        <v>21</v>
      </c>
      <c r="F18" s="160" t="s">
        <v>22</v>
      </c>
      <c r="G18" s="158" t="s">
        <v>515</v>
      </c>
      <c r="H18" s="158" t="s">
        <v>172</v>
      </c>
      <c r="I18" s="158" t="s">
        <v>1340</v>
      </c>
      <c r="J18" s="158" t="s">
        <v>249</v>
      </c>
      <c r="K18" s="158" t="s">
        <v>652</v>
      </c>
      <c r="L18" s="158" t="s">
        <v>1334</v>
      </c>
      <c r="M18" s="158" t="s">
        <v>1334</v>
      </c>
      <c r="N18" s="158" t="s">
        <v>1335</v>
      </c>
      <c r="O18" s="158" t="s">
        <v>1335</v>
      </c>
      <c r="P18" s="158" t="s">
        <v>1335</v>
      </c>
      <c r="Q18" s="158" t="s">
        <v>249</v>
      </c>
      <c r="R18" s="158" t="s">
        <v>249</v>
      </c>
      <c r="S18" s="158" t="s">
        <v>249</v>
      </c>
      <c r="T18" s="158" t="s">
        <v>249</v>
      </c>
      <c r="U18" s="158" t="s">
        <v>223</v>
      </c>
      <c r="V18" s="158" t="s">
        <v>249</v>
      </c>
      <c r="W18" s="158" t="s">
        <v>248</v>
      </c>
      <c r="X18" s="158" t="s">
        <v>248</v>
      </c>
      <c r="Y18" s="162" t="s">
        <v>223</v>
      </c>
      <c r="Z18" s="158">
        <v>29</v>
      </c>
      <c r="AA18" s="160" t="s">
        <v>1360</v>
      </c>
      <c r="AB18" s="159" t="s">
        <v>653</v>
      </c>
    </row>
    <row r="19" spans="1:28" ht="17" customHeight="1" x14ac:dyDescent="0.35">
      <c r="A19" s="260"/>
      <c r="B19" s="11" t="s">
        <v>660</v>
      </c>
      <c r="C19" s="251"/>
      <c r="E19" s="160" t="s">
        <v>25</v>
      </c>
      <c r="F19" s="160" t="s">
        <v>26</v>
      </c>
      <c r="G19" s="158" t="s">
        <v>515</v>
      </c>
      <c r="H19" s="158" t="s">
        <v>172</v>
      </c>
      <c r="I19" s="158" t="s">
        <v>1340</v>
      </c>
      <c r="J19" s="158" t="s">
        <v>249</v>
      </c>
      <c r="K19" s="158" t="s">
        <v>652</v>
      </c>
      <c r="L19" s="158" t="s">
        <v>1334</v>
      </c>
      <c r="M19" s="158" t="s">
        <v>1334</v>
      </c>
      <c r="N19" s="158" t="s">
        <v>1335</v>
      </c>
      <c r="O19" s="158" t="s">
        <v>1335</v>
      </c>
      <c r="P19" s="158" t="s">
        <v>1335</v>
      </c>
      <c r="Q19" s="158" t="s">
        <v>249</v>
      </c>
      <c r="R19" s="158" t="s">
        <v>249</v>
      </c>
      <c r="S19" s="158" t="s">
        <v>249</v>
      </c>
      <c r="T19" s="158" t="s">
        <v>249</v>
      </c>
      <c r="U19" s="158" t="s">
        <v>223</v>
      </c>
      <c r="V19" s="158" t="s">
        <v>249</v>
      </c>
      <c r="W19" s="158" t="s">
        <v>248</v>
      </c>
      <c r="X19" s="158" t="s">
        <v>248</v>
      </c>
      <c r="Y19" s="162" t="s">
        <v>223</v>
      </c>
      <c r="Z19" s="158">
        <v>39</v>
      </c>
      <c r="AA19" s="160" t="s">
        <v>1361</v>
      </c>
      <c r="AB19" s="159" t="s">
        <v>653</v>
      </c>
    </row>
    <row r="20" spans="1:28" ht="17" customHeight="1" x14ac:dyDescent="0.35">
      <c r="A20" s="260"/>
      <c r="B20" s="11" t="s">
        <v>661</v>
      </c>
      <c r="C20" s="251"/>
      <c r="E20" s="160" t="s">
        <v>28</v>
      </c>
      <c r="F20" s="160" t="s">
        <v>29</v>
      </c>
      <c r="G20" s="158" t="s">
        <v>515</v>
      </c>
      <c r="H20" s="158" t="s">
        <v>172</v>
      </c>
      <c r="I20" s="158" t="s">
        <v>1340</v>
      </c>
      <c r="J20" s="164" t="s">
        <v>1338</v>
      </c>
      <c r="K20" s="164" t="s">
        <v>652</v>
      </c>
      <c r="L20" s="158" t="s">
        <v>1334</v>
      </c>
      <c r="M20" s="158" t="s">
        <v>1334</v>
      </c>
      <c r="N20" s="158" t="s">
        <v>1335</v>
      </c>
      <c r="O20" s="158" t="s">
        <v>1335</v>
      </c>
      <c r="P20" s="158" t="s">
        <v>1335</v>
      </c>
      <c r="Q20" s="164" t="s">
        <v>662</v>
      </c>
      <c r="R20" s="164" t="s">
        <v>662</v>
      </c>
      <c r="S20" s="164" t="s">
        <v>662</v>
      </c>
      <c r="T20" s="164" t="s">
        <v>662</v>
      </c>
      <c r="U20" s="164" t="s">
        <v>223</v>
      </c>
      <c r="V20" s="164" t="s">
        <v>662</v>
      </c>
      <c r="W20" s="158" t="s">
        <v>248</v>
      </c>
      <c r="X20" s="158" t="s">
        <v>248</v>
      </c>
      <c r="Y20" s="165" t="s">
        <v>223</v>
      </c>
      <c r="Z20" s="164">
        <v>28</v>
      </c>
      <c r="AA20" s="164" t="s">
        <v>1362</v>
      </c>
      <c r="AB20" s="159" t="s">
        <v>653</v>
      </c>
    </row>
    <row r="21" spans="1:28" ht="17" customHeight="1" x14ac:dyDescent="0.35">
      <c r="A21" s="260"/>
      <c r="B21" s="11" t="s">
        <v>663</v>
      </c>
      <c r="C21" s="251"/>
      <c r="E21" s="160" t="s">
        <v>31</v>
      </c>
      <c r="F21" s="160" t="s">
        <v>32</v>
      </c>
      <c r="G21" s="158" t="s">
        <v>515</v>
      </c>
      <c r="H21" s="158" t="s">
        <v>172</v>
      </c>
      <c r="I21" s="158" t="s">
        <v>1340</v>
      </c>
      <c r="J21" s="158" t="s">
        <v>249</v>
      </c>
      <c r="K21" s="158" t="s">
        <v>652</v>
      </c>
      <c r="L21" s="158" t="s">
        <v>1334</v>
      </c>
      <c r="M21" s="158" t="s">
        <v>1334</v>
      </c>
      <c r="N21" s="158" t="s">
        <v>1335</v>
      </c>
      <c r="O21" s="158" t="s">
        <v>1335</v>
      </c>
      <c r="P21" s="158" t="s">
        <v>1335</v>
      </c>
      <c r="Q21" s="158" t="s">
        <v>249</v>
      </c>
      <c r="R21" s="158" t="s">
        <v>249</v>
      </c>
      <c r="S21" s="158" t="s">
        <v>249</v>
      </c>
      <c r="T21" s="158" t="s">
        <v>249</v>
      </c>
      <c r="U21" s="158" t="s">
        <v>223</v>
      </c>
      <c r="V21" s="158" t="s">
        <v>249</v>
      </c>
      <c r="W21" s="158" t="s">
        <v>248</v>
      </c>
      <c r="X21" s="158" t="s">
        <v>248</v>
      </c>
      <c r="Y21" s="162" t="s">
        <v>223</v>
      </c>
      <c r="Z21" s="158">
        <v>25</v>
      </c>
      <c r="AA21" s="160" t="s">
        <v>1363</v>
      </c>
      <c r="AB21" s="159" t="s">
        <v>653</v>
      </c>
    </row>
    <row r="22" spans="1:28" ht="17" customHeight="1" thickBot="1" x14ac:dyDescent="0.4">
      <c r="A22" s="260"/>
      <c r="B22" s="6" t="s">
        <v>171</v>
      </c>
      <c r="C22" s="250"/>
      <c r="E22" s="160" t="s">
        <v>69</v>
      </c>
      <c r="F22" s="161" t="s">
        <v>70</v>
      </c>
      <c r="G22" s="158" t="s">
        <v>515</v>
      </c>
      <c r="H22" s="158" t="s">
        <v>172</v>
      </c>
      <c r="I22" s="158" t="s">
        <v>1340</v>
      </c>
      <c r="J22" s="158" t="s">
        <v>249</v>
      </c>
      <c r="K22" s="158" t="s">
        <v>652</v>
      </c>
      <c r="L22" s="158" t="s">
        <v>1334</v>
      </c>
      <c r="M22" s="158" t="s">
        <v>1334</v>
      </c>
      <c r="N22" s="158" t="s">
        <v>1335</v>
      </c>
      <c r="O22" s="158" t="s">
        <v>1335</v>
      </c>
      <c r="P22" s="158" t="s">
        <v>1335</v>
      </c>
      <c r="Q22" s="158" t="s">
        <v>249</v>
      </c>
      <c r="R22" s="158" t="s">
        <v>249</v>
      </c>
      <c r="S22" s="158" t="s">
        <v>249</v>
      </c>
      <c r="T22" s="158" t="s">
        <v>249</v>
      </c>
      <c r="U22" s="158" t="s">
        <v>223</v>
      </c>
      <c r="V22" s="158" t="s">
        <v>249</v>
      </c>
      <c r="W22" s="158" t="s">
        <v>248</v>
      </c>
      <c r="X22" s="158" t="s">
        <v>248</v>
      </c>
      <c r="Y22" s="162" t="s">
        <v>223</v>
      </c>
      <c r="Z22" s="158">
        <v>32</v>
      </c>
      <c r="AA22" s="160" t="s">
        <v>1401</v>
      </c>
      <c r="AB22" s="159" t="s">
        <v>653</v>
      </c>
    </row>
    <row r="23" spans="1:28" ht="17" customHeight="1" thickBot="1" x14ac:dyDescent="0.4">
      <c r="A23" s="260"/>
      <c r="B23" s="6" t="s">
        <v>648</v>
      </c>
      <c r="C23" s="6" t="s">
        <v>664</v>
      </c>
      <c r="E23" s="160" t="s">
        <v>71</v>
      </c>
      <c r="F23" s="161" t="s">
        <v>72</v>
      </c>
      <c r="G23" s="158" t="s">
        <v>515</v>
      </c>
      <c r="H23" s="158" t="s">
        <v>172</v>
      </c>
      <c r="I23" s="158" t="s">
        <v>1340</v>
      </c>
      <c r="J23" s="158" t="s">
        <v>249</v>
      </c>
      <c r="K23" s="158" t="s">
        <v>652</v>
      </c>
      <c r="L23" s="158" t="s">
        <v>1334</v>
      </c>
      <c r="M23" s="158" t="s">
        <v>1334</v>
      </c>
      <c r="N23" s="158" t="s">
        <v>1335</v>
      </c>
      <c r="O23" s="158" t="s">
        <v>1335</v>
      </c>
      <c r="P23" s="158" t="s">
        <v>1335</v>
      </c>
      <c r="Q23" s="158" t="s">
        <v>249</v>
      </c>
      <c r="R23" s="158" t="s">
        <v>249</v>
      </c>
      <c r="S23" s="158" t="s">
        <v>249</v>
      </c>
      <c r="T23" s="158" t="s">
        <v>249</v>
      </c>
      <c r="U23" s="158" t="s">
        <v>223</v>
      </c>
      <c r="V23" s="158" t="s">
        <v>249</v>
      </c>
      <c r="W23" s="158" t="s">
        <v>248</v>
      </c>
      <c r="X23" s="158" t="s">
        <v>248</v>
      </c>
      <c r="Y23" s="162" t="s">
        <v>223</v>
      </c>
      <c r="Z23" s="158">
        <v>24</v>
      </c>
      <c r="AA23" s="160" t="s">
        <v>1402</v>
      </c>
      <c r="AB23" s="159" t="s">
        <v>653</v>
      </c>
    </row>
    <row r="24" spans="1:28" ht="17" customHeight="1" thickBot="1" x14ac:dyDescent="0.4">
      <c r="A24" s="260"/>
      <c r="B24" s="6" t="s">
        <v>649</v>
      </c>
      <c r="C24" s="6" t="s">
        <v>664</v>
      </c>
      <c r="E24" s="160" t="s">
        <v>61</v>
      </c>
      <c r="F24" s="161" t="s">
        <v>62</v>
      </c>
      <c r="G24" s="158" t="s">
        <v>515</v>
      </c>
      <c r="H24" s="158" t="s">
        <v>172</v>
      </c>
      <c r="I24" s="158" t="s">
        <v>1340</v>
      </c>
      <c r="J24" s="158" t="s">
        <v>249</v>
      </c>
      <c r="K24" s="158" t="s">
        <v>652</v>
      </c>
      <c r="L24" s="158" t="s">
        <v>1334</v>
      </c>
      <c r="M24" s="158" t="s">
        <v>1334</v>
      </c>
      <c r="N24" s="158" t="s">
        <v>1335</v>
      </c>
      <c r="O24" s="158" t="s">
        <v>1335</v>
      </c>
      <c r="P24" s="158" t="s">
        <v>1335</v>
      </c>
      <c r="Q24" s="158" t="s">
        <v>249</v>
      </c>
      <c r="R24" s="158" t="s">
        <v>249</v>
      </c>
      <c r="S24" s="158" t="s">
        <v>249</v>
      </c>
      <c r="T24" s="158" t="s">
        <v>249</v>
      </c>
      <c r="U24" s="158" t="s">
        <v>223</v>
      </c>
      <c r="V24" s="158" t="s">
        <v>249</v>
      </c>
      <c r="W24" s="158" t="s">
        <v>248</v>
      </c>
      <c r="X24" s="158" t="s">
        <v>248</v>
      </c>
      <c r="Y24" s="162" t="s">
        <v>223</v>
      </c>
      <c r="Z24" s="158">
        <v>10</v>
      </c>
      <c r="AA24" s="160" t="s">
        <v>1403</v>
      </c>
      <c r="AB24" s="159" t="s">
        <v>653</v>
      </c>
    </row>
    <row r="25" spans="1:28" ht="17" customHeight="1" thickBot="1" x14ac:dyDescent="0.4">
      <c r="A25" s="260"/>
      <c r="B25" s="6" t="s">
        <v>665</v>
      </c>
      <c r="C25" s="6" t="s">
        <v>664</v>
      </c>
      <c r="E25" s="160" t="s">
        <v>63</v>
      </c>
      <c r="F25" s="161" t="s">
        <v>64</v>
      </c>
      <c r="G25" s="158" t="s">
        <v>515</v>
      </c>
      <c r="H25" s="158" t="s">
        <v>172</v>
      </c>
      <c r="I25" s="158" t="s">
        <v>1340</v>
      </c>
      <c r="J25" s="158" t="s">
        <v>249</v>
      </c>
      <c r="K25" s="158" t="s">
        <v>652</v>
      </c>
      <c r="L25" s="158" t="s">
        <v>1334</v>
      </c>
      <c r="M25" s="158" t="s">
        <v>1334</v>
      </c>
      <c r="N25" s="158" t="s">
        <v>1335</v>
      </c>
      <c r="O25" s="158" t="s">
        <v>1335</v>
      </c>
      <c r="P25" s="158" t="s">
        <v>1335</v>
      </c>
      <c r="Q25" s="158" t="s">
        <v>249</v>
      </c>
      <c r="R25" s="158" t="s">
        <v>249</v>
      </c>
      <c r="S25" s="158" t="s">
        <v>249</v>
      </c>
      <c r="T25" s="158" t="s">
        <v>249</v>
      </c>
      <c r="U25" s="158" t="s">
        <v>223</v>
      </c>
      <c r="V25" s="158" t="s">
        <v>249</v>
      </c>
      <c r="W25" s="158" t="s">
        <v>248</v>
      </c>
      <c r="X25" s="158" t="s">
        <v>248</v>
      </c>
      <c r="Y25" s="162" t="s">
        <v>223</v>
      </c>
      <c r="Z25" s="158">
        <v>9</v>
      </c>
      <c r="AA25" s="160" t="s">
        <v>1403</v>
      </c>
      <c r="AB25" s="159" t="s">
        <v>653</v>
      </c>
    </row>
    <row r="26" spans="1:28" ht="17" customHeight="1" x14ac:dyDescent="0.35">
      <c r="A26" s="260"/>
      <c r="B26" s="11" t="s">
        <v>651</v>
      </c>
      <c r="C26" s="265" t="s">
        <v>666</v>
      </c>
      <c r="E26" s="160" t="s">
        <v>65</v>
      </c>
      <c r="F26" s="161" t="s">
        <v>66</v>
      </c>
      <c r="G26" s="158" t="s">
        <v>515</v>
      </c>
      <c r="H26" s="158" t="s">
        <v>172</v>
      </c>
      <c r="I26" s="158" t="s">
        <v>1340</v>
      </c>
      <c r="J26" s="158" t="s">
        <v>249</v>
      </c>
      <c r="K26" s="158" t="s">
        <v>652</v>
      </c>
      <c r="L26" s="158" t="s">
        <v>1334</v>
      </c>
      <c r="M26" s="158" t="s">
        <v>1334</v>
      </c>
      <c r="N26" s="158" t="s">
        <v>1335</v>
      </c>
      <c r="O26" s="158" t="s">
        <v>1335</v>
      </c>
      <c r="P26" s="158" t="s">
        <v>1335</v>
      </c>
      <c r="Q26" s="158" t="s">
        <v>249</v>
      </c>
      <c r="R26" s="158" t="s">
        <v>249</v>
      </c>
      <c r="S26" s="158" t="s">
        <v>249</v>
      </c>
      <c r="T26" s="158" t="s">
        <v>249</v>
      </c>
      <c r="U26" s="158" t="s">
        <v>223</v>
      </c>
      <c r="V26" s="158" t="s">
        <v>249</v>
      </c>
      <c r="W26" s="158" t="s">
        <v>248</v>
      </c>
      <c r="X26" s="158" t="s">
        <v>248</v>
      </c>
      <c r="Y26" s="162" t="s">
        <v>223</v>
      </c>
      <c r="Z26" s="158">
        <v>23</v>
      </c>
      <c r="AA26" s="160" t="s">
        <v>1404</v>
      </c>
      <c r="AB26" s="159" t="s">
        <v>653</v>
      </c>
    </row>
    <row r="27" spans="1:28" ht="17" customHeight="1" thickBot="1" x14ac:dyDescent="0.4">
      <c r="A27" s="260"/>
      <c r="B27" s="6" t="s">
        <v>667</v>
      </c>
      <c r="C27" s="266"/>
      <c r="E27" s="160" t="s">
        <v>67</v>
      </c>
      <c r="F27" s="161" t="s">
        <v>68</v>
      </c>
      <c r="G27" s="158" t="s">
        <v>515</v>
      </c>
      <c r="H27" s="158" t="s">
        <v>172</v>
      </c>
      <c r="I27" s="158" t="s">
        <v>1340</v>
      </c>
      <c r="J27" s="158" t="s">
        <v>249</v>
      </c>
      <c r="K27" s="158" t="s">
        <v>652</v>
      </c>
      <c r="L27" s="158" t="s">
        <v>1334</v>
      </c>
      <c r="M27" s="158" t="s">
        <v>1334</v>
      </c>
      <c r="N27" s="158" t="s">
        <v>1335</v>
      </c>
      <c r="O27" s="158" t="s">
        <v>1335</v>
      </c>
      <c r="P27" s="158" t="s">
        <v>1335</v>
      </c>
      <c r="Q27" s="158" t="s">
        <v>249</v>
      </c>
      <c r="R27" s="158" t="s">
        <v>249</v>
      </c>
      <c r="S27" s="158" t="s">
        <v>249</v>
      </c>
      <c r="T27" s="158" t="s">
        <v>249</v>
      </c>
      <c r="U27" s="158" t="s">
        <v>223</v>
      </c>
      <c r="V27" s="158" t="s">
        <v>249</v>
      </c>
      <c r="W27" s="158" t="s">
        <v>248</v>
      </c>
      <c r="X27" s="158" t="s">
        <v>248</v>
      </c>
      <c r="Y27" s="162" t="s">
        <v>223</v>
      </c>
      <c r="Z27" s="158">
        <v>22</v>
      </c>
      <c r="AA27" s="160" t="s">
        <v>1403</v>
      </c>
      <c r="AB27" s="159" t="s">
        <v>653</v>
      </c>
    </row>
    <row r="28" spans="1:28" ht="17" customHeight="1" x14ac:dyDescent="0.35">
      <c r="A28" s="260"/>
      <c r="B28" s="11" t="s">
        <v>1353</v>
      </c>
      <c r="C28" s="265" t="s">
        <v>1351</v>
      </c>
      <c r="E28" s="160" t="s">
        <v>57</v>
      </c>
      <c r="F28" s="161" t="s">
        <v>58</v>
      </c>
      <c r="G28" s="158" t="s">
        <v>515</v>
      </c>
      <c r="H28" s="158" t="s">
        <v>172</v>
      </c>
      <c r="I28" s="158" t="s">
        <v>1340</v>
      </c>
      <c r="J28" s="158" t="s">
        <v>249</v>
      </c>
      <c r="K28" s="158" t="s">
        <v>652</v>
      </c>
      <c r="L28" s="158" t="s">
        <v>1334</v>
      </c>
      <c r="M28" s="158" t="s">
        <v>1334</v>
      </c>
      <c r="N28" s="158" t="s">
        <v>1335</v>
      </c>
      <c r="O28" s="158" t="s">
        <v>1335</v>
      </c>
      <c r="P28" s="158" t="s">
        <v>1335</v>
      </c>
      <c r="Q28" s="158" t="s">
        <v>249</v>
      </c>
      <c r="R28" s="158" t="s">
        <v>249</v>
      </c>
      <c r="S28" s="158" t="s">
        <v>249</v>
      </c>
      <c r="T28" s="158" t="s">
        <v>249</v>
      </c>
      <c r="U28" s="158" t="s">
        <v>223</v>
      </c>
      <c r="V28" s="158" t="s">
        <v>249</v>
      </c>
      <c r="W28" s="158" t="s">
        <v>248</v>
      </c>
      <c r="X28" s="158" t="s">
        <v>248</v>
      </c>
      <c r="Y28" s="162" t="s">
        <v>223</v>
      </c>
      <c r="Z28" s="158">
        <v>55</v>
      </c>
      <c r="AA28" s="160" t="s">
        <v>1405</v>
      </c>
      <c r="AB28" s="159" t="s">
        <v>653</v>
      </c>
    </row>
    <row r="29" spans="1:28" ht="17" customHeight="1" thickBot="1" x14ac:dyDescent="0.4">
      <c r="A29" s="261"/>
      <c r="B29" s="6" t="s">
        <v>1352</v>
      </c>
      <c r="C29" s="266"/>
      <c r="E29" s="160" t="s">
        <v>59</v>
      </c>
      <c r="F29" s="161" t="s">
        <v>60</v>
      </c>
      <c r="G29" s="158" t="s">
        <v>515</v>
      </c>
      <c r="H29" s="158" t="s">
        <v>172</v>
      </c>
      <c r="I29" s="158" t="s">
        <v>1340</v>
      </c>
      <c r="J29" s="158" t="s">
        <v>249</v>
      </c>
      <c r="K29" s="158" t="s">
        <v>652</v>
      </c>
      <c r="L29" s="158" t="s">
        <v>1334</v>
      </c>
      <c r="M29" s="158" t="s">
        <v>1334</v>
      </c>
      <c r="N29" s="158" t="s">
        <v>1335</v>
      </c>
      <c r="O29" s="158" t="s">
        <v>1335</v>
      </c>
      <c r="P29" s="158" t="s">
        <v>1335</v>
      </c>
      <c r="Q29" s="158" t="s">
        <v>249</v>
      </c>
      <c r="R29" s="158" t="s">
        <v>249</v>
      </c>
      <c r="S29" s="158" t="s">
        <v>249</v>
      </c>
      <c r="T29" s="158" t="s">
        <v>249</v>
      </c>
      <c r="U29" s="158" t="s">
        <v>223</v>
      </c>
      <c r="V29" s="158" t="s">
        <v>249</v>
      </c>
      <c r="W29" s="158" t="s">
        <v>248</v>
      </c>
      <c r="X29" s="158" t="s">
        <v>248</v>
      </c>
      <c r="Y29" s="162" t="s">
        <v>223</v>
      </c>
      <c r="Z29" s="158">
        <v>50</v>
      </c>
      <c r="AA29" s="160" t="s">
        <v>1406</v>
      </c>
      <c r="AB29" s="159" t="s">
        <v>653</v>
      </c>
    </row>
  </sheetData>
  <mergeCells count="12">
    <mergeCell ref="G1:K1"/>
    <mergeCell ref="L1:M1"/>
    <mergeCell ref="N1:R1"/>
    <mergeCell ref="S1:AA1"/>
    <mergeCell ref="A2:A6"/>
    <mergeCell ref="A7:A8"/>
    <mergeCell ref="A9:A17"/>
    <mergeCell ref="A18:A29"/>
    <mergeCell ref="C9:C14"/>
    <mergeCell ref="C18:C22"/>
    <mergeCell ref="C26:C27"/>
    <mergeCell ref="C28:C29"/>
  </mergeCells>
  <phoneticPr fontId="23" type="noConversion"/>
  <pageMargins left="0.7" right="0.7" top="0.75" bottom="0.75" header="0.3" footer="0.3"/>
  <pageSetup paperSize="9"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V20"/>
  <sheetViews>
    <sheetView workbookViewId="0">
      <pane xSplit="6" ySplit="2" topLeftCell="P3" activePane="bottomRight" state="frozen"/>
      <selection pane="topRight"/>
      <selection pane="bottomLeft"/>
      <selection pane="bottomRight" activeCell="T16" sqref="T16"/>
    </sheetView>
  </sheetViews>
  <sheetFormatPr defaultColWidth="16.15234375" defaultRowHeight="13" x14ac:dyDescent="0.35"/>
  <cols>
    <col min="1" max="1" width="2.765625" style="1" customWidth="1"/>
    <col min="2" max="2" width="4.23046875" style="1" customWidth="1"/>
    <col min="3" max="3" width="5.07421875" style="1" customWidth="1"/>
    <col min="4" max="4" width="5.23046875" style="1" customWidth="1"/>
    <col min="5" max="5" width="13.921875" style="1" customWidth="1"/>
    <col min="6" max="6" width="14.15234375" style="1" customWidth="1"/>
    <col min="7" max="7" width="16.15234375" style="1"/>
    <col min="8" max="8" width="15.4609375" style="1" customWidth="1"/>
    <col min="9" max="9" width="16.15234375" style="1"/>
    <col min="10" max="10" width="13" style="1" customWidth="1"/>
    <col min="11" max="11" width="11.3828125" style="1" customWidth="1"/>
    <col min="12" max="12" width="11" style="1" customWidth="1"/>
    <col min="13" max="13" width="24.61328125" style="1" customWidth="1"/>
    <col min="14" max="14" width="16.15234375" style="1"/>
    <col min="15" max="15" width="18.61328125" style="1" customWidth="1"/>
    <col min="16" max="16" width="9.4609375" style="1" customWidth="1"/>
    <col min="17" max="18" width="12.23046875" style="1" customWidth="1"/>
    <col min="19" max="20" width="17.765625" style="1" customWidth="1"/>
    <col min="21" max="21" width="8.4609375" style="1" customWidth="1"/>
    <col min="22" max="16384" width="16.15234375" style="1"/>
  </cols>
  <sheetData>
    <row r="1" spans="1:22" ht="39.5" thickBot="1" x14ac:dyDescent="0.35">
      <c r="A1" s="2" t="s">
        <v>279</v>
      </c>
      <c r="B1" s="3" t="s">
        <v>569</v>
      </c>
      <c r="C1" s="4" t="s">
        <v>570</v>
      </c>
      <c r="F1" s="5"/>
      <c r="G1" s="270" t="s">
        <v>513</v>
      </c>
      <c r="H1" s="271"/>
      <c r="I1" s="271"/>
      <c r="J1" s="271"/>
      <c r="K1" s="272"/>
      <c r="L1" s="270" t="s">
        <v>522</v>
      </c>
      <c r="M1" s="272"/>
      <c r="N1" s="271"/>
      <c r="O1" s="272"/>
      <c r="P1" s="270" t="s">
        <v>566</v>
      </c>
      <c r="Q1" s="271"/>
      <c r="R1" s="271"/>
      <c r="S1" s="271"/>
      <c r="T1" s="271"/>
      <c r="U1" s="7" t="s">
        <v>567</v>
      </c>
    </row>
    <row r="2" spans="1:22" ht="27" customHeight="1" thickBot="1" x14ac:dyDescent="0.4">
      <c r="A2" s="255" t="s">
        <v>513</v>
      </c>
      <c r="B2" s="6" t="s">
        <v>514</v>
      </c>
      <c r="C2" s="6" t="s">
        <v>572</v>
      </c>
      <c r="E2" s="157" t="s">
        <v>3</v>
      </c>
      <c r="F2" s="157" t="s">
        <v>4</v>
      </c>
      <c r="G2" s="157" t="s">
        <v>514</v>
      </c>
      <c r="H2" s="157" t="s">
        <v>516</v>
      </c>
      <c r="I2" s="157" t="s">
        <v>518</v>
      </c>
      <c r="J2" s="157" t="s">
        <v>520</v>
      </c>
      <c r="K2" s="157" t="s">
        <v>521</v>
      </c>
      <c r="L2" s="157" t="s">
        <v>523</v>
      </c>
      <c r="M2" s="157" t="s">
        <v>524</v>
      </c>
      <c r="N2" s="157" t="s">
        <v>668</v>
      </c>
      <c r="O2" s="157" t="s">
        <v>565</v>
      </c>
      <c r="P2" s="157" t="s">
        <v>669</v>
      </c>
      <c r="Q2" s="157" t="s">
        <v>670</v>
      </c>
      <c r="R2" s="157" t="s">
        <v>671</v>
      </c>
      <c r="S2" s="157" t="s">
        <v>672</v>
      </c>
      <c r="T2" s="157" t="s">
        <v>1336</v>
      </c>
      <c r="U2" s="157" t="s">
        <v>568</v>
      </c>
      <c r="V2" s="166" t="s">
        <v>1333</v>
      </c>
    </row>
    <row r="3" spans="1:22" ht="17.5" customHeight="1" thickBot="1" x14ac:dyDescent="0.4">
      <c r="A3" s="251"/>
      <c r="B3" s="6" t="s">
        <v>516</v>
      </c>
      <c r="C3" s="6" t="s">
        <v>674</v>
      </c>
      <c r="E3" s="158" t="s">
        <v>91</v>
      </c>
      <c r="F3" s="158" t="s">
        <v>92</v>
      </c>
      <c r="G3" s="158" t="s">
        <v>515</v>
      </c>
      <c r="H3" s="158" t="s">
        <v>675</v>
      </c>
      <c r="I3" s="158" t="s">
        <v>519</v>
      </c>
      <c r="J3" s="158" t="s">
        <v>676</v>
      </c>
      <c r="K3" s="158" t="s">
        <v>677</v>
      </c>
      <c r="L3" s="158" t="s">
        <v>1334</v>
      </c>
      <c r="M3" s="158" t="s">
        <v>1334</v>
      </c>
      <c r="N3" s="158" t="s">
        <v>1335</v>
      </c>
      <c r="O3" s="158" t="s">
        <v>223</v>
      </c>
      <c r="P3" s="158" t="s">
        <v>248</v>
      </c>
      <c r="Q3" s="158" t="s">
        <v>248</v>
      </c>
      <c r="R3" s="158">
        <v>17206390</v>
      </c>
      <c r="S3" s="158">
        <v>24000000</v>
      </c>
      <c r="T3" s="158">
        <f>(S3-R3)/10000</f>
        <v>679.36099999999999</v>
      </c>
      <c r="U3" s="159" t="s">
        <v>653</v>
      </c>
      <c r="V3" s="160" t="s">
        <v>1334</v>
      </c>
    </row>
    <row r="4" spans="1:22" ht="17.5" customHeight="1" thickBot="1" x14ac:dyDescent="0.4">
      <c r="A4" s="251"/>
      <c r="B4" s="6" t="s">
        <v>518</v>
      </c>
      <c r="C4" s="6" t="s">
        <v>590</v>
      </c>
      <c r="E4" s="158" t="s">
        <v>93</v>
      </c>
      <c r="F4" s="158" t="s">
        <v>94</v>
      </c>
      <c r="G4" s="158" t="s">
        <v>515</v>
      </c>
      <c r="H4" s="158" t="s">
        <v>675</v>
      </c>
      <c r="I4" s="158" t="s">
        <v>519</v>
      </c>
      <c r="J4" s="158" t="s">
        <v>676</v>
      </c>
      <c r="K4" s="158" t="s">
        <v>677</v>
      </c>
      <c r="L4" s="158" t="s">
        <v>1334</v>
      </c>
      <c r="M4" s="158" t="s">
        <v>1334</v>
      </c>
      <c r="N4" s="158" t="s">
        <v>1335</v>
      </c>
      <c r="O4" s="158" t="s">
        <v>223</v>
      </c>
      <c r="P4" s="158" t="s">
        <v>248</v>
      </c>
      <c r="Q4" s="158" t="s">
        <v>248</v>
      </c>
      <c r="R4" s="158">
        <v>17206394</v>
      </c>
      <c r="S4" s="158">
        <v>24000000</v>
      </c>
      <c r="T4" s="158">
        <f t="shared" ref="T4:T14" si="0">(S4-R4)/10000</f>
        <v>679.36059999999998</v>
      </c>
      <c r="U4" s="159" t="s">
        <v>653</v>
      </c>
      <c r="V4" s="160" t="s">
        <v>1334</v>
      </c>
    </row>
    <row r="5" spans="1:22" ht="17.5" customHeight="1" thickBot="1" x14ac:dyDescent="0.4">
      <c r="A5" s="251"/>
      <c r="B5" s="6" t="s">
        <v>520</v>
      </c>
      <c r="C5" s="6" t="s">
        <v>591</v>
      </c>
      <c r="E5" s="158" t="s">
        <v>99</v>
      </c>
      <c r="F5" s="158" t="s">
        <v>97</v>
      </c>
      <c r="G5" s="158" t="s">
        <v>515</v>
      </c>
      <c r="H5" s="158" t="s">
        <v>675</v>
      </c>
      <c r="I5" s="158" t="s">
        <v>519</v>
      </c>
      <c r="J5" s="158" t="s">
        <v>676</v>
      </c>
      <c r="K5" s="158" t="s">
        <v>677</v>
      </c>
      <c r="L5" s="158" t="s">
        <v>1334</v>
      </c>
      <c r="M5" s="158" t="s">
        <v>1334</v>
      </c>
      <c r="N5" s="158" t="s">
        <v>1335</v>
      </c>
      <c r="O5" s="158" t="s">
        <v>223</v>
      </c>
      <c r="P5" s="158" t="s">
        <v>248</v>
      </c>
      <c r="Q5" s="158" t="s">
        <v>248</v>
      </c>
      <c r="R5" s="158">
        <v>17206394</v>
      </c>
      <c r="S5" s="158">
        <v>24000000</v>
      </c>
      <c r="T5" s="158">
        <f t="shared" si="0"/>
        <v>679.36059999999998</v>
      </c>
      <c r="U5" s="159" t="s">
        <v>653</v>
      </c>
      <c r="V5" s="160" t="s">
        <v>1334</v>
      </c>
    </row>
    <row r="6" spans="1:22" ht="17.5" customHeight="1" thickBot="1" x14ac:dyDescent="0.4">
      <c r="A6" s="250"/>
      <c r="B6" s="6" t="s">
        <v>521</v>
      </c>
      <c r="C6" s="6" t="s">
        <v>592</v>
      </c>
      <c r="E6" s="158" t="s">
        <v>99</v>
      </c>
      <c r="F6" s="158" t="s">
        <v>100</v>
      </c>
      <c r="G6" s="158" t="s">
        <v>515</v>
      </c>
      <c r="H6" s="158" t="s">
        <v>675</v>
      </c>
      <c r="I6" s="158" t="s">
        <v>519</v>
      </c>
      <c r="J6" s="158" t="s">
        <v>676</v>
      </c>
      <c r="K6" s="158" t="s">
        <v>677</v>
      </c>
      <c r="L6" s="158" t="s">
        <v>1334</v>
      </c>
      <c r="M6" s="158" t="s">
        <v>1334</v>
      </c>
      <c r="N6" s="158" t="s">
        <v>1335</v>
      </c>
      <c r="O6" s="158" t="s">
        <v>223</v>
      </c>
      <c r="P6" s="158" t="s">
        <v>248</v>
      </c>
      <c r="Q6" s="158" t="s">
        <v>248</v>
      </c>
      <c r="R6" s="158">
        <v>17206394</v>
      </c>
      <c r="S6" s="158">
        <v>24000000</v>
      </c>
      <c r="T6" s="158">
        <f t="shared" si="0"/>
        <v>679.36059999999998</v>
      </c>
      <c r="U6" s="159" t="s">
        <v>653</v>
      </c>
      <c r="V6" s="160" t="s">
        <v>1334</v>
      </c>
    </row>
    <row r="7" spans="1:22" ht="17.5" customHeight="1" thickBot="1" x14ac:dyDescent="0.4">
      <c r="A7" s="249" t="s">
        <v>522</v>
      </c>
      <c r="B7" s="6" t="s">
        <v>523</v>
      </c>
      <c r="C7" s="6" t="s">
        <v>593</v>
      </c>
      <c r="E7" s="158" t="s">
        <v>678</v>
      </c>
      <c r="F7" s="158" t="s">
        <v>103</v>
      </c>
      <c r="G7" s="158" t="s">
        <v>515</v>
      </c>
      <c r="H7" s="158" t="s">
        <v>675</v>
      </c>
      <c r="I7" s="158" t="s">
        <v>519</v>
      </c>
      <c r="J7" s="158" t="s">
        <v>676</v>
      </c>
      <c r="K7" s="158" t="s">
        <v>677</v>
      </c>
      <c r="L7" s="158" t="s">
        <v>1334</v>
      </c>
      <c r="M7" s="158" t="s">
        <v>1334</v>
      </c>
      <c r="N7" s="158" t="s">
        <v>1335</v>
      </c>
      <c r="O7" s="158" t="s">
        <v>223</v>
      </c>
      <c r="P7" s="158" t="s">
        <v>248</v>
      </c>
      <c r="Q7" s="158" t="s">
        <v>248</v>
      </c>
      <c r="R7" s="158">
        <v>17206386</v>
      </c>
      <c r="S7" s="158">
        <v>20000000</v>
      </c>
      <c r="T7" s="158">
        <f t="shared" si="0"/>
        <v>279.3614</v>
      </c>
      <c r="U7" s="159" t="s">
        <v>653</v>
      </c>
      <c r="V7" s="160" t="s">
        <v>1334</v>
      </c>
    </row>
    <row r="8" spans="1:22" ht="17.5" customHeight="1" thickBot="1" x14ac:dyDescent="0.4">
      <c r="A8" s="250"/>
      <c r="B8" s="6" t="s">
        <v>524</v>
      </c>
      <c r="C8" s="6" t="s">
        <v>679</v>
      </c>
      <c r="E8" s="158" t="s">
        <v>680</v>
      </c>
      <c r="F8" s="158" t="s">
        <v>107</v>
      </c>
      <c r="G8" s="158" t="s">
        <v>515</v>
      </c>
      <c r="H8" s="158" t="s">
        <v>675</v>
      </c>
      <c r="I8" s="158" t="s">
        <v>519</v>
      </c>
      <c r="J8" s="158" t="s">
        <v>676</v>
      </c>
      <c r="K8" s="158" t="s">
        <v>677</v>
      </c>
      <c r="L8" s="158" t="s">
        <v>1334</v>
      </c>
      <c r="M8" s="158" t="s">
        <v>1334</v>
      </c>
      <c r="N8" s="158" t="s">
        <v>1335</v>
      </c>
      <c r="O8" s="158" t="s">
        <v>223</v>
      </c>
      <c r="P8" s="158" t="s">
        <v>248</v>
      </c>
      <c r="Q8" s="158" t="s">
        <v>248</v>
      </c>
      <c r="R8" s="158">
        <v>17206396</v>
      </c>
      <c r="S8" s="158">
        <v>18000000</v>
      </c>
      <c r="T8" s="158">
        <f t="shared" si="0"/>
        <v>79.360399999999998</v>
      </c>
      <c r="U8" s="159" t="s">
        <v>653</v>
      </c>
      <c r="V8" s="160" t="s">
        <v>1334</v>
      </c>
    </row>
    <row r="9" spans="1:22" ht="17.5" customHeight="1" x14ac:dyDescent="0.35">
      <c r="A9" s="249" t="s">
        <v>571</v>
      </c>
      <c r="B9" s="11" t="s">
        <v>595</v>
      </c>
      <c r="C9" s="249" t="s">
        <v>596</v>
      </c>
      <c r="E9" s="158" t="s">
        <v>681</v>
      </c>
      <c r="F9" s="158" t="s">
        <v>109</v>
      </c>
      <c r="G9" s="158" t="s">
        <v>515</v>
      </c>
      <c r="H9" s="158" t="s">
        <v>675</v>
      </c>
      <c r="I9" s="158" t="s">
        <v>519</v>
      </c>
      <c r="J9" s="158" t="s">
        <v>676</v>
      </c>
      <c r="K9" s="158" t="s">
        <v>677</v>
      </c>
      <c r="L9" s="158" t="s">
        <v>1334</v>
      </c>
      <c r="M9" s="158" t="s">
        <v>1334</v>
      </c>
      <c r="N9" s="158" t="s">
        <v>1335</v>
      </c>
      <c r="O9" s="158" t="s">
        <v>223</v>
      </c>
      <c r="P9" s="158" t="s">
        <v>248</v>
      </c>
      <c r="Q9" s="158" t="s">
        <v>248</v>
      </c>
      <c r="R9" s="158">
        <v>17206392</v>
      </c>
      <c r="S9" s="158">
        <v>20000000</v>
      </c>
      <c r="T9" s="158">
        <f t="shared" si="0"/>
        <v>279.36079999999998</v>
      </c>
      <c r="U9" s="159" t="s">
        <v>653</v>
      </c>
      <c r="V9" s="160" t="s">
        <v>1334</v>
      </c>
    </row>
    <row r="10" spans="1:22" ht="17.5" customHeight="1" thickBot="1" x14ac:dyDescent="0.4">
      <c r="A10" s="251"/>
      <c r="B10" s="6" t="s">
        <v>682</v>
      </c>
      <c r="C10" s="250"/>
      <c r="E10" s="158" t="s">
        <v>683</v>
      </c>
      <c r="F10" s="158" t="s">
        <v>112</v>
      </c>
      <c r="G10" s="158" t="s">
        <v>515</v>
      </c>
      <c r="H10" s="158" t="s">
        <v>675</v>
      </c>
      <c r="I10" s="158" t="s">
        <v>519</v>
      </c>
      <c r="J10" s="158" t="s">
        <v>676</v>
      </c>
      <c r="K10" s="158" t="s">
        <v>677</v>
      </c>
      <c r="L10" s="158" t="s">
        <v>1334</v>
      </c>
      <c r="M10" s="158" t="s">
        <v>1334</v>
      </c>
      <c r="N10" s="158" t="s">
        <v>1335</v>
      </c>
      <c r="O10" s="158" t="s">
        <v>223</v>
      </c>
      <c r="P10" s="158" t="s">
        <v>248</v>
      </c>
      <c r="Q10" s="158" t="s">
        <v>248</v>
      </c>
      <c r="R10" s="158">
        <v>17206392</v>
      </c>
      <c r="S10" s="158">
        <v>20000000</v>
      </c>
      <c r="T10" s="158">
        <f t="shared" si="0"/>
        <v>279.36079999999998</v>
      </c>
      <c r="U10" s="159" t="s">
        <v>653</v>
      </c>
      <c r="V10" s="160" t="s">
        <v>1334</v>
      </c>
    </row>
    <row r="11" spans="1:22" ht="17.5" customHeight="1" thickBot="1" x14ac:dyDescent="0.4">
      <c r="A11" s="251"/>
      <c r="B11" s="6" t="s">
        <v>605</v>
      </c>
      <c r="C11" s="6" t="s">
        <v>606</v>
      </c>
      <c r="E11" s="158" t="s">
        <v>113</v>
      </c>
      <c r="F11" s="158" t="s">
        <v>114</v>
      </c>
      <c r="G11" s="158" t="s">
        <v>515</v>
      </c>
      <c r="H11" s="158" t="s">
        <v>675</v>
      </c>
      <c r="I11" s="158" t="s">
        <v>519</v>
      </c>
      <c r="J11" s="158" t="s">
        <v>676</v>
      </c>
      <c r="K11" s="158" t="s">
        <v>677</v>
      </c>
      <c r="L11" s="158" t="s">
        <v>1334</v>
      </c>
      <c r="M11" s="158" t="s">
        <v>1334</v>
      </c>
      <c r="N11" s="158" t="s">
        <v>1335</v>
      </c>
      <c r="O11" s="158" t="s">
        <v>223</v>
      </c>
      <c r="P11" s="158" t="s">
        <v>248</v>
      </c>
      <c r="Q11" s="158" t="s">
        <v>248</v>
      </c>
      <c r="R11" s="158">
        <v>17206396</v>
      </c>
      <c r="S11" s="158">
        <v>24000000</v>
      </c>
      <c r="T11" s="158">
        <f t="shared" si="0"/>
        <v>679.36040000000003</v>
      </c>
      <c r="U11" s="159" t="s">
        <v>653</v>
      </c>
      <c r="V11" s="160" t="s">
        <v>1334</v>
      </c>
    </row>
    <row r="12" spans="1:22" ht="17.5" customHeight="1" thickBot="1" x14ac:dyDescent="0.4">
      <c r="A12" s="251"/>
      <c r="B12" s="6" t="s">
        <v>607</v>
      </c>
      <c r="C12" s="6" t="s">
        <v>608</v>
      </c>
      <c r="E12" s="158" t="s">
        <v>115</v>
      </c>
      <c r="F12" s="158" t="s">
        <v>116</v>
      </c>
      <c r="G12" s="158" t="s">
        <v>515</v>
      </c>
      <c r="H12" s="158" t="s">
        <v>675</v>
      </c>
      <c r="I12" s="158" t="s">
        <v>519</v>
      </c>
      <c r="J12" s="158" t="s">
        <v>676</v>
      </c>
      <c r="K12" s="158" t="s">
        <v>677</v>
      </c>
      <c r="L12" s="158" t="s">
        <v>1334</v>
      </c>
      <c r="M12" s="158" t="s">
        <v>1334</v>
      </c>
      <c r="N12" s="158" t="s">
        <v>1335</v>
      </c>
      <c r="O12" s="158" t="s">
        <v>223</v>
      </c>
      <c r="P12" s="158" t="s">
        <v>248</v>
      </c>
      <c r="Q12" s="158" t="s">
        <v>248</v>
      </c>
      <c r="R12" s="158">
        <v>17206396</v>
      </c>
      <c r="S12" s="158">
        <v>24000000</v>
      </c>
      <c r="T12" s="158">
        <f t="shared" si="0"/>
        <v>679.36040000000003</v>
      </c>
      <c r="U12" s="159" t="s">
        <v>653</v>
      </c>
      <c r="V12" s="160" t="s">
        <v>1334</v>
      </c>
    </row>
    <row r="13" spans="1:22" ht="17.5" customHeight="1" thickBot="1" x14ac:dyDescent="0.4">
      <c r="A13" s="258"/>
      <c r="B13" s="6" t="s">
        <v>565</v>
      </c>
      <c r="C13" s="6" t="s">
        <v>609</v>
      </c>
      <c r="E13" s="158" t="s">
        <v>117</v>
      </c>
      <c r="F13" s="158" t="s">
        <v>118</v>
      </c>
      <c r="G13" s="158" t="s">
        <v>515</v>
      </c>
      <c r="H13" s="158" t="s">
        <v>675</v>
      </c>
      <c r="I13" s="158" t="s">
        <v>519</v>
      </c>
      <c r="J13" s="158" t="s">
        <v>676</v>
      </c>
      <c r="K13" s="158" t="s">
        <v>677</v>
      </c>
      <c r="L13" s="158" t="s">
        <v>1334</v>
      </c>
      <c r="M13" s="158" t="s">
        <v>1334</v>
      </c>
      <c r="N13" s="158" t="s">
        <v>1335</v>
      </c>
      <c r="O13" s="158" t="s">
        <v>223</v>
      </c>
      <c r="P13" s="158" t="s">
        <v>248</v>
      </c>
      <c r="Q13" s="158" t="s">
        <v>248</v>
      </c>
      <c r="R13" s="158">
        <v>17206398</v>
      </c>
      <c r="S13" s="158">
        <v>24000000</v>
      </c>
      <c r="T13" s="158">
        <f t="shared" si="0"/>
        <v>679.36019999999996</v>
      </c>
      <c r="U13" s="159" t="s">
        <v>653</v>
      </c>
      <c r="V13" s="160" t="s">
        <v>1334</v>
      </c>
    </row>
    <row r="14" spans="1:22" ht="17.5" customHeight="1" x14ac:dyDescent="0.35">
      <c r="A14" s="259" t="s">
        <v>566</v>
      </c>
      <c r="B14" s="11" t="s">
        <v>610</v>
      </c>
      <c r="C14" s="249" t="s">
        <v>611</v>
      </c>
      <c r="E14" s="158" t="s">
        <v>119</v>
      </c>
      <c r="F14" s="158" t="s">
        <v>120</v>
      </c>
      <c r="G14" s="158" t="s">
        <v>515</v>
      </c>
      <c r="H14" s="158" t="s">
        <v>675</v>
      </c>
      <c r="I14" s="158" t="s">
        <v>519</v>
      </c>
      <c r="J14" s="158" t="s">
        <v>676</v>
      </c>
      <c r="K14" s="158" t="s">
        <v>677</v>
      </c>
      <c r="L14" s="158" t="s">
        <v>1334</v>
      </c>
      <c r="M14" s="158" t="s">
        <v>1334</v>
      </c>
      <c r="N14" s="158" t="s">
        <v>1335</v>
      </c>
      <c r="O14" s="158" t="s">
        <v>223</v>
      </c>
      <c r="P14" s="158" t="s">
        <v>248</v>
      </c>
      <c r="Q14" s="158" t="s">
        <v>248</v>
      </c>
      <c r="R14" s="158">
        <v>17206396</v>
      </c>
      <c r="S14" s="158">
        <v>24000000</v>
      </c>
      <c r="T14" s="158">
        <f t="shared" si="0"/>
        <v>679.36040000000003</v>
      </c>
      <c r="U14" s="159" t="s">
        <v>653</v>
      </c>
      <c r="V14" s="160" t="s">
        <v>1334</v>
      </c>
    </row>
    <row r="15" spans="1:22" ht="17.5" customHeight="1" thickBot="1" x14ac:dyDescent="0.4">
      <c r="A15" s="260"/>
      <c r="B15" s="6" t="s">
        <v>684</v>
      </c>
      <c r="C15" s="250"/>
      <c r="H15" s="13"/>
    </row>
    <row r="16" spans="1:22" ht="17.5" customHeight="1" x14ac:dyDescent="0.35">
      <c r="A16" s="260"/>
      <c r="B16" s="11" t="s">
        <v>685</v>
      </c>
      <c r="C16" s="249" t="s">
        <v>686</v>
      </c>
    </row>
    <row r="17" spans="1:3" ht="17.5" customHeight="1" thickBot="1" x14ac:dyDescent="0.4">
      <c r="A17" s="260"/>
      <c r="B17" s="6" t="s">
        <v>687</v>
      </c>
      <c r="C17" s="250"/>
    </row>
    <row r="18" spans="1:3" ht="17.5" customHeight="1" x14ac:dyDescent="0.35">
      <c r="A18" s="260"/>
      <c r="B18" s="11" t="s">
        <v>688</v>
      </c>
      <c r="C18" s="249" t="s">
        <v>638</v>
      </c>
    </row>
    <row r="19" spans="1:3" ht="17.5" customHeight="1" thickBot="1" x14ac:dyDescent="0.4">
      <c r="A19" s="260"/>
      <c r="B19" s="6" t="s">
        <v>689</v>
      </c>
      <c r="C19" s="250"/>
    </row>
    <row r="20" spans="1:3" ht="17.5" customHeight="1" thickBot="1" x14ac:dyDescent="0.4">
      <c r="A20" s="261"/>
      <c r="B20" s="6" t="s">
        <v>673</v>
      </c>
      <c r="C20" s="6" t="s">
        <v>639</v>
      </c>
    </row>
  </sheetData>
  <mergeCells count="12">
    <mergeCell ref="G1:K1"/>
    <mergeCell ref="L1:M1"/>
    <mergeCell ref="N1:O1"/>
    <mergeCell ref="P1:T1"/>
    <mergeCell ref="A2:A6"/>
    <mergeCell ref="A7:A8"/>
    <mergeCell ref="A9:A13"/>
    <mergeCell ref="A14:A20"/>
    <mergeCell ref="C9:C10"/>
    <mergeCell ref="C14:C15"/>
    <mergeCell ref="C16:C17"/>
    <mergeCell ref="C18:C19"/>
  </mergeCells>
  <phoneticPr fontId="23"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U20"/>
  <sheetViews>
    <sheetView workbookViewId="0">
      <pane xSplit="6" ySplit="2" topLeftCell="P3" activePane="bottomRight" state="frozen"/>
      <selection pane="topRight"/>
      <selection pane="bottomLeft"/>
      <selection pane="bottomRight" activeCell="R6" sqref="R6"/>
    </sheetView>
  </sheetViews>
  <sheetFormatPr defaultColWidth="16.15234375" defaultRowHeight="13" x14ac:dyDescent="0.35"/>
  <cols>
    <col min="1" max="1" width="6.61328125" style="1" customWidth="1"/>
    <col min="2" max="2" width="9.765625" style="1" customWidth="1"/>
    <col min="3" max="3" width="10.765625" style="1" customWidth="1"/>
    <col min="4" max="4" width="5.23046875" style="1" customWidth="1"/>
    <col min="5" max="5" width="14.07421875" style="1" customWidth="1"/>
    <col min="6" max="6" width="14.15234375" style="1" customWidth="1"/>
    <col min="7" max="7" width="16.15234375" style="1"/>
    <col min="8" max="8" width="15.4609375" style="1" customWidth="1"/>
    <col min="9" max="9" width="16.15234375" style="1"/>
    <col min="10" max="10" width="10.84375" style="1" customWidth="1"/>
    <col min="11" max="11" width="11.3828125" style="1" customWidth="1"/>
    <col min="12" max="12" width="12.15234375" style="1" customWidth="1"/>
    <col min="13" max="13" width="21.765625" style="1" customWidth="1"/>
    <col min="14" max="15" width="16.15234375" style="1"/>
    <col min="16" max="16" width="9.4609375" style="1" customWidth="1"/>
    <col min="17" max="18" width="12.23046875" style="1" customWidth="1"/>
    <col min="19" max="19" width="17.765625" style="1" customWidth="1"/>
    <col min="20" max="20" width="10.23046875" style="1" customWidth="1"/>
    <col min="21" max="21" width="8.4609375" style="1" customWidth="1"/>
    <col min="22" max="16384" width="16.15234375" style="1"/>
  </cols>
  <sheetData>
    <row r="1" spans="1:21" x14ac:dyDescent="0.3">
      <c r="A1" s="2" t="s">
        <v>279</v>
      </c>
      <c r="B1" s="3" t="s">
        <v>569</v>
      </c>
      <c r="C1" s="4" t="s">
        <v>570</v>
      </c>
      <c r="E1" s="160"/>
      <c r="F1" s="167"/>
      <c r="G1" s="273" t="s">
        <v>513</v>
      </c>
      <c r="H1" s="273"/>
      <c r="I1" s="273"/>
      <c r="J1" s="273"/>
      <c r="K1" s="273"/>
      <c r="L1" s="273" t="s">
        <v>522</v>
      </c>
      <c r="M1" s="273"/>
      <c r="N1" s="273" t="s">
        <v>571</v>
      </c>
      <c r="O1" s="273"/>
      <c r="P1" s="273" t="s">
        <v>566</v>
      </c>
      <c r="Q1" s="273"/>
      <c r="R1" s="273"/>
      <c r="S1" s="273"/>
      <c r="T1" s="273"/>
      <c r="U1" s="157" t="s">
        <v>567</v>
      </c>
    </row>
    <row r="2" spans="1:21" ht="33.5" customHeight="1" x14ac:dyDescent="0.35">
      <c r="A2" s="255" t="s">
        <v>513</v>
      </c>
      <c r="B2" s="6" t="s">
        <v>514</v>
      </c>
      <c r="C2" s="6" t="s">
        <v>572</v>
      </c>
      <c r="E2" s="157" t="s">
        <v>3</v>
      </c>
      <c r="F2" s="157" t="s">
        <v>4</v>
      </c>
      <c r="G2" s="157" t="s">
        <v>514</v>
      </c>
      <c r="H2" s="157" t="s">
        <v>516</v>
      </c>
      <c r="I2" s="157" t="s">
        <v>518</v>
      </c>
      <c r="J2" s="157" t="s">
        <v>520</v>
      </c>
      <c r="K2" s="157" t="s">
        <v>521</v>
      </c>
      <c r="L2" s="157" t="s">
        <v>523</v>
      </c>
      <c r="M2" s="157" t="s">
        <v>1368</v>
      </c>
      <c r="N2" s="157" t="s">
        <v>690</v>
      </c>
      <c r="O2" s="157" t="s">
        <v>565</v>
      </c>
      <c r="P2" s="157" t="s">
        <v>691</v>
      </c>
      <c r="Q2" s="157" t="s">
        <v>692</v>
      </c>
      <c r="R2" s="157" t="s">
        <v>671</v>
      </c>
      <c r="S2" s="157" t="s">
        <v>693</v>
      </c>
      <c r="T2" s="157" t="s">
        <v>694</v>
      </c>
      <c r="U2" s="157" t="s">
        <v>568</v>
      </c>
    </row>
    <row r="3" spans="1:21" ht="18" customHeight="1" x14ac:dyDescent="0.35">
      <c r="A3" s="251"/>
      <c r="B3" s="6" t="s">
        <v>516</v>
      </c>
      <c r="C3" s="6" t="s">
        <v>674</v>
      </c>
      <c r="E3" s="158" t="s">
        <v>147</v>
      </c>
      <c r="F3" s="158" t="s">
        <v>148</v>
      </c>
      <c r="G3" s="158" t="s">
        <v>515</v>
      </c>
      <c r="H3" s="158" t="s">
        <v>675</v>
      </c>
      <c r="I3" s="158" t="s">
        <v>519</v>
      </c>
      <c r="J3" s="158" t="s">
        <v>249</v>
      </c>
      <c r="K3" s="158" t="s">
        <v>695</v>
      </c>
      <c r="L3" s="158" t="s">
        <v>1369</v>
      </c>
      <c r="M3" s="158" t="s">
        <v>1340</v>
      </c>
      <c r="N3" s="158" t="s">
        <v>248</v>
      </c>
      <c r="O3" s="158" t="s">
        <v>696</v>
      </c>
      <c r="P3" s="158" t="s">
        <v>248</v>
      </c>
      <c r="Q3" s="158" t="s">
        <v>248</v>
      </c>
      <c r="R3" s="158">
        <v>4135407</v>
      </c>
      <c r="S3" s="158">
        <v>5000000</v>
      </c>
      <c r="T3" s="158">
        <f>R3/S3</f>
        <v>0.82708139999999997</v>
      </c>
      <c r="U3" s="158" t="s">
        <v>653</v>
      </c>
    </row>
    <row r="4" spans="1:21" ht="18" customHeight="1" x14ac:dyDescent="0.35">
      <c r="A4" s="251"/>
      <c r="B4" s="6" t="s">
        <v>518</v>
      </c>
      <c r="C4" s="6" t="s">
        <v>590</v>
      </c>
      <c r="E4" s="158" t="s">
        <v>150</v>
      </c>
      <c r="F4" s="158" t="s">
        <v>151</v>
      </c>
      <c r="G4" s="158" t="s">
        <v>515</v>
      </c>
      <c r="H4" s="158" t="s">
        <v>675</v>
      </c>
      <c r="I4" s="158" t="s">
        <v>519</v>
      </c>
      <c r="J4" s="158" t="s">
        <v>249</v>
      </c>
      <c r="K4" s="158" t="s">
        <v>695</v>
      </c>
      <c r="L4" s="158" t="s">
        <v>1340</v>
      </c>
      <c r="M4" s="158" t="s">
        <v>1340</v>
      </c>
      <c r="N4" s="158" t="s">
        <v>248</v>
      </c>
      <c r="O4" s="158" t="s">
        <v>696</v>
      </c>
      <c r="P4" s="158" t="s">
        <v>248</v>
      </c>
      <c r="Q4" s="158" t="s">
        <v>248</v>
      </c>
      <c r="R4" s="158">
        <v>4135028</v>
      </c>
      <c r="S4" s="158">
        <v>5000000</v>
      </c>
      <c r="T4" s="158">
        <f t="shared" ref="T4:T5" si="0">R4/S4</f>
        <v>0.82700560000000001</v>
      </c>
      <c r="U4" s="158" t="s">
        <v>653</v>
      </c>
    </row>
    <row r="5" spans="1:21" ht="18" customHeight="1" x14ac:dyDescent="0.35">
      <c r="A5" s="251"/>
      <c r="B5" s="6" t="s">
        <v>520</v>
      </c>
      <c r="C5" s="6" t="s">
        <v>591</v>
      </c>
      <c r="E5" s="158" t="s">
        <v>153</v>
      </c>
      <c r="F5" s="158" t="s">
        <v>154</v>
      </c>
      <c r="G5" s="158" t="s">
        <v>515</v>
      </c>
      <c r="H5" s="158" t="s">
        <v>675</v>
      </c>
      <c r="I5" s="158" t="s">
        <v>519</v>
      </c>
      <c r="J5" s="158" t="s">
        <v>249</v>
      </c>
      <c r="K5" s="158" t="s">
        <v>695</v>
      </c>
      <c r="L5" s="158" t="s">
        <v>1340</v>
      </c>
      <c r="M5" s="158" t="s">
        <v>1340</v>
      </c>
      <c r="N5" s="158" t="s">
        <v>248</v>
      </c>
      <c r="O5" s="158" t="s">
        <v>696</v>
      </c>
      <c r="P5" s="158" t="s">
        <v>248</v>
      </c>
      <c r="Q5" s="158" t="s">
        <v>248</v>
      </c>
      <c r="R5" s="168">
        <v>4894042</v>
      </c>
      <c r="S5" s="168">
        <v>5000000</v>
      </c>
      <c r="T5" s="168">
        <f t="shared" si="0"/>
        <v>0.97880840000000002</v>
      </c>
      <c r="U5" s="158" t="s">
        <v>653</v>
      </c>
    </row>
    <row r="6" spans="1:21" ht="18" customHeight="1" x14ac:dyDescent="0.35">
      <c r="A6" s="250"/>
      <c r="B6" s="6" t="s">
        <v>521</v>
      </c>
      <c r="C6" s="6" t="s">
        <v>592</v>
      </c>
    </row>
    <row r="7" spans="1:21" ht="18" customHeight="1" x14ac:dyDescent="0.35">
      <c r="A7" s="249" t="s">
        <v>522</v>
      </c>
      <c r="B7" s="6" t="s">
        <v>523</v>
      </c>
      <c r="C7" s="6" t="s">
        <v>593</v>
      </c>
    </row>
    <row r="8" spans="1:21" ht="18" customHeight="1" x14ac:dyDescent="0.35">
      <c r="A8" s="250"/>
      <c r="B8" s="6" t="s">
        <v>524</v>
      </c>
      <c r="C8" s="6" t="s">
        <v>697</v>
      </c>
    </row>
    <row r="9" spans="1:21" ht="18" customHeight="1" x14ac:dyDescent="0.35">
      <c r="A9" s="249" t="s">
        <v>571</v>
      </c>
      <c r="B9" s="11" t="s">
        <v>1372</v>
      </c>
      <c r="C9" s="249" t="s">
        <v>1373</v>
      </c>
    </row>
    <row r="10" spans="1:21" ht="18" customHeight="1" x14ac:dyDescent="0.35">
      <c r="A10" s="251"/>
      <c r="B10" s="6" t="s">
        <v>698</v>
      </c>
      <c r="C10" s="250"/>
    </row>
    <row r="11" spans="1:21" ht="18" customHeight="1" x14ac:dyDescent="0.35">
      <c r="A11" s="251"/>
      <c r="B11" s="6" t="s">
        <v>1375</v>
      </c>
      <c r="C11" s="6" t="s">
        <v>1374</v>
      </c>
    </row>
    <row r="12" spans="1:21" ht="18" customHeight="1" x14ac:dyDescent="0.35">
      <c r="A12" s="251"/>
      <c r="B12" s="6" t="s">
        <v>1376</v>
      </c>
      <c r="C12" s="6" t="s">
        <v>1377</v>
      </c>
    </row>
    <row r="13" spans="1:21" ht="18" customHeight="1" x14ac:dyDescent="0.35">
      <c r="A13" s="258"/>
      <c r="B13" s="6" t="s">
        <v>1378</v>
      </c>
      <c r="C13" s="6" t="s">
        <v>1379</v>
      </c>
    </row>
    <row r="14" spans="1:21" ht="18" customHeight="1" x14ac:dyDescent="0.35">
      <c r="A14" s="259" t="s">
        <v>566</v>
      </c>
      <c r="B14" s="11" t="s">
        <v>1365</v>
      </c>
      <c r="C14" s="249" t="s">
        <v>611</v>
      </c>
    </row>
    <row r="15" spans="1:21" ht="18" customHeight="1" x14ac:dyDescent="0.35">
      <c r="A15" s="260"/>
      <c r="B15" s="6" t="s">
        <v>1364</v>
      </c>
      <c r="C15" s="250"/>
    </row>
    <row r="16" spans="1:21" ht="18" customHeight="1" x14ac:dyDescent="0.35">
      <c r="A16" s="260"/>
      <c r="B16" s="11" t="s">
        <v>685</v>
      </c>
      <c r="C16" s="249" t="s">
        <v>686</v>
      </c>
    </row>
    <row r="17" spans="1:3" ht="18" customHeight="1" x14ac:dyDescent="0.35">
      <c r="A17" s="260"/>
      <c r="B17" s="6" t="s">
        <v>1366</v>
      </c>
      <c r="C17" s="250"/>
    </row>
    <row r="18" spans="1:3" ht="18" customHeight="1" x14ac:dyDescent="0.35">
      <c r="A18" s="260"/>
      <c r="B18" s="11" t="s">
        <v>688</v>
      </c>
      <c r="C18" s="249" t="s">
        <v>1371</v>
      </c>
    </row>
    <row r="19" spans="1:3" ht="18" customHeight="1" x14ac:dyDescent="0.35">
      <c r="A19" s="260"/>
      <c r="B19" s="6" t="s">
        <v>1370</v>
      </c>
      <c r="C19" s="250"/>
    </row>
    <row r="20" spans="1:3" ht="18" customHeight="1" x14ac:dyDescent="0.35">
      <c r="A20" s="261"/>
      <c r="B20" s="6" t="s">
        <v>1381</v>
      </c>
      <c r="C20" s="6" t="s">
        <v>1380</v>
      </c>
    </row>
  </sheetData>
  <mergeCells count="12">
    <mergeCell ref="G1:K1"/>
    <mergeCell ref="L1:M1"/>
    <mergeCell ref="N1:O1"/>
    <mergeCell ref="P1:T1"/>
    <mergeCell ref="A2:A6"/>
    <mergeCell ref="A7:A8"/>
    <mergeCell ref="A9:A13"/>
    <mergeCell ref="A14:A20"/>
    <mergeCell ref="C9:C10"/>
    <mergeCell ref="C14:C15"/>
    <mergeCell ref="C16:C17"/>
    <mergeCell ref="C18:C19"/>
  </mergeCells>
  <phoneticPr fontId="23"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N79"/>
  <sheetViews>
    <sheetView workbookViewId="0">
      <pane ySplit="1" topLeftCell="A62" activePane="bottomLeft" state="frozen"/>
      <selection pane="bottomLeft" activeCell="F58" sqref="F58"/>
    </sheetView>
  </sheetViews>
  <sheetFormatPr defaultColWidth="9" defaultRowHeight="13" x14ac:dyDescent="0.3"/>
  <cols>
    <col min="1" max="1" width="9.69140625" style="69" customWidth="1"/>
    <col min="2" max="2" width="16.84375" style="69" customWidth="1"/>
    <col min="3" max="3" width="18.4609375" style="69" customWidth="1"/>
    <col min="4" max="4" width="19.69140625" style="69" customWidth="1"/>
    <col min="5" max="5" width="11.3828125" style="69" customWidth="1"/>
    <col min="6" max="6" width="16.765625" style="69" customWidth="1"/>
    <col min="7" max="7" width="16.3828125" style="72" customWidth="1"/>
    <col min="8" max="8" width="17.07421875" style="69" customWidth="1"/>
    <col min="9" max="9" width="10" style="69" customWidth="1"/>
    <col min="10" max="10" width="21.15234375" style="69" customWidth="1"/>
    <col min="11" max="11" width="10.69140625" style="69" customWidth="1"/>
    <col min="12" max="12" width="40.61328125" style="69" customWidth="1"/>
    <col min="13" max="13" width="11.3046875" style="22" customWidth="1"/>
    <col min="14" max="14" width="20.15234375" style="77" customWidth="1"/>
    <col min="15" max="16384" width="9" style="22"/>
  </cols>
  <sheetData>
    <row r="1" spans="1:14" ht="15.5" x14ac:dyDescent="0.35">
      <c r="A1" s="177" t="s">
        <v>2</v>
      </c>
      <c r="B1" s="177"/>
      <c r="C1" s="177"/>
      <c r="D1" s="177"/>
      <c r="E1" s="177"/>
      <c r="F1" s="177"/>
      <c r="G1" s="177"/>
      <c r="H1" s="177"/>
      <c r="I1" s="177"/>
      <c r="J1" s="177"/>
      <c r="K1" s="177"/>
      <c r="L1" s="177"/>
    </row>
    <row r="2" spans="1:14" s="79" customFormat="1" ht="14" customHeight="1" x14ac:dyDescent="0.35">
      <c r="A2" s="178" t="s">
        <v>700</v>
      </c>
      <c r="B2" s="179" t="s">
        <v>701</v>
      </c>
      <c r="C2" s="179" t="s">
        <v>702</v>
      </c>
      <c r="D2" s="179" t="s">
        <v>703</v>
      </c>
      <c r="E2" s="179" t="s">
        <v>929</v>
      </c>
      <c r="F2" s="179" t="s">
        <v>704</v>
      </c>
      <c r="G2" s="179" t="s">
        <v>705</v>
      </c>
      <c r="H2" s="179" t="s">
        <v>706</v>
      </c>
      <c r="I2" s="179" t="s">
        <v>707</v>
      </c>
      <c r="J2" s="179" t="s">
        <v>708</v>
      </c>
      <c r="K2" s="179" t="s">
        <v>709</v>
      </c>
      <c r="L2" s="179" t="s">
        <v>710</v>
      </c>
      <c r="M2" s="179" t="s">
        <v>711</v>
      </c>
      <c r="N2" s="179" t="s">
        <v>712</v>
      </c>
    </row>
    <row r="3" spans="1:14" s="79" customFormat="1" ht="15.5" x14ac:dyDescent="0.35">
      <c r="A3" s="178"/>
      <c r="B3" s="179"/>
      <c r="C3" s="179"/>
      <c r="D3" s="179"/>
      <c r="E3" s="179"/>
      <c r="F3" s="179"/>
      <c r="G3" s="179"/>
      <c r="H3" s="179"/>
      <c r="I3" s="179"/>
      <c r="J3" s="179"/>
      <c r="K3" s="179"/>
      <c r="L3" s="179"/>
      <c r="M3" s="179"/>
      <c r="N3" s="179"/>
    </row>
    <row r="4" spans="1:14" s="79" customFormat="1" ht="16.5" customHeight="1" x14ac:dyDescent="0.35">
      <c r="A4" s="180" t="s">
        <v>713</v>
      </c>
      <c r="B4" s="181" t="s">
        <v>714</v>
      </c>
      <c r="C4" s="80" t="s">
        <v>5</v>
      </c>
      <c r="D4" s="80" t="s">
        <v>715</v>
      </c>
      <c r="E4" s="123" t="s">
        <v>941</v>
      </c>
      <c r="F4" s="73" t="s">
        <v>8</v>
      </c>
      <c r="G4" s="182" t="s">
        <v>716</v>
      </c>
      <c r="H4" s="183" t="s">
        <v>932</v>
      </c>
      <c r="I4" s="82">
        <v>22</v>
      </c>
      <c r="J4" s="83" t="s">
        <v>717</v>
      </c>
      <c r="K4" s="83" t="s">
        <v>7</v>
      </c>
      <c r="L4" s="83" t="s">
        <v>718</v>
      </c>
      <c r="M4" s="16" t="s">
        <v>719</v>
      </c>
      <c r="N4" s="73"/>
    </row>
    <row r="5" spans="1:14" s="79" customFormat="1" ht="15.5" x14ac:dyDescent="0.35">
      <c r="A5" s="180"/>
      <c r="B5" s="181"/>
      <c r="C5" s="80" t="s">
        <v>9</v>
      </c>
      <c r="D5" s="80" t="s">
        <v>720</v>
      </c>
      <c r="E5" s="123" t="s">
        <v>941</v>
      </c>
      <c r="F5" s="73" t="s">
        <v>8</v>
      </c>
      <c r="G5" s="182"/>
      <c r="H5" s="183"/>
      <c r="I5" s="82">
        <v>22</v>
      </c>
      <c r="J5" s="83" t="s">
        <v>717</v>
      </c>
      <c r="K5" s="83" t="s">
        <v>11</v>
      </c>
      <c r="L5" s="83" t="s">
        <v>718</v>
      </c>
      <c r="M5" s="16" t="s">
        <v>719</v>
      </c>
      <c r="N5" s="73"/>
    </row>
    <row r="6" spans="1:14" s="79" customFormat="1" ht="15.5" x14ac:dyDescent="0.35">
      <c r="A6" s="180"/>
      <c r="B6" s="181"/>
      <c r="C6" s="80" t="s">
        <v>12</v>
      </c>
      <c r="D6" s="86" t="s">
        <v>721</v>
      </c>
      <c r="E6" s="123" t="s">
        <v>941</v>
      </c>
      <c r="F6" s="73" t="s">
        <v>8</v>
      </c>
      <c r="G6" s="182"/>
      <c r="H6" s="183"/>
      <c r="I6" s="82">
        <v>22</v>
      </c>
      <c r="J6" s="83" t="s">
        <v>717</v>
      </c>
      <c r="K6" s="83" t="s">
        <v>14</v>
      </c>
      <c r="L6" s="83" t="s">
        <v>722</v>
      </c>
      <c r="M6" s="16" t="s">
        <v>719</v>
      </c>
      <c r="N6" s="73"/>
    </row>
    <row r="7" spans="1:14" s="79" customFormat="1" ht="13.5" customHeight="1" x14ac:dyDescent="0.35">
      <c r="A7" s="180"/>
      <c r="B7" s="181"/>
      <c r="C7" s="80" t="s">
        <v>15</v>
      </c>
      <c r="D7" s="86" t="s">
        <v>723</v>
      </c>
      <c r="E7" s="123" t="s">
        <v>941</v>
      </c>
      <c r="F7" s="73" t="s">
        <v>8</v>
      </c>
      <c r="G7" s="182"/>
      <c r="H7" s="183"/>
      <c r="I7" s="82">
        <v>22</v>
      </c>
      <c r="J7" s="83" t="s">
        <v>717</v>
      </c>
      <c r="K7" s="83" t="s">
        <v>17</v>
      </c>
      <c r="L7" s="83" t="s">
        <v>718</v>
      </c>
      <c r="M7" s="16" t="s">
        <v>719</v>
      </c>
      <c r="N7" s="73"/>
    </row>
    <row r="8" spans="1:14" s="79" customFormat="1" ht="15.5" x14ac:dyDescent="0.35">
      <c r="A8" s="180"/>
      <c r="B8" s="181"/>
      <c r="C8" s="80" t="s">
        <v>18</v>
      </c>
      <c r="D8" s="86" t="s">
        <v>724</v>
      </c>
      <c r="E8" s="123" t="s">
        <v>941</v>
      </c>
      <c r="F8" s="73" t="s">
        <v>8</v>
      </c>
      <c r="G8" s="182"/>
      <c r="H8" s="183"/>
      <c r="I8" s="82">
        <v>22</v>
      </c>
      <c r="J8" s="83" t="s">
        <v>717</v>
      </c>
      <c r="K8" s="83" t="s">
        <v>20</v>
      </c>
      <c r="L8" s="83" t="s">
        <v>718</v>
      </c>
      <c r="M8" s="16" t="s">
        <v>719</v>
      </c>
      <c r="N8" s="73"/>
    </row>
    <row r="9" spans="1:14" s="79" customFormat="1" ht="15.5" x14ac:dyDescent="0.35">
      <c r="A9" s="184" t="s">
        <v>725</v>
      </c>
      <c r="B9" s="185" t="s">
        <v>714</v>
      </c>
      <c r="C9" s="88" t="s">
        <v>21</v>
      </c>
      <c r="D9" s="88" t="s">
        <v>726</v>
      </c>
      <c r="E9" s="123" t="s">
        <v>941</v>
      </c>
      <c r="F9" s="73" t="s">
        <v>24</v>
      </c>
      <c r="G9" s="182"/>
      <c r="H9" s="183"/>
      <c r="I9" s="82">
        <v>22</v>
      </c>
      <c r="J9" s="85" t="s">
        <v>727</v>
      </c>
      <c r="K9" s="83" t="s">
        <v>23</v>
      </c>
      <c r="L9" s="83" t="s">
        <v>728</v>
      </c>
      <c r="M9" s="89" t="s">
        <v>729</v>
      </c>
      <c r="N9" s="73"/>
    </row>
    <row r="10" spans="1:14" s="79" customFormat="1" ht="15.5" x14ac:dyDescent="0.35">
      <c r="A10" s="184"/>
      <c r="B10" s="185"/>
      <c r="C10" s="88" t="s">
        <v>25</v>
      </c>
      <c r="D10" s="88" t="s">
        <v>730</v>
      </c>
      <c r="E10" s="123" t="s">
        <v>941</v>
      </c>
      <c r="F10" s="73" t="s">
        <v>24</v>
      </c>
      <c r="G10" s="182"/>
      <c r="H10" s="183"/>
      <c r="I10" s="82">
        <v>22</v>
      </c>
      <c r="J10" s="90" t="s">
        <v>727</v>
      </c>
      <c r="K10" s="83" t="s">
        <v>27</v>
      </c>
      <c r="L10" s="83" t="s">
        <v>731</v>
      </c>
      <c r="M10" s="89" t="s">
        <v>729</v>
      </c>
      <c r="N10" s="73"/>
    </row>
    <row r="11" spans="1:14" s="79" customFormat="1" ht="15.5" x14ac:dyDescent="0.35">
      <c r="A11" s="184"/>
      <c r="B11" s="185"/>
      <c r="C11" s="88" t="s">
        <v>28</v>
      </c>
      <c r="D11" s="88" t="s">
        <v>732</v>
      </c>
      <c r="E11" s="123" t="s">
        <v>941</v>
      </c>
      <c r="F11" s="73" t="s">
        <v>24</v>
      </c>
      <c r="G11" s="182"/>
      <c r="H11" s="183"/>
      <c r="I11" s="82">
        <v>22</v>
      </c>
      <c r="J11" s="90" t="s">
        <v>727</v>
      </c>
      <c r="K11" s="83" t="s">
        <v>30</v>
      </c>
      <c r="L11" s="83" t="s">
        <v>733</v>
      </c>
      <c r="M11" s="89" t="s">
        <v>734</v>
      </c>
      <c r="N11" s="73"/>
    </row>
    <row r="12" spans="1:14" s="79" customFormat="1" ht="15.5" x14ac:dyDescent="0.35">
      <c r="A12" s="184"/>
      <c r="B12" s="185"/>
      <c r="C12" s="88" t="s">
        <v>31</v>
      </c>
      <c r="D12" s="88" t="s">
        <v>735</v>
      </c>
      <c r="E12" s="123" t="s">
        <v>941</v>
      </c>
      <c r="F12" s="73" t="s">
        <v>24</v>
      </c>
      <c r="G12" s="182"/>
      <c r="H12" s="183"/>
      <c r="I12" s="82">
        <v>22</v>
      </c>
      <c r="J12" s="90" t="s">
        <v>727</v>
      </c>
      <c r="K12" s="83" t="s">
        <v>33</v>
      </c>
      <c r="L12" s="83" t="s">
        <v>736</v>
      </c>
      <c r="M12" s="89" t="s">
        <v>734</v>
      </c>
      <c r="N12" s="73"/>
    </row>
    <row r="13" spans="1:14" s="79" customFormat="1" ht="23.5" customHeight="1" x14ac:dyDescent="0.35">
      <c r="A13" s="184"/>
      <c r="B13" s="91" t="s">
        <v>737</v>
      </c>
      <c r="C13" s="88" t="s">
        <v>926</v>
      </c>
      <c r="D13" s="92" t="s">
        <v>927</v>
      </c>
      <c r="E13" s="95" t="s">
        <v>931</v>
      </c>
      <c r="F13" s="73" t="s">
        <v>928</v>
      </c>
      <c r="G13" s="96" t="s">
        <v>739</v>
      </c>
      <c r="H13" s="81"/>
      <c r="I13" s="82">
        <v>22</v>
      </c>
      <c r="J13" s="90" t="s">
        <v>740</v>
      </c>
      <c r="K13" s="73"/>
      <c r="L13" s="83" t="s">
        <v>741</v>
      </c>
      <c r="M13" s="89" t="s">
        <v>734</v>
      </c>
      <c r="N13" s="73"/>
    </row>
    <row r="14" spans="1:14" s="79" customFormat="1" ht="15.5" x14ac:dyDescent="0.35">
      <c r="A14" s="184"/>
      <c r="B14" s="97" t="s">
        <v>744</v>
      </c>
      <c r="C14" s="88" t="s">
        <v>34</v>
      </c>
      <c r="D14" s="88" t="s">
        <v>745</v>
      </c>
      <c r="E14" s="98" t="s">
        <v>933</v>
      </c>
      <c r="F14" s="73" t="s">
        <v>24</v>
      </c>
      <c r="G14" s="98"/>
      <c r="H14" s="81"/>
      <c r="I14" s="82">
        <v>22</v>
      </c>
      <c r="J14" s="90" t="s">
        <v>746</v>
      </c>
      <c r="K14" s="83" t="s">
        <v>35</v>
      </c>
      <c r="L14" s="83" t="s">
        <v>747</v>
      </c>
      <c r="M14" s="89" t="s">
        <v>734</v>
      </c>
      <c r="N14" s="73"/>
    </row>
    <row r="15" spans="1:14" s="79" customFormat="1" ht="15.5" x14ac:dyDescent="0.35">
      <c r="A15" s="186" t="s">
        <v>748</v>
      </c>
      <c r="B15" s="99"/>
      <c r="C15" s="83" t="s">
        <v>36</v>
      </c>
      <c r="D15" s="83" t="s">
        <v>749</v>
      </c>
      <c r="E15" s="123" t="s">
        <v>941</v>
      </c>
      <c r="F15" s="100" t="s">
        <v>38</v>
      </c>
      <c r="G15" s="183" t="s">
        <v>750</v>
      </c>
      <c r="H15" s="187" t="s">
        <v>751</v>
      </c>
      <c r="I15" s="82">
        <v>22</v>
      </c>
      <c r="J15" s="90" t="s">
        <v>752</v>
      </c>
      <c r="K15" s="100" t="s">
        <v>753</v>
      </c>
      <c r="L15" s="83" t="s">
        <v>754</v>
      </c>
      <c r="M15" s="89" t="s">
        <v>755</v>
      </c>
      <c r="N15" s="100"/>
    </row>
    <row r="16" spans="1:14" s="79" customFormat="1" ht="15.5" x14ac:dyDescent="0.35">
      <c r="A16" s="186"/>
      <c r="B16" s="99"/>
      <c r="C16" s="83" t="s">
        <v>39</v>
      </c>
      <c r="D16" s="83" t="s">
        <v>756</v>
      </c>
      <c r="E16" s="123" t="s">
        <v>941</v>
      </c>
      <c r="F16" s="100" t="s">
        <v>38</v>
      </c>
      <c r="G16" s="183"/>
      <c r="H16" s="187"/>
      <c r="I16" s="82">
        <v>22</v>
      </c>
      <c r="J16" s="90" t="s">
        <v>752</v>
      </c>
      <c r="K16" s="100" t="s">
        <v>753</v>
      </c>
      <c r="L16" s="83" t="s">
        <v>754</v>
      </c>
      <c r="M16" s="89" t="s">
        <v>755</v>
      </c>
      <c r="N16" s="100"/>
    </row>
    <row r="17" spans="1:14" s="79" customFormat="1" ht="15.5" x14ac:dyDescent="0.35">
      <c r="A17" s="186"/>
      <c r="B17" s="99"/>
      <c r="C17" s="83" t="s">
        <v>41</v>
      </c>
      <c r="D17" s="83" t="s">
        <v>42</v>
      </c>
      <c r="E17" s="123" t="s">
        <v>941</v>
      </c>
      <c r="F17" s="100" t="s">
        <v>38</v>
      </c>
      <c r="G17" s="183"/>
      <c r="H17" s="187"/>
      <c r="I17" s="82">
        <v>22</v>
      </c>
      <c r="J17" s="90" t="s">
        <v>752</v>
      </c>
      <c r="K17" s="100" t="s">
        <v>753</v>
      </c>
      <c r="L17" s="83" t="s">
        <v>754</v>
      </c>
      <c r="M17" s="89" t="s">
        <v>755</v>
      </c>
      <c r="N17" s="100"/>
    </row>
    <row r="18" spans="1:14" s="79" customFormat="1" ht="15.5" x14ac:dyDescent="0.35">
      <c r="A18" s="186"/>
      <c r="B18" s="99"/>
      <c r="C18" s="83" t="s">
        <v>43</v>
      </c>
      <c r="D18" s="83" t="s">
        <v>757</v>
      </c>
      <c r="E18" s="123" t="s">
        <v>941</v>
      </c>
      <c r="F18" s="100" t="s">
        <v>38</v>
      </c>
      <c r="G18" s="183"/>
      <c r="H18" s="187"/>
      <c r="I18" s="82">
        <v>22</v>
      </c>
      <c r="J18" s="90" t="s">
        <v>752</v>
      </c>
      <c r="K18" s="100" t="s">
        <v>753</v>
      </c>
      <c r="L18" s="83" t="s">
        <v>754</v>
      </c>
      <c r="M18" s="89" t="s">
        <v>755</v>
      </c>
      <c r="N18" s="100"/>
    </row>
    <row r="19" spans="1:14" s="79" customFormat="1" ht="15.5" x14ac:dyDescent="0.35">
      <c r="A19" s="186"/>
      <c r="B19" s="99"/>
      <c r="C19" s="83" t="s">
        <v>45</v>
      </c>
      <c r="D19" s="83" t="s">
        <v>758</v>
      </c>
      <c r="E19" s="123" t="s">
        <v>941</v>
      </c>
      <c r="F19" s="100" t="s">
        <v>38</v>
      </c>
      <c r="G19" s="183"/>
      <c r="H19" s="187"/>
      <c r="I19" s="82">
        <v>22</v>
      </c>
      <c r="J19" s="90" t="s">
        <v>752</v>
      </c>
      <c r="K19" s="100" t="s">
        <v>753</v>
      </c>
      <c r="L19" s="83" t="s">
        <v>754</v>
      </c>
      <c r="M19" s="89" t="s">
        <v>755</v>
      </c>
      <c r="N19" s="100"/>
    </row>
    <row r="20" spans="1:14" s="79" customFormat="1" ht="15.5" x14ac:dyDescent="0.35">
      <c r="A20" s="186"/>
      <c r="B20" s="99"/>
      <c r="C20" s="83" t="s">
        <v>47</v>
      </c>
      <c r="D20" s="83" t="s">
        <v>48</v>
      </c>
      <c r="E20" s="123" t="s">
        <v>941</v>
      </c>
      <c r="F20" s="100" t="s">
        <v>38</v>
      </c>
      <c r="G20" s="183"/>
      <c r="H20" s="187"/>
      <c r="I20" s="82">
        <v>22</v>
      </c>
      <c r="J20" s="90" t="s">
        <v>752</v>
      </c>
      <c r="K20" s="100" t="s">
        <v>753</v>
      </c>
      <c r="L20" s="83" t="s">
        <v>754</v>
      </c>
      <c r="M20" s="89" t="s">
        <v>755</v>
      </c>
      <c r="N20" s="100"/>
    </row>
    <row r="21" spans="1:14" s="79" customFormat="1" ht="15.5" x14ac:dyDescent="0.35">
      <c r="A21" s="186"/>
      <c r="B21" s="99"/>
      <c r="C21" s="83" t="s">
        <v>49</v>
      </c>
      <c r="D21" s="83" t="s">
        <v>50</v>
      </c>
      <c r="E21" s="123" t="s">
        <v>941</v>
      </c>
      <c r="F21" s="100" t="s">
        <v>38</v>
      </c>
      <c r="G21" s="183"/>
      <c r="H21" s="187"/>
      <c r="I21" s="82">
        <v>22</v>
      </c>
      <c r="J21" s="90" t="s">
        <v>752</v>
      </c>
      <c r="K21" s="100" t="s">
        <v>753</v>
      </c>
      <c r="L21" s="83" t="s">
        <v>754</v>
      </c>
      <c r="M21" s="89" t="s">
        <v>755</v>
      </c>
      <c r="N21" s="100"/>
    </row>
    <row r="22" spans="1:14" s="79" customFormat="1" ht="15.5" x14ac:dyDescent="0.35">
      <c r="A22" s="186"/>
      <c r="B22" s="99"/>
      <c r="C22" s="83" t="s">
        <v>51</v>
      </c>
      <c r="D22" s="83" t="s">
        <v>52</v>
      </c>
      <c r="E22" s="123" t="s">
        <v>941</v>
      </c>
      <c r="F22" s="100" t="s">
        <v>38</v>
      </c>
      <c r="G22" s="183"/>
      <c r="H22" s="187"/>
      <c r="I22" s="82">
        <v>22</v>
      </c>
      <c r="J22" s="90" t="s">
        <v>752</v>
      </c>
      <c r="K22" s="100" t="s">
        <v>753</v>
      </c>
      <c r="L22" s="83" t="s">
        <v>754</v>
      </c>
      <c r="M22" s="89" t="s">
        <v>755</v>
      </c>
      <c r="N22" s="100"/>
    </row>
    <row r="23" spans="1:14" s="79" customFormat="1" ht="15.5" x14ac:dyDescent="0.35">
      <c r="A23" s="186"/>
      <c r="B23" s="99"/>
      <c r="C23" s="83" t="s">
        <v>53</v>
      </c>
      <c r="D23" s="83" t="s">
        <v>54</v>
      </c>
      <c r="E23" s="123" t="s">
        <v>941</v>
      </c>
      <c r="F23" s="100" t="s">
        <v>38</v>
      </c>
      <c r="G23" s="183"/>
      <c r="H23" s="187"/>
      <c r="I23" s="82">
        <v>22</v>
      </c>
      <c r="J23" s="90" t="s">
        <v>752</v>
      </c>
      <c r="K23" s="100" t="s">
        <v>753</v>
      </c>
      <c r="L23" s="83" t="s">
        <v>754</v>
      </c>
      <c r="M23" s="89" t="s">
        <v>755</v>
      </c>
      <c r="N23" s="100"/>
    </row>
    <row r="24" spans="1:14" s="79" customFormat="1" ht="15.5" x14ac:dyDescent="0.35">
      <c r="A24" s="186"/>
      <c r="B24" s="99"/>
      <c r="C24" s="83" t="s">
        <v>55</v>
      </c>
      <c r="D24" s="83" t="s">
        <v>56</v>
      </c>
      <c r="E24" s="123" t="s">
        <v>941</v>
      </c>
      <c r="F24" s="100" t="s">
        <v>38</v>
      </c>
      <c r="G24" s="183"/>
      <c r="H24" s="187"/>
      <c r="I24" s="82">
        <v>22</v>
      </c>
      <c r="J24" s="90" t="s">
        <v>752</v>
      </c>
      <c r="K24" s="100" t="s">
        <v>753</v>
      </c>
      <c r="L24" s="83" t="s">
        <v>754</v>
      </c>
      <c r="M24" s="89" t="s">
        <v>755</v>
      </c>
      <c r="N24" s="100"/>
    </row>
    <row r="25" spans="1:14" s="79" customFormat="1" ht="15" customHeight="1" x14ac:dyDescent="0.35">
      <c r="A25" s="188" t="s">
        <v>759</v>
      </c>
      <c r="B25" s="101" t="s">
        <v>760</v>
      </c>
      <c r="C25" s="73" t="s">
        <v>57</v>
      </c>
      <c r="D25" s="73" t="s">
        <v>761</v>
      </c>
      <c r="E25" s="123" t="s">
        <v>941</v>
      </c>
      <c r="F25" s="73" t="s">
        <v>24</v>
      </c>
      <c r="G25" s="183" t="s">
        <v>762</v>
      </c>
      <c r="H25" s="81"/>
      <c r="I25" s="82">
        <v>22</v>
      </c>
      <c r="J25" s="90" t="s">
        <v>763</v>
      </c>
      <c r="K25" s="81"/>
      <c r="L25" s="83" t="s">
        <v>764</v>
      </c>
      <c r="M25" s="89" t="s">
        <v>765</v>
      </c>
      <c r="N25" s="81"/>
    </row>
    <row r="26" spans="1:14" s="79" customFormat="1" ht="15.5" x14ac:dyDescent="0.35">
      <c r="A26" s="188"/>
      <c r="B26" s="101" t="s">
        <v>766</v>
      </c>
      <c r="C26" s="73" t="s">
        <v>59</v>
      </c>
      <c r="D26" s="73" t="s">
        <v>60</v>
      </c>
      <c r="E26" s="123" t="s">
        <v>941</v>
      </c>
      <c r="F26" s="73" t="s">
        <v>24</v>
      </c>
      <c r="G26" s="183"/>
      <c r="H26" s="81"/>
      <c r="I26" s="82">
        <v>22</v>
      </c>
      <c r="J26" s="90" t="s">
        <v>763</v>
      </c>
      <c r="K26" s="81"/>
      <c r="L26" s="83" t="s">
        <v>764</v>
      </c>
      <c r="M26" s="89" t="s">
        <v>765</v>
      </c>
      <c r="N26" s="81"/>
    </row>
    <row r="27" spans="1:14" s="79" customFormat="1" ht="15.5" x14ac:dyDescent="0.35">
      <c r="A27" s="188"/>
      <c r="B27" s="101" t="s">
        <v>767</v>
      </c>
      <c r="C27" s="73" t="s">
        <v>61</v>
      </c>
      <c r="D27" s="73" t="s">
        <v>768</v>
      </c>
      <c r="E27" s="124" t="s">
        <v>934</v>
      </c>
      <c r="F27" s="73" t="s">
        <v>24</v>
      </c>
      <c r="G27" s="183"/>
      <c r="H27" s="81"/>
      <c r="I27" s="82">
        <v>22</v>
      </c>
      <c r="J27" s="81"/>
      <c r="K27" s="81"/>
      <c r="L27" s="81"/>
      <c r="M27" s="89" t="s">
        <v>765</v>
      </c>
      <c r="N27" s="81"/>
    </row>
    <row r="28" spans="1:14" s="103" customFormat="1" ht="15.5" x14ac:dyDescent="0.35">
      <c r="A28" s="188"/>
      <c r="B28" s="101" t="s">
        <v>769</v>
      </c>
      <c r="C28" s="73" t="s">
        <v>63</v>
      </c>
      <c r="D28" s="73" t="s">
        <v>770</v>
      </c>
      <c r="E28" s="124" t="s">
        <v>934</v>
      </c>
      <c r="F28" s="73" t="s">
        <v>24</v>
      </c>
      <c r="G28" s="183"/>
      <c r="H28" s="89"/>
      <c r="I28" s="82">
        <v>22</v>
      </c>
      <c r="J28" s="81"/>
      <c r="K28" s="81"/>
      <c r="L28" s="81"/>
      <c r="M28" s="89" t="s">
        <v>765</v>
      </c>
      <c r="N28" s="81"/>
    </row>
    <row r="29" spans="1:14" s="103" customFormat="1" ht="15.5" x14ac:dyDescent="0.35">
      <c r="A29" s="188"/>
      <c r="B29" s="101" t="s">
        <v>771</v>
      </c>
      <c r="C29" s="73" t="s">
        <v>65</v>
      </c>
      <c r="D29" s="73" t="s">
        <v>772</v>
      </c>
      <c r="E29" s="124" t="s">
        <v>934</v>
      </c>
      <c r="F29" s="73" t="s">
        <v>24</v>
      </c>
      <c r="G29" s="183"/>
      <c r="H29" s="89"/>
      <c r="I29" s="82">
        <v>22</v>
      </c>
      <c r="J29" s="90" t="s">
        <v>763</v>
      </c>
      <c r="K29" s="81"/>
      <c r="L29" s="83" t="s">
        <v>773</v>
      </c>
      <c r="M29" s="89" t="s">
        <v>765</v>
      </c>
      <c r="N29" s="81"/>
    </row>
    <row r="30" spans="1:14" s="79" customFormat="1" ht="15.5" x14ac:dyDescent="0.35">
      <c r="A30" s="188"/>
      <c r="B30" s="101" t="s">
        <v>774</v>
      </c>
      <c r="C30" s="73" t="s">
        <v>67</v>
      </c>
      <c r="D30" s="73" t="s">
        <v>775</v>
      </c>
      <c r="E30" s="124" t="s">
        <v>934</v>
      </c>
      <c r="F30" s="73" t="s">
        <v>24</v>
      </c>
      <c r="G30" s="183"/>
      <c r="H30" s="81"/>
      <c r="I30" s="82">
        <v>22</v>
      </c>
      <c r="J30" s="90" t="s">
        <v>763</v>
      </c>
      <c r="K30" s="81"/>
      <c r="L30" s="83" t="s">
        <v>764</v>
      </c>
      <c r="M30" s="89" t="s">
        <v>765</v>
      </c>
      <c r="N30" s="81"/>
    </row>
    <row r="31" spans="1:14" s="79" customFormat="1" ht="15.5" x14ac:dyDescent="0.35">
      <c r="A31" s="188"/>
      <c r="B31" s="101" t="s">
        <v>776</v>
      </c>
      <c r="C31" s="73" t="s">
        <v>69</v>
      </c>
      <c r="D31" s="73" t="s">
        <v>777</v>
      </c>
      <c r="E31" s="124" t="s">
        <v>934</v>
      </c>
      <c r="F31" s="73" t="s">
        <v>24</v>
      </c>
      <c r="G31" s="183"/>
      <c r="H31" s="81"/>
      <c r="I31" s="82">
        <v>22</v>
      </c>
      <c r="J31" s="89"/>
      <c r="K31" s="81"/>
      <c r="L31" s="81"/>
      <c r="M31" s="89" t="s">
        <v>765</v>
      </c>
      <c r="N31" s="81"/>
    </row>
    <row r="32" spans="1:14" s="79" customFormat="1" ht="15.5" x14ac:dyDescent="0.35">
      <c r="A32" s="188"/>
      <c r="B32" s="101" t="s">
        <v>778</v>
      </c>
      <c r="C32" s="73" t="s">
        <v>71</v>
      </c>
      <c r="D32" s="73" t="s">
        <v>779</v>
      </c>
      <c r="E32" s="124" t="s">
        <v>934</v>
      </c>
      <c r="F32" s="73" t="s">
        <v>24</v>
      </c>
      <c r="G32" s="183"/>
      <c r="H32" s="81"/>
      <c r="I32" s="82">
        <v>22</v>
      </c>
      <c r="J32" s="89"/>
      <c r="K32" s="81"/>
      <c r="L32" s="81"/>
      <c r="M32" s="89" t="s">
        <v>765</v>
      </c>
      <c r="N32" s="81"/>
    </row>
    <row r="33" spans="1:14" s="79" customFormat="1" ht="15.5" x14ac:dyDescent="0.35">
      <c r="A33" s="189" t="s">
        <v>780</v>
      </c>
      <c r="B33" s="104" t="s">
        <v>781</v>
      </c>
      <c r="C33" s="88" t="s">
        <v>74</v>
      </c>
      <c r="D33" s="88" t="s">
        <v>782</v>
      </c>
      <c r="E33" s="127" t="s">
        <v>944</v>
      </c>
      <c r="F33" s="100" t="s">
        <v>783</v>
      </c>
      <c r="G33" s="81"/>
      <c r="H33" s="81"/>
      <c r="I33" s="82">
        <v>22</v>
      </c>
      <c r="J33" s="93" t="s">
        <v>784</v>
      </c>
      <c r="K33" s="85" t="s">
        <v>76</v>
      </c>
      <c r="L33" s="83" t="s">
        <v>785</v>
      </c>
      <c r="M33" s="81" t="s">
        <v>786</v>
      </c>
      <c r="N33" s="102"/>
    </row>
    <row r="34" spans="1:14" s="79" customFormat="1" ht="15" customHeight="1" x14ac:dyDescent="0.35">
      <c r="A34" s="189"/>
      <c r="B34" s="104" t="s">
        <v>787</v>
      </c>
      <c r="C34" s="88" t="s">
        <v>78</v>
      </c>
      <c r="D34" s="88" t="s">
        <v>788</v>
      </c>
      <c r="E34" s="127" t="s">
        <v>944</v>
      </c>
      <c r="F34" s="100" t="s">
        <v>783</v>
      </c>
      <c r="G34" s="81"/>
      <c r="H34" s="81"/>
      <c r="I34" s="82">
        <v>22</v>
      </c>
      <c r="J34" s="93" t="s">
        <v>784</v>
      </c>
      <c r="K34" s="85" t="s">
        <v>80</v>
      </c>
      <c r="L34" s="83" t="s">
        <v>785</v>
      </c>
      <c r="M34" s="81" t="s">
        <v>786</v>
      </c>
      <c r="N34" s="102"/>
    </row>
    <row r="35" spans="1:14" s="79" customFormat="1" ht="15.5" x14ac:dyDescent="0.35">
      <c r="A35" s="190" t="s">
        <v>789</v>
      </c>
      <c r="B35" s="105" t="s">
        <v>781</v>
      </c>
      <c r="C35" s="80" t="s">
        <v>82</v>
      </c>
      <c r="D35" s="80" t="s">
        <v>790</v>
      </c>
      <c r="E35" s="127" t="s">
        <v>944</v>
      </c>
      <c r="F35" s="100" t="s">
        <v>783</v>
      </c>
      <c r="G35" s="81"/>
      <c r="H35" s="81"/>
      <c r="I35" s="82">
        <v>22</v>
      </c>
      <c r="J35" s="93" t="s">
        <v>784</v>
      </c>
      <c r="K35" s="85" t="s">
        <v>791</v>
      </c>
      <c r="L35" s="83" t="s">
        <v>785</v>
      </c>
      <c r="M35" s="81" t="s">
        <v>792</v>
      </c>
      <c r="N35" s="102"/>
    </row>
    <row r="36" spans="1:14" s="79" customFormat="1" ht="15" customHeight="1" x14ac:dyDescent="0.35">
      <c r="A36" s="190"/>
      <c r="B36" s="105" t="s">
        <v>793</v>
      </c>
      <c r="C36" s="80" t="s">
        <v>84</v>
      </c>
      <c r="D36" s="80" t="s">
        <v>794</v>
      </c>
      <c r="E36" s="127" t="s">
        <v>944</v>
      </c>
      <c r="F36" s="100" t="s">
        <v>783</v>
      </c>
      <c r="G36" s="81"/>
      <c r="H36" s="81"/>
      <c r="I36" s="82">
        <v>22</v>
      </c>
      <c r="J36" s="93" t="s">
        <v>784</v>
      </c>
      <c r="K36" s="85" t="s">
        <v>795</v>
      </c>
      <c r="L36" s="83" t="s">
        <v>785</v>
      </c>
      <c r="M36" s="81" t="s">
        <v>792</v>
      </c>
      <c r="N36" s="102"/>
    </row>
    <row r="37" spans="1:14" s="79" customFormat="1" ht="15.5" x14ac:dyDescent="0.35">
      <c r="A37" s="191" t="s">
        <v>796</v>
      </c>
      <c r="B37" s="106" t="s">
        <v>797</v>
      </c>
      <c r="C37" s="83" t="s">
        <v>87</v>
      </c>
      <c r="D37" s="83" t="s">
        <v>798</v>
      </c>
      <c r="E37" s="127" t="s">
        <v>944</v>
      </c>
      <c r="F37" s="100" t="s">
        <v>38</v>
      </c>
      <c r="G37" s="81"/>
      <c r="H37" s="81"/>
      <c r="I37" s="82">
        <v>22</v>
      </c>
      <c r="J37" s="93" t="s">
        <v>752</v>
      </c>
      <c r="K37" s="81" t="s">
        <v>799</v>
      </c>
      <c r="L37" s="83" t="s">
        <v>800</v>
      </c>
      <c r="M37" s="81" t="s">
        <v>86</v>
      </c>
      <c r="N37" s="81"/>
    </row>
    <row r="38" spans="1:14" s="79" customFormat="1" ht="15.5" x14ac:dyDescent="0.35">
      <c r="A38" s="191"/>
      <c r="B38" s="106" t="s">
        <v>797</v>
      </c>
      <c r="C38" s="83" t="s">
        <v>89</v>
      </c>
      <c r="D38" s="83" t="s">
        <v>90</v>
      </c>
      <c r="E38" s="127" t="s">
        <v>944</v>
      </c>
      <c r="F38" s="100" t="s">
        <v>38</v>
      </c>
      <c r="G38" s="81"/>
      <c r="H38" s="81"/>
      <c r="I38" s="82">
        <v>22</v>
      </c>
      <c r="J38" s="93" t="s">
        <v>752</v>
      </c>
      <c r="K38" s="81" t="s">
        <v>801</v>
      </c>
      <c r="L38" s="83" t="s">
        <v>802</v>
      </c>
      <c r="M38" s="81" t="s">
        <v>86</v>
      </c>
      <c r="N38" s="81"/>
    </row>
    <row r="39" spans="1:14" s="79" customFormat="1" ht="15.5" x14ac:dyDescent="0.35">
      <c r="A39" s="192" t="s">
        <v>803</v>
      </c>
      <c r="B39" s="193" t="s">
        <v>73</v>
      </c>
      <c r="C39" s="107" t="s">
        <v>91</v>
      </c>
      <c r="D39" s="107" t="s">
        <v>804</v>
      </c>
      <c r="E39" s="123" t="s">
        <v>941</v>
      </c>
      <c r="F39" s="73" t="s">
        <v>24</v>
      </c>
      <c r="G39" s="84"/>
      <c r="H39" s="81"/>
      <c r="I39" s="108">
        <v>22</v>
      </c>
      <c r="J39" s="93" t="s">
        <v>727</v>
      </c>
      <c r="K39" s="85" t="s">
        <v>805</v>
      </c>
      <c r="L39" s="83" t="s">
        <v>806</v>
      </c>
      <c r="M39" s="81" t="s">
        <v>807</v>
      </c>
      <c r="N39" s="81"/>
    </row>
    <row r="40" spans="1:14" s="79" customFormat="1" ht="15.5" x14ac:dyDescent="0.35">
      <c r="A40" s="192"/>
      <c r="B40" s="193"/>
      <c r="C40" s="107" t="s">
        <v>93</v>
      </c>
      <c r="D40" s="107" t="s">
        <v>94</v>
      </c>
      <c r="E40" s="123" t="s">
        <v>941</v>
      </c>
      <c r="F40" s="73" t="s">
        <v>24</v>
      </c>
      <c r="G40" s="84"/>
      <c r="H40" s="81"/>
      <c r="I40" s="108">
        <v>22</v>
      </c>
      <c r="J40" s="93" t="s">
        <v>727</v>
      </c>
      <c r="K40" s="85" t="s">
        <v>95</v>
      </c>
      <c r="L40" s="83" t="s">
        <v>808</v>
      </c>
      <c r="M40" s="81" t="s">
        <v>807</v>
      </c>
      <c r="N40" s="81"/>
    </row>
    <row r="41" spans="1:14" s="79" customFormat="1" ht="15.5" x14ac:dyDescent="0.35">
      <c r="A41" s="181" t="s">
        <v>809</v>
      </c>
      <c r="B41" s="194" t="s">
        <v>81</v>
      </c>
      <c r="C41" s="80" t="s">
        <v>96</v>
      </c>
      <c r="D41" s="80" t="s">
        <v>810</v>
      </c>
      <c r="E41" s="123" t="s">
        <v>941</v>
      </c>
      <c r="F41" s="73" t="s">
        <v>24</v>
      </c>
      <c r="G41" s="84"/>
      <c r="H41" s="81"/>
      <c r="I41" s="108">
        <v>22</v>
      </c>
      <c r="J41" s="93" t="s">
        <v>727</v>
      </c>
      <c r="K41" s="85" t="s">
        <v>98</v>
      </c>
      <c r="L41" s="83" t="s">
        <v>811</v>
      </c>
      <c r="M41" s="81" t="s">
        <v>792</v>
      </c>
      <c r="N41" s="81"/>
    </row>
    <row r="42" spans="1:14" s="79" customFormat="1" ht="15.5" x14ac:dyDescent="0.35">
      <c r="A42" s="181"/>
      <c r="B42" s="194"/>
      <c r="C42" s="80" t="s">
        <v>99</v>
      </c>
      <c r="D42" s="80" t="s">
        <v>812</v>
      </c>
      <c r="E42" s="123" t="s">
        <v>941</v>
      </c>
      <c r="F42" s="73" t="s">
        <v>24</v>
      </c>
      <c r="G42" s="84"/>
      <c r="H42" s="81"/>
      <c r="I42" s="108">
        <v>22</v>
      </c>
      <c r="J42" s="93" t="s">
        <v>727</v>
      </c>
      <c r="K42" s="85" t="s">
        <v>813</v>
      </c>
      <c r="L42" s="83" t="s">
        <v>811</v>
      </c>
      <c r="M42" s="81" t="s">
        <v>792</v>
      </c>
      <c r="N42" s="81"/>
    </row>
    <row r="43" spans="1:14" s="79" customFormat="1" ht="15.5" x14ac:dyDescent="0.35">
      <c r="A43" s="178" t="s">
        <v>814</v>
      </c>
      <c r="B43" s="78" t="s">
        <v>101</v>
      </c>
      <c r="C43" s="73" t="s">
        <v>102</v>
      </c>
      <c r="D43" s="73" t="s">
        <v>815</v>
      </c>
      <c r="E43" s="123" t="s">
        <v>941</v>
      </c>
      <c r="F43" s="73" t="s">
        <v>24</v>
      </c>
      <c r="G43" s="84"/>
      <c r="H43" s="81"/>
      <c r="I43" s="108">
        <v>22</v>
      </c>
      <c r="J43" s="93" t="s">
        <v>816</v>
      </c>
      <c r="K43" s="85" t="s">
        <v>104</v>
      </c>
      <c r="L43" s="83" t="s">
        <v>817</v>
      </c>
      <c r="M43" s="81" t="s">
        <v>765</v>
      </c>
      <c r="N43" s="81"/>
    </row>
    <row r="44" spans="1:14" s="79" customFormat="1" ht="15.5" x14ac:dyDescent="0.35">
      <c r="A44" s="178"/>
      <c r="B44" s="109" t="s">
        <v>105</v>
      </c>
      <c r="C44" s="73" t="s">
        <v>106</v>
      </c>
      <c r="D44" s="73" t="s">
        <v>818</v>
      </c>
      <c r="E44" s="124" t="s">
        <v>934</v>
      </c>
      <c r="F44" s="73" t="s">
        <v>24</v>
      </c>
      <c r="G44" s="84"/>
      <c r="H44" s="81"/>
      <c r="I44" s="108">
        <v>22</v>
      </c>
      <c r="J44" s="94" t="s">
        <v>816</v>
      </c>
      <c r="K44" s="81"/>
      <c r="L44" s="81"/>
      <c r="M44" s="81" t="s">
        <v>765</v>
      </c>
      <c r="N44" s="81"/>
    </row>
    <row r="45" spans="1:14" s="79" customFormat="1" ht="15.5" x14ac:dyDescent="0.35">
      <c r="A45" s="178"/>
      <c r="B45" s="78" t="s">
        <v>108</v>
      </c>
      <c r="C45" s="73" t="s">
        <v>819</v>
      </c>
      <c r="D45" s="73" t="s">
        <v>820</v>
      </c>
      <c r="E45" s="124" t="s">
        <v>934</v>
      </c>
      <c r="F45" s="73" t="s">
        <v>24</v>
      </c>
      <c r="G45" s="84"/>
      <c r="H45" s="81"/>
      <c r="I45" s="108">
        <v>22</v>
      </c>
      <c r="J45" s="93" t="s">
        <v>816</v>
      </c>
      <c r="K45" s="85" t="s">
        <v>110</v>
      </c>
      <c r="L45" s="83" t="s">
        <v>821</v>
      </c>
      <c r="M45" s="81" t="s">
        <v>765</v>
      </c>
      <c r="N45" s="81"/>
    </row>
    <row r="46" spans="1:14" s="79" customFormat="1" ht="15.5" x14ac:dyDescent="0.35">
      <c r="A46" s="178"/>
      <c r="B46" s="109" t="s">
        <v>1463</v>
      </c>
      <c r="C46" s="73" t="s">
        <v>111</v>
      </c>
      <c r="D46" s="73" t="s">
        <v>1294</v>
      </c>
      <c r="E46" s="124" t="s">
        <v>934</v>
      </c>
      <c r="F46" s="73" t="s">
        <v>24</v>
      </c>
      <c r="G46" s="84"/>
      <c r="H46" s="81"/>
      <c r="I46" s="108">
        <v>22</v>
      </c>
      <c r="J46" s="89" t="s">
        <v>816</v>
      </c>
      <c r="K46" s="81"/>
      <c r="L46" s="81"/>
      <c r="M46" s="81" t="s">
        <v>765</v>
      </c>
      <c r="N46" s="81"/>
    </row>
    <row r="47" spans="1:14" s="79" customFormat="1" ht="15.5" x14ac:dyDescent="0.35">
      <c r="A47" s="195" t="s">
        <v>823</v>
      </c>
      <c r="B47" s="196" t="s">
        <v>86</v>
      </c>
      <c r="C47" s="83" t="s">
        <v>113</v>
      </c>
      <c r="D47" s="83" t="s">
        <v>824</v>
      </c>
      <c r="E47" s="123" t="s">
        <v>941</v>
      </c>
      <c r="F47" s="100" t="s">
        <v>38</v>
      </c>
      <c r="G47" s="81"/>
      <c r="H47" s="81"/>
      <c r="I47" s="82">
        <v>22</v>
      </c>
      <c r="J47" s="93" t="s">
        <v>752</v>
      </c>
      <c r="K47" s="81" t="s">
        <v>801</v>
      </c>
      <c r="L47" s="83" t="s">
        <v>802</v>
      </c>
      <c r="M47" s="81" t="s">
        <v>86</v>
      </c>
      <c r="N47" s="81"/>
    </row>
    <row r="48" spans="1:14" s="79" customFormat="1" ht="15.5" x14ac:dyDescent="0.35">
      <c r="A48" s="195"/>
      <c r="B48" s="196"/>
      <c r="C48" s="83" t="s">
        <v>115</v>
      </c>
      <c r="D48" s="83" t="s">
        <v>825</v>
      </c>
      <c r="E48" s="123" t="s">
        <v>941</v>
      </c>
      <c r="F48" s="100" t="s">
        <v>38</v>
      </c>
      <c r="G48" s="81"/>
      <c r="H48" s="81"/>
      <c r="I48" s="82">
        <v>22</v>
      </c>
      <c r="J48" s="93" t="s">
        <v>752</v>
      </c>
      <c r="K48" s="81" t="s">
        <v>801</v>
      </c>
      <c r="L48" s="83" t="s">
        <v>802</v>
      </c>
      <c r="M48" s="81" t="s">
        <v>86</v>
      </c>
      <c r="N48" s="81"/>
    </row>
    <row r="49" spans="1:14" s="79" customFormat="1" ht="15.5" x14ac:dyDescent="0.35">
      <c r="A49" s="195"/>
      <c r="B49" s="196"/>
      <c r="C49" s="83" t="s">
        <v>117</v>
      </c>
      <c r="D49" s="83" t="s">
        <v>826</v>
      </c>
      <c r="E49" s="123" t="s">
        <v>941</v>
      </c>
      <c r="F49" s="100" t="s">
        <v>38</v>
      </c>
      <c r="G49" s="81"/>
      <c r="H49" s="81"/>
      <c r="I49" s="82">
        <v>22</v>
      </c>
      <c r="J49" s="93" t="s">
        <v>752</v>
      </c>
      <c r="K49" s="81" t="s">
        <v>801</v>
      </c>
      <c r="L49" s="83" t="s">
        <v>802</v>
      </c>
      <c r="M49" s="81" t="s">
        <v>86</v>
      </c>
      <c r="N49" s="81"/>
    </row>
    <row r="50" spans="1:14" s="79" customFormat="1" ht="15.5" x14ac:dyDescent="0.35">
      <c r="A50" s="195"/>
      <c r="B50" s="196"/>
      <c r="C50" s="83" t="s">
        <v>119</v>
      </c>
      <c r="D50" s="83" t="s">
        <v>827</v>
      </c>
      <c r="E50" s="123" t="s">
        <v>941</v>
      </c>
      <c r="F50" s="100" t="s">
        <v>38</v>
      </c>
      <c r="G50" s="81"/>
      <c r="H50" s="81"/>
      <c r="I50" s="82">
        <v>22</v>
      </c>
      <c r="J50" s="93" t="s">
        <v>752</v>
      </c>
      <c r="K50" s="81" t="s">
        <v>801</v>
      </c>
      <c r="L50" s="83" t="s">
        <v>802</v>
      </c>
      <c r="M50" s="81" t="s">
        <v>86</v>
      </c>
      <c r="N50" s="81"/>
    </row>
    <row r="51" spans="1:14" s="103" customFormat="1" ht="15.5" x14ac:dyDescent="0.35">
      <c r="A51" s="197" t="s">
        <v>828</v>
      </c>
      <c r="B51" s="198" t="s">
        <v>829</v>
      </c>
      <c r="C51" s="73" t="s">
        <v>121</v>
      </c>
      <c r="D51" s="73" t="s">
        <v>830</v>
      </c>
      <c r="E51" s="123" t="s">
        <v>941</v>
      </c>
      <c r="F51" s="73" t="s">
        <v>123</v>
      </c>
      <c r="G51" s="111" t="s">
        <v>831</v>
      </c>
      <c r="H51" s="102"/>
      <c r="I51" s="108">
        <v>22</v>
      </c>
      <c r="J51" s="93" t="s">
        <v>832</v>
      </c>
      <c r="K51" s="85" t="s">
        <v>833</v>
      </c>
      <c r="L51" s="102" t="s">
        <v>834</v>
      </c>
      <c r="M51" s="102" t="s">
        <v>786</v>
      </c>
      <c r="N51" s="102"/>
    </row>
    <row r="52" spans="1:14" s="103" customFormat="1" ht="15.5" x14ac:dyDescent="0.35">
      <c r="A52" s="197"/>
      <c r="B52" s="198"/>
      <c r="C52" s="73" t="s">
        <v>124</v>
      </c>
      <c r="D52" s="73" t="s">
        <v>125</v>
      </c>
      <c r="E52" s="125" t="s">
        <v>935</v>
      </c>
      <c r="F52" s="73" t="s">
        <v>123</v>
      </c>
      <c r="G52" s="111"/>
      <c r="H52" s="102"/>
      <c r="I52" s="108">
        <v>22</v>
      </c>
      <c r="J52" s="93" t="s">
        <v>832</v>
      </c>
      <c r="K52" s="85" t="s">
        <v>835</v>
      </c>
      <c r="L52" s="102" t="s">
        <v>834</v>
      </c>
      <c r="M52" s="102" t="s">
        <v>786</v>
      </c>
      <c r="N52" s="102"/>
    </row>
    <row r="53" spans="1:14" s="103" customFormat="1" ht="15.5" x14ac:dyDescent="0.35">
      <c r="A53" s="197"/>
      <c r="B53" s="198" t="s">
        <v>792</v>
      </c>
      <c r="C53" s="73" t="s">
        <v>126</v>
      </c>
      <c r="D53" s="73" t="s">
        <v>836</v>
      </c>
      <c r="E53" s="125" t="s">
        <v>935</v>
      </c>
      <c r="F53" s="73" t="s">
        <v>123</v>
      </c>
      <c r="G53" s="112" t="s">
        <v>831</v>
      </c>
      <c r="H53" s="102"/>
      <c r="I53" s="108">
        <v>22</v>
      </c>
      <c r="J53" s="94" t="s">
        <v>837</v>
      </c>
      <c r="K53" s="102" t="s">
        <v>838</v>
      </c>
      <c r="L53" s="102"/>
      <c r="M53" s="102" t="s">
        <v>792</v>
      </c>
      <c r="N53" s="102"/>
    </row>
    <row r="54" spans="1:14" s="103" customFormat="1" ht="15.5" x14ac:dyDescent="0.35">
      <c r="A54" s="197"/>
      <c r="B54" s="198"/>
      <c r="C54" s="73" t="s">
        <v>127</v>
      </c>
      <c r="D54" s="73" t="s">
        <v>839</v>
      </c>
      <c r="E54" s="125" t="s">
        <v>935</v>
      </c>
      <c r="F54" s="73" t="s">
        <v>123</v>
      </c>
      <c r="G54" s="102"/>
      <c r="H54" s="102"/>
      <c r="I54" s="108">
        <v>22</v>
      </c>
      <c r="J54" s="94" t="s">
        <v>837</v>
      </c>
      <c r="K54" s="102"/>
      <c r="L54" s="102"/>
      <c r="M54" s="102" t="s">
        <v>792</v>
      </c>
      <c r="N54" s="102"/>
    </row>
    <row r="55" spans="1:14" s="103" customFormat="1" ht="15.5" x14ac:dyDescent="0.35">
      <c r="A55" s="197" t="s">
        <v>840</v>
      </c>
      <c r="B55" s="113" t="s">
        <v>786</v>
      </c>
      <c r="C55" s="73" t="s">
        <v>128</v>
      </c>
      <c r="D55" s="73" t="s">
        <v>841</v>
      </c>
      <c r="E55" s="102" t="s">
        <v>933</v>
      </c>
      <c r="F55" s="73" t="s">
        <v>8</v>
      </c>
      <c r="G55" s="102"/>
      <c r="H55" s="102"/>
      <c r="I55" s="108">
        <v>22</v>
      </c>
      <c r="J55" s="93" t="s">
        <v>842</v>
      </c>
      <c r="K55" s="85" t="s">
        <v>843</v>
      </c>
      <c r="L55" s="83" t="s">
        <v>844</v>
      </c>
      <c r="M55" s="102" t="s">
        <v>786</v>
      </c>
      <c r="N55" s="102"/>
    </row>
    <row r="56" spans="1:14" s="114" customFormat="1" ht="15.5" x14ac:dyDescent="0.35">
      <c r="A56" s="197"/>
      <c r="B56" s="113" t="s">
        <v>786</v>
      </c>
      <c r="C56" s="73"/>
      <c r="D56" s="73" t="s">
        <v>845</v>
      </c>
      <c r="E56" s="102" t="s">
        <v>933</v>
      </c>
      <c r="F56" s="73" t="s">
        <v>8</v>
      </c>
      <c r="G56" s="87"/>
      <c r="H56" s="94"/>
      <c r="I56" s="108">
        <v>22</v>
      </c>
      <c r="J56" s="93" t="s">
        <v>842</v>
      </c>
      <c r="K56" s="93" t="s">
        <v>846</v>
      </c>
      <c r="L56" s="83" t="s">
        <v>847</v>
      </c>
      <c r="M56" s="94"/>
      <c r="N56" s="94"/>
    </row>
    <row r="57" spans="1:14" s="103" customFormat="1" ht="15.5" x14ac:dyDescent="0.35">
      <c r="A57" s="197"/>
      <c r="B57" s="115" t="s">
        <v>848</v>
      </c>
      <c r="C57" s="83" t="s">
        <v>130</v>
      </c>
      <c r="D57" s="83" t="s">
        <v>849</v>
      </c>
      <c r="E57" s="102" t="s">
        <v>940</v>
      </c>
      <c r="F57" s="100" t="s">
        <v>38</v>
      </c>
      <c r="G57" s="81"/>
      <c r="H57" s="81" t="s">
        <v>850</v>
      </c>
      <c r="I57" s="82">
        <v>22</v>
      </c>
      <c r="J57" s="89" t="s">
        <v>752</v>
      </c>
      <c r="K57" s="81" t="s">
        <v>801</v>
      </c>
      <c r="L57" s="83" t="s">
        <v>851</v>
      </c>
      <c r="M57" s="81" t="s">
        <v>86</v>
      </c>
      <c r="N57" s="81"/>
    </row>
    <row r="58" spans="1:14" s="103" customFormat="1" ht="17.5" customHeight="1" x14ac:dyDescent="0.35">
      <c r="A58" s="197" t="s">
        <v>852</v>
      </c>
      <c r="B58" s="193" t="s">
        <v>853</v>
      </c>
      <c r="C58" s="107" t="s">
        <v>132</v>
      </c>
      <c r="D58" s="107" t="s">
        <v>854</v>
      </c>
      <c r="E58" s="127" t="s">
        <v>943</v>
      </c>
      <c r="F58" s="73" t="s">
        <v>8</v>
      </c>
      <c r="G58" s="102"/>
      <c r="H58" s="102"/>
      <c r="I58" s="108">
        <v>22</v>
      </c>
      <c r="J58" s="93" t="s">
        <v>855</v>
      </c>
      <c r="K58" s="85" t="s">
        <v>133</v>
      </c>
      <c r="L58" s="83" t="s">
        <v>856</v>
      </c>
      <c r="M58" s="102" t="s">
        <v>786</v>
      </c>
      <c r="N58" s="85" t="s">
        <v>936</v>
      </c>
    </row>
    <row r="59" spans="1:14" s="103" customFormat="1" ht="15.5" x14ac:dyDescent="0.35">
      <c r="A59" s="197"/>
      <c r="B59" s="193"/>
      <c r="C59" s="107" t="s">
        <v>134</v>
      </c>
      <c r="D59" s="107" t="s">
        <v>135</v>
      </c>
      <c r="E59" s="127" t="s">
        <v>943</v>
      </c>
      <c r="F59" s="73" t="s">
        <v>8</v>
      </c>
      <c r="G59" s="102"/>
      <c r="H59" s="102"/>
      <c r="I59" s="108">
        <v>22</v>
      </c>
      <c r="J59" s="93" t="s">
        <v>855</v>
      </c>
      <c r="K59" s="85" t="s">
        <v>136</v>
      </c>
      <c r="L59" s="83" t="s">
        <v>857</v>
      </c>
      <c r="M59" s="102" t="s">
        <v>858</v>
      </c>
      <c r="N59" s="85" t="s">
        <v>937</v>
      </c>
    </row>
    <row r="60" spans="1:14" s="103" customFormat="1" ht="15.5" x14ac:dyDescent="0.35">
      <c r="A60" s="197"/>
      <c r="B60" s="193"/>
      <c r="C60" s="107" t="s">
        <v>137</v>
      </c>
      <c r="D60" s="107" t="s">
        <v>138</v>
      </c>
      <c r="E60" s="127" t="s">
        <v>943</v>
      </c>
      <c r="F60" s="73" t="s">
        <v>8</v>
      </c>
      <c r="G60" s="102"/>
      <c r="H60" s="102"/>
      <c r="I60" s="108">
        <v>22</v>
      </c>
      <c r="J60" s="93" t="s">
        <v>855</v>
      </c>
      <c r="K60" s="85" t="s">
        <v>139</v>
      </c>
      <c r="L60" s="83" t="s">
        <v>857</v>
      </c>
      <c r="M60" s="102" t="s">
        <v>858</v>
      </c>
      <c r="N60" s="85" t="s">
        <v>938</v>
      </c>
    </row>
    <row r="61" spans="1:14" s="103" customFormat="1" ht="15.5" x14ac:dyDescent="0.35">
      <c r="A61" s="197"/>
      <c r="B61" s="193"/>
      <c r="C61" s="107" t="s">
        <v>140</v>
      </c>
      <c r="D61" s="107" t="s">
        <v>141</v>
      </c>
      <c r="E61" s="127" t="s">
        <v>943</v>
      </c>
      <c r="F61" s="73" t="s">
        <v>8</v>
      </c>
      <c r="G61" s="102"/>
      <c r="H61" s="102"/>
      <c r="I61" s="108">
        <v>22</v>
      </c>
      <c r="J61" s="93" t="s">
        <v>855</v>
      </c>
      <c r="K61" s="85" t="s">
        <v>142</v>
      </c>
      <c r="L61" s="83" t="s">
        <v>857</v>
      </c>
      <c r="M61" s="102" t="s">
        <v>858</v>
      </c>
      <c r="N61" s="85" t="s">
        <v>939</v>
      </c>
    </row>
    <row r="62" spans="1:14" s="103" customFormat="1" ht="15.5" x14ac:dyDescent="0.35">
      <c r="A62" s="197"/>
      <c r="B62" s="193" t="s">
        <v>859</v>
      </c>
      <c r="C62" s="107" t="s">
        <v>143</v>
      </c>
      <c r="D62" s="107" t="s">
        <v>860</v>
      </c>
      <c r="E62" s="129" t="s">
        <v>942</v>
      </c>
      <c r="F62" s="73" t="s">
        <v>77</v>
      </c>
      <c r="G62" s="102"/>
      <c r="H62" s="102"/>
      <c r="I62" s="108">
        <v>22</v>
      </c>
      <c r="J62" s="93" t="s">
        <v>717</v>
      </c>
      <c r="K62" s="85" t="s">
        <v>144</v>
      </c>
      <c r="L62" s="83" t="s">
        <v>861</v>
      </c>
      <c r="M62" s="102" t="s">
        <v>858</v>
      </c>
      <c r="N62" s="102"/>
    </row>
    <row r="63" spans="1:14" s="103" customFormat="1" ht="15.5" x14ac:dyDescent="0.35">
      <c r="A63" s="197"/>
      <c r="B63" s="193"/>
      <c r="C63" s="107" t="s">
        <v>145</v>
      </c>
      <c r="D63" s="107" t="s">
        <v>862</v>
      </c>
      <c r="E63" s="129" t="s">
        <v>942</v>
      </c>
      <c r="F63" s="73" t="s">
        <v>77</v>
      </c>
      <c r="G63" s="102"/>
      <c r="H63" s="102"/>
      <c r="I63" s="108">
        <v>22</v>
      </c>
      <c r="J63" s="93" t="s">
        <v>717</v>
      </c>
      <c r="K63" s="85" t="s">
        <v>146</v>
      </c>
      <c r="L63" s="83" t="s">
        <v>861</v>
      </c>
      <c r="M63" s="102" t="s">
        <v>858</v>
      </c>
      <c r="N63" s="102"/>
    </row>
    <row r="64" spans="1:14" s="79" customFormat="1" ht="15.5" x14ac:dyDescent="0.35">
      <c r="A64" s="197"/>
      <c r="B64" s="193"/>
      <c r="C64" s="107" t="s">
        <v>863</v>
      </c>
      <c r="D64" s="107" t="s">
        <v>864</v>
      </c>
      <c r="E64" s="129" t="s">
        <v>942</v>
      </c>
      <c r="F64" s="73" t="s">
        <v>77</v>
      </c>
      <c r="G64" s="81"/>
      <c r="H64" s="81"/>
      <c r="I64" s="108">
        <v>22</v>
      </c>
      <c r="J64" s="93" t="s">
        <v>865</v>
      </c>
      <c r="K64" s="85" t="s">
        <v>866</v>
      </c>
      <c r="L64" s="83" t="s">
        <v>867</v>
      </c>
      <c r="M64" s="102" t="s">
        <v>858</v>
      </c>
      <c r="N64" s="81"/>
    </row>
    <row r="65" spans="1:14" s="117" customFormat="1" ht="17.5" customHeight="1" x14ac:dyDescent="0.35">
      <c r="A65" s="197"/>
      <c r="B65" s="116" t="s">
        <v>868</v>
      </c>
      <c r="C65" s="107" t="s">
        <v>169</v>
      </c>
      <c r="D65" s="107" t="s">
        <v>869</v>
      </c>
      <c r="E65" s="129" t="s">
        <v>942</v>
      </c>
      <c r="F65" s="73" t="s">
        <v>870</v>
      </c>
      <c r="G65" s="89"/>
      <c r="H65" s="89"/>
      <c r="I65" s="108"/>
      <c r="J65" s="93" t="s">
        <v>871</v>
      </c>
      <c r="K65" s="93" t="s">
        <v>872</v>
      </c>
      <c r="L65" s="83" t="s">
        <v>873</v>
      </c>
      <c r="M65" s="94" t="s">
        <v>786</v>
      </c>
      <c r="N65" s="89"/>
    </row>
    <row r="66" spans="1:14" s="79" customFormat="1" ht="15.5" x14ac:dyDescent="0.35">
      <c r="A66" s="197"/>
      <c r="B66" s="101" t="s">
        <v>874</v>
      </c>
      <c r="C66" s="73" t="s">
        <v>147</v>
      </c>
      <c r="D66" s="73" t="s">
        <v>875</v>
      </c>
      <c r="E66" s="130" t="s">
        <v>942</v>
      </c>
      <c r="F66" s="73" t="s">
        <v>8</v>
      </c>
      <c r="G66" s="81"/>
      <c r="H66" s="81"/>
      <c r="I66" s="108">
        <v>22</v>
      </c>
      <c r="J66" s="93" t="s">
        <v>855</v>
      </c>
      <c r="K66" s="85" t="s">
        <v>149</v>
      </c>
      <c r="L66" s="83" t="s">
        <v>876</v>
      </c>
      <c r="M66" s="102" t="s">
        <v>786</v>
      </c>
      <c r="N66" s="81"/>
    </row>
    <row r="67" spans="1:14" s="79" customFormat="1" ht="15.5" x14ac:dyDescent="0.35">
      <c r="A67" s="197"/>
      <c r="B67" s="101" t="s">
        <v>877</v>
      </c>
      <c r="C67" s="73" t="s">
        <v>150</v>
      </c>
      <c r="D67" s="73" t="s">
        <v>878</v>
      </c>
      <c r="E67" s="130" t="s">
        <v>942</v>
      </c>
      <c r="F67" s="73" t="s">
        <v>8</v>
      </c>
      <c r="G67" s="81"/>
      <c r="H67" s="81"/>
      <c r="I67" s="108">
        <v>22</v>
      </c>
      <c r="J67" s="93" t="s">
        <v>855</v>
      </c>
      <c r="K67" s="85" t="s">
        <v>152</v>
      </c>
      <c r="L67" s="83" t="s">
        <v>879</v>
      </c>
      <c r="M67" s="81" t="s">
        <v>792</v>
      </c>
      <c r="N67" s="81"/>
    </row>
    <row r="68" spans="1:14" s="79" customFormat="1" ht="15.5" x14ac:dyDescent="0.35">
      <c r="A68" s="197"/>
      <c r="B68" s="106" t="s">
        <v>880</v>
      </c>
      <c r="C68" s="83" t="s">
        <v>153</v>
      </c>
      <c r="D68" s="83" t="s">
        <v>881</v>
      </c>
      <c r="E68" s="130" t="s">
        <v>942</v>
      </c>
      <c r="F68" s="100" t="s">
        <v>38</v>
      </c>
      <c r="G68" s="81"/>
      <c r="H68" s="81"/>
      <c r="I68" s="82">
        <v>22</v>
      </c>
      <c r="J68" s="93" t="s">
        <v>752</v>
      </c>
      <c r="K68" s="81" t="s">
        <v>753</v>
      </c>
      <c r="L68" s="83" t="s">
        <v>882</v>
      </c>
      <c r="M68" s="81" t="s">
        <v>86</v>
      </c>
      <c r="N68" s="81"/>
    </row>
    <row r="69" spans="1:14" s="117" customFormat="1" ht="44.5" customHeight="1" x14ac:dyDescent="0.35">
      <c r="A69" s="197"/>
      <c r="B69" s="187" t="s">
        <v>883</v>
      </c>
      <c r="C69" s="18" t="s">
        <v>884</v>
      </c>
      <c r="D69" s="118" t="s">
        <v>945</v>
      </c>
      <c r="E69" s="128" t="s">
        <v>941</v>
      </c>
      <c r="F69" s="18" t="s">
        <v>24</v>
      </c>
      <c r="G69" s="89"/>
      <c r="H69" s="89"/>
      <c r="I69" s="108">
        <v>22</v>
      </c>
      <c r="J69" s="93" t="s">
        <v>885</v>
      </c>
      <c r="K69" s="93" t="s">
        <v>886</v>
      </c>
      <c r="L69" s="83" t="s">
        <v>887</v>
      </c>
      <c r="M69" s="94" t="s">
        <v>734</v>
      </c>
      <c r="N69" s="89"/>
    </row>
    <row r="70" spans="1:14" s="79" customFormat="1" ht="15.5" x14ac:dyDescent="0.35">
      <c r="A70" s="197"/>
      <c r="B70" s="187"/>
      <c r="C70" s="73" t="s">
        <v>156</v>
      </c>
      <c r="D70" s="73" t="s">
        <v>888</v>
      </c>
      <c r="E70" s="126" t="s">
        <v>935</v>
      </c>
      <c r="F70" s="73" t="s">
        <v>24</v>
      </c>
      <c r="G70" s="81"/>
      <c r="H70" s="81"/>
      <c r="I70" s="108">
        <v>22</v>
      </c>
      <c r="J70" s="93" t="s">
        <v>727</v>
      </c>
      <c r="K70" s="85" t="s">
        <v>157</v>
      </c>
      <c r="L70" s="83" t="s">
        <v>889</v>
      </c>
      <c r="M70" s="102" t="s">
        <v>786</v>
      </c>
      <c r="N70" s="81"/>
    </row>
    <row r="71" spans="1:14" s="79" customFormat="1" ht="15.5" x14ac:dyDescent="0.35">
      <c r="A71" s="197"/>
      <c r="B71" s="82" t="s">
        <v>890</v>
      </c>
      <c r="C71" s="73" t="s">
        <v>158</v>
      </c>
      <c r="D71" s="73" t="s">
        <v>891</v>
      </c>
      <c r="E71" s="81" t="s">
        <v>931</v>
      </c>
      <c r="F71" s="73" t="s">
        <v>24</v>
      </c>
      <c r="G71" s="81"/>
      <c r="H71" s="81"/>
      <c r="I71" s="108">
        <v>22</v>
      </c>
      <c r="J71" s="93" t="s">
        <v>727</v>
      </c>
      <c r="K71" s="85" t="s">
        <v>159</v>
      </c>
      <c r="L71" s="83" t="s">
        <v>892</v>
      </c>
      <c r="M71" s="102" t="s">
        <v>786</v>
      </c>
      <c r="N71" s="81"/>
    </row>
    <row r="72" spans="1:14" s="79" customFormat="1" ht="15.5" x14ac:dyDescent="0.35">
      <c r="A72" s="197"/>
      <c r="B72" s="187" t="s">
        <v>893</v>
      </c>
      <c r="C72" s="73" t="s">
        <v>160</v>
      </c>
      <c r="D72" s="73" t="s">
        <v>894</v>
      </c>
      <c r="E72" s="126" t="s">
        <v>935</v>
      </c>
      <c r="F72" s="73" t="s">
        <v>895</v>
      </c>
      <c r="G72" s="81"/>
      <c r="H72" s="81"/>
      <c r="I72" s="108">
        <v>22</v>
      </c>
      <c r="J72" s="89" t="s">
        <v>896</v>
      </c>
      <c r="K72" s="81"/>
      <c r="M72" s="81" t="s">
        <v>792</v>
      </c>
      <c r="N72" s="81"/>
    </row>
    <row r="73" spans="1:14" s="79" customFormat="1" ht="15.5" x14ac:dyDescent="0.35">
      <c r="A73" s="197"/>
      <c r="B73" s="187"/>
      <c r="C73" s="73" t="s">
        <v>161</v>
      </c>
      <c r="D73" s="73" t="s">
        <v>897</v>
      </c>
      <c r="E73" s="126" t="s">
        <v>935</v>
      </c>
      <c r="F73" s="73" t="s">
        <v>24</v>
      </c>
      <c r="G73" s="81"/>
      <c r="H73" s="81"/>
      <c r="I73" s="108">
        <v>22</v>
      </c>
      <c r="J73" s="93" t="s">
        <v>896</v>
      </c>
      <c r="K73" s="85" t="s">
        <v>162</v>
      </c>
      <c r="L73" s="83" t="s">
        <v>898</v>
      </c>
      <c r="M73" s="81" t="s">
        <v>792</v>
      </c>
      <c r="N73" s="81"/>
    </row>
    <row r="74" spans="1:14" s="79" customFormat="1" ht="15.5" x14ac:dyDescent="0.35">
      <c r="A74" s="197"/>
      <c r="B74" s="78" t="s">
        <v>899</v>
      </c>
      <c r="C74" s="73" t="s">
        <v>900</v>
      </c>
      <c r="D74" s="73" t="s">
        <v>1279</v>
      </c>
      <c r="E74" s="127" t="s">
        <v>944</v>
      </c>
      <c r="F74" s="73" t="s">
        <v>24</v>
      </c>
      <c r="G74" s="81"/>
      <c r="H74" s="81"/>
      <c r="I74" s="82"/>
      <c r="J74" s="93" t="s">
        <v>901</v>
      </c>
      <c r="K74" s="85" t="s">
        <v>164</v>
      </c>
      <c r="L74" s="83" t="s">
        <v>902</v>
      </c>
      <c r="M74" s="102" t="s">
        <v>734</v>
      </c>
      <c r="N74" s="81"/>
    </row>
    <row r="75" spans="1:14" s="79" customFormat="1" ht="15.5" x14ac:dyDescent="0.35">
      <c r="A75" s="197"/>
      <c r="B75" s="78" t="s">
        <v>903</v>
      </c>
      <c r="C75" s="73" t="s">
        <v>165</v>
      </c>
      <c r="D75" s="73" t="s">
        <v>904</v>
      </c>
      <c r="E75" s="126" t="s">
        <v>935</v>
      </c>
      <c r="F75" s="73" t="s">
        <v>905</v>
      </c>
      <c r="G75" s="81"/>
      <c r="H75" s="81"/>
      <c r="I75" s="82"/>
      <c r="J75" s="93" t="s">
        <v>901</v>
      </c>
      <c r="K75" s="85" t="s">
        <v>166</v>
      </c>
      <c r="L75" s="83" t="s">
        <v>906</v>
      </c>
      <c r="M75" s="81" t="s">
        <v>907</v>
      </c>
      <c r="N75" s="81"/>
    </row>
    <row r="76" spans="1:14" s="79" customFormat="1" ht="15" customHeight="1" x14ac:dyDescent="0.35">
      <c r="A76" s="197"/>
      <c r="B76" s="78" t="s">
        <v>908</v>
      </c>
      <c r="C76" s="73" t="s">
        <v>167</v>
      </c>
      <c r="D76" s="73" t="s">
        <v>909</v>
      </c>
      <c r="E76" s="81" t="s">
        <v>933</v>
      </c>
      <c r="F76" s="73" t="s">
        <v>8</v>
      </c>
      <c r="G76" s="81"/>
      <c r="H76" s="81"/>
      <c r="I76" s="82"/>
      <c r="J76" s="93" t="s">
        <v>910</v>
      </c>
      <c r="K76" s="85" t="s">
        <v>911</v>
      </c>
      <c r="L76" s="83" t="s">
        <v>912</v>
      </c>
      <c r="M76" s="102" t="s">
        <v>734</v>
      </c>
      <c r="N76" s="81"/>
    </row>
    <row r="77" spans="1:14" s="79" customFormat="1" ht="15" customHeight="1" x14ac:dyDescent="0.35">
      <c r="A77" s="197"/>
      <c r="B77" s="78" t="s">
        <v>908</v>
      </c>
      <c r="C77" s="73" t="s">
        <v>168</v>
      </c>
      <c r="D77" s="73" t="s">
        <v>913</v>
      </c>
      <c r="E77" s="81" t="s">
        <v>933</v>
      </c>
      <c r="F77" s="73" t="s">
        <v>8</v>
      </c>
      <c r="G77" s="81"/>
      <c r="H77" s="81"/>
      <c r="I77" s="82"/>
      <c r="J77" s="93" t="s">
        <v>910</v>
      </c>
      <c r="K77" s="85" t="s">
        <v>914</v>
      </c>
      <c r="L77" s="83" t="s">
        <v>915</v>
      </c>
      <c r="M77" s="102" t="s">
        <v>734</v>
      </c>
      <c r="N77" s="81"/>
    </row>
    <row r="78" spans="1:14" s="117" customFormat="1" ht="17" customHeight="1" x14ac:dyDescent="0.35">
      <c r="A78" s="197"/>
      <c r="B78" s="119" t="s">
        <v>916</v>
      </c>
      <c r="C78" s="73" t="s">
        <v>917</v>
      </c>
      <c r="D78" s="73" t="s">
        <v>918</v>
      </c>
      <c r="E78" s="125" t="s">
        <v>930</v>
      </c>
      <c r="F78" s="94" t="s">
        <v>919</v>
      </c>
      <c r="G78" s="87"/>
      <c r="H78" s="87"/>
      <c r="I78" s="108"/>
      <c r="J78" s="93" t="s">
        <v>920</v>
      </c>
      <c r="K78" s="120" t="s">
        <v>921</v>
      </c>
      <c r="L78" s="83" t="s">
        <v>922</v>
      </c>
      <c r="M78" s="87"/>
      <c r="N78" s="87"/>
    </row>
    <row r="79" spans="1:14" s="117" customFormat="1" ht="17.5" customHeight="1" x14ac:dyDescent="0.35">
      <c r="A79" s="110">
        <v>691</v>
      </c>
      <c r="B79" s="76"/>
      <c r="C79" s="18" t="s">
        <v>923</v>
      </c>
      <c r="D79" s="118" t="s">
        <v>925</v>
      </c>
      <c r="E79" s="89" t="s">
        <v>946</v>
      </c>
      <c r="F79" s="18"/>
      <c r="G79" s="89"/>
      <c r="H79" s="89"/>
      <c r="I79" s="89"/>
      <c r="J79" s="89"/>
      <c r="K79" s="89"/>
      <c r="L79" s="89"/>
      <c r="M79" s="89"/>
      <c r="N79" s="89"/>
    </row>
  </sheetData>
  <mergeCells count="45">
    <mergeCell ref="A51:A54"/>
    <mergeCell ref="B51:B52"/>
    <mergeCell ref="B53:B54"/>
    <mergeCell ref="A55:A57"/>
    <mergeCell ref="A58:A78"/>
    <mergeCell ref="B58:B61"/>
    <mergeCell ref="B69:B70"/>
    <mergeCell ref="B72:B73"/>
    <mergeCell ref="B62:B64"/>
    <mergeCell ref="A41:A42"/>
    <mergeCell ref="B41:B42"/>
    <mergeCell ref="A43:A46"/>
    <mergeCell ref="A47:A50"/>
    <mergeCell ref="B47:B50"/>
    <mergeCell ref="A33:A34"/>
    <mergeCell ref="A35:A36"/>
    <mergeCell ref="A37:A38"/>
    <mergeCell ref="A39:A40"/>
    <mergeCell ref="B39:B40"/>
    <mergeCell ref="A15:A24"/>
    <mergeCell ref="G15:G24"/>
    <mergeCell ref="H15:H24"/>
    <mergeCell ref="A25:A32"/>
    <mergeCell ref="G25:G32"/>
    <mergeCell ref="M2:M3"/>
    <mergeCell ref="N2:N3"/>
    <mergeCell ref="A4:A8"/>
    <mergeCell ref="B4:B8"/>
    <mergeCell ref="G4:G12"/>
    <mergeCell ref="H4:H12"/>
    <mergeCell ref="A9:A14"/>
    <mergeCell ref="B9:B12"/>
    <mergeCell ref="C2:C3"/>
    <mergeCell ref="D2:D3"/>
    <mergeCell ref="E2:E3"/>
    <mergeCell ref="A1:L1"/>
    <mergeCell ref="A2:A3"/>
    <mergeCell ref="B2:B3"/>
    <mergeCell ref="F2:F3"/>
    <mergeCell ref="G2:G3"/>
    <mergeCell ref="H2:H3"/>
    <mergeCell ref="I2:I3"/>
    <mergeCell ref="J2:J3"/>
    <mergeCell ref="K2:K3"/>
    <mergeCell ref="L2:L3"/>
  </mergeCells>
  <phoneticPr fontId="23" type="noConversion"/>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J228"/>
  <sheetViews>
    <sheetView workbookViewId="0">
      <pane ySplit="1" topLeftCell="A2" activePane="bottomLeft" state="frozen"/>
      <selection pane="bottomLeft" activeCell="B14" sqref="B14:B43"/>
    </sheetView>
  </sheetViews>
  <sheetFormatPr defaultColWidth="9" defaultRowHeight="15.5" x14ac:dyDescent="0.3"/>
  <cols>
    <col min="1" max="1" width="13.4609375" style="69" customWidth="1"/>
    <col min="2" max="2" width="14.07421875" style="69" customWidth="1"/>
    <col min="3" max="3" width="12.23046875" style="70" customWidth="1"/>
    <col min="4" max="4" width="14.15234375" style="69" customWidth="1"/>
    <col min="5" max="5" width="34.921875" style="71" customWidth="1"/>
    <col min="6" max="6" width="42.4609375" style="69" customWidth="1"/>
    <col min="7" max="7" width="47.4609375" style="69" customWidth="1"/>
    <col min="8" max="8" width="13" style="72" customWidth="1"/>
  </cols>
  <sheetData>
    <row r="1" spans="1:10" x14ac:dyDescent="0.3">
      <c r="A1" s="206" t="s">
        <v>170</v>
      </c>
      <c r="B1" s="207"/>
      <c r="C1" s="208"/>
      <c r="D1" s="207"/>
      <c r="E1" s="209"/>
      <c r="F1" s="207"/>
      <c r="G1" s="207"/>
      <c r="H1" s="210"/>
    </row>
    <row r="2" spans="1:10" x14ac:dyDescent="0.35">
      <c r="A2" s="142" t="s">
        <v>1005</v>
      </c>
      <c r="B2" s="137" t="s">
        <v>996</v>
      </c>
      <c r="C2" s="138" t="s">
        <v>997</v>
      </c>
      <c r="D2" s="137" t="s">
        <v>998</v>
      </c>
      <c r="E2" s="137" t="s">
        <v>999</v>
      </c>
      <c r="F2" s="137" t="s">
        <v>1000</v>
      </c>
      <c r="G2" s="137" t="s">
        <v>1001</v>
      </c>
      <c r="H2" s="139" t="s">
        <v>1002</v>
      </c>
      <c r="I2" s="140" t="s">
        <v>1003</v>
      </c>
      <c r="J2" s="141" t="s">
        <v>1004</v>
      </c>
    </row>
    <row r="3" spans="1:10" ht="65" x14ac:dyDescent="0.35">
      <c r="A3" s="211" t="s">
        <v>995</v>
      </c>
      <c r="B3" s="199" t="s">
        <v>715</v>
      </c>
      <c r="C3" s="131" t="s">
        <v>947</v>
      </c>
      <c r="D3" s="132" t="s">
        <v>948</v>
      </c>
      <c r="E3" s="9" t="s">
        <v>949</v>
      </c>
      <c r="F3" s="132" t="s">
        <v>950</v>
      </c>
      <c r="G3" s="133" t="s">
        <v>951</v>
      </c>
      <c r="H3" s="9" t="s">
        <v>952</v>
      </c>
      <c r="I3" s="132"/>
      <c r="J3" s="132" t="s">
        <v>941</v>
      </c>
    </row>
    <row r="4" spans="1:10" x14ac:dyDescent="0.35">
      <c r="A4" s="211"/>
      <c r="B4" s="199"/>
      <c r="C4" s="131" t="s">
        <v>953</v>
      </c>
      <c r="D4" s="132" t="s">
        <v>954</v>
      </c>
      <c r="E4" s="132" t="s">
        <v>955</v>
      </c>
      <c r="F4" s="132" t="s">
        <v>956</v>
      </c>
      <c r="G4" s="132" t="s">
        <v>957</v>
      </c>
      <c r="H4" s="9" t="s">
        <v>952</v>
      </c>
      <c r="I4" s="132"/>
      <c r="J4" s="132"/>
    </row>
    <row r="5" spans="1:10" x14ac:dyDescent="0.35">
      <c r="A5" s="211"/>
      <c r="B5" s="199"/>
      <c r="C5" s="131" t="s">
        <v>958</v>
      </c>
      <c r="D5" s="132" t="s">
        <v>954</v>
      </c>
      <c r="E5" s="132" t="s">
        <v>959</v>
      </c>
      <c r="F5" s="132" t="s">
        <v>956</v>
      </c>
      <c r="G5" s="134" t="s">
        <v>960</v>
      </c>
      <c r="H5" s="9" t="s">
        <v>952</v>
      </c>
      <c r="I5" s="132"/>
      <c r="J5" s="132"/>
    </row>
    <row r="6" spans="1:10" x14ac:dyDescent="0.35">
      <c r="A6" s="211"/>
      <c r="B6" s="199"/>
      <c r="C6" s="131" t="s">
        <v>961</v>
      </c>
      <c r="D6" s="132" t="s">
        <v>962</v>
      </c>
      <c r="E6" s="132" t="s">
        <v>963</v>
      </c>
      <c r="F6" s="132" t="s">
        <v>956</v>
      </c>
      <c r="G6" s="132" t="s">
        <v>957</v>
      </c>
      <c r="H6" s="9" t="s">
        <v>964</v>
      </c>
      <c r="I6" s="132"/>
      <c r="J6" s="132"/>
    </row>
    <row r="7" spans="1:10" x14ac:dyDescent="0.35">
      <c r="A7" s="211"/>
      <c r="B7" s="199"/>
      <c r="C7" s="131" t="s">
        <v>965</v>
      </c>
      <c r="D7" s="132" t="s">
        <v>966</v>
      </c>
      <c r="E7" s="132" t="s">
        <v>173</v>
      </c>
      <c r="F7" s="132" t="s">
        <v>956</v>
      </c>
      <c r="G7" s="133" t="s">
        <v>967</v>
      </c>
      <c r="H7" s="9" t="s">
        <v>964</v>
      </c>
      <c r="I7" s="132"/>
      <c r="J7" s="132" t="s">
        <v>941</v>
      </c>
    </row>
    <row r="8" spans="1:10" x14ac:dyDescent="0.35">
      <c r="A8" s="211"/>
      <c r="B8" s="199"/>
      <c r="C8" s="131" t="s">
        <v>968</v>
      </c>
      <c r="D8" s="132" t="s">
        <v>969</v>
      </c>
      <c r="E8" s="132" t="s">
        <v>970</v>
      </c>
      <c r="F8" s="132" t="s">
        <v>956</v>
      </c>
      <c r="G8" s="132" t="s">
        <v>971</v>
      </c>
      <c r="H8" s="9" t="s">
        <v>952</v>
      </c>
      <c r="I8" s="132"/>
      <c r="J8" s="132"/>
    </row>
    <row r="9" spans="1:10" x14ac:dyDescent="0.35">
      <c r="A9" s="211"/>
      <c r="B9" s="199"/>
      <c r="C9" s="135" t="s">
        <v>968</v>
      </c>
      <c r="D9" s="134" t="s">
        <v>972</v>
      </c>
      <c r="E9" s="132" t="s">
        <v>973</v>
      </c>
      <c r="F9" s="132" t="s">
        <v>956</v>
      </c>
      <c r="G9" s="132" t="s">
        <v>957</v>
      </c>
      <c r="H9" s="9" t="s">
        <v>952</v>
      </c>
      <c r="I9" s="132"/>
      <c r="J9" s="132"/>
    </row>
    <row r="10" spans="1:10" x14ac:dyDescent="0.35">
      <c r="A10" s="211"/>
      <c r="B10" s="199"/>
      <c r="C10" s="131" t="s">
        <v>974</v>
      </c>
      <c r="D10" s="132" t="s">
        <v>975</v>
      </c>
      <c r="E10" s="132" t="s">
        <v>976</v>
      </c>
      <c r="F10" s="132" t="s">
        <v>956</v>
      </c>
      <c r="G10" s="132" t="s">
        <v>977</v>
      </c>
      <c r="H10" s="9" t="s">
        <v>952</v>
      </c>
      <c r="I10" s="132"/>
      <c r="J10" s="132"/>
    </row>
    <row r="11" spans="1:10" x14ac:dyDescent="0.35">
      <c r="A11" s="211"/>
      <c r="B11" s="199"/>
      <c r="C11" s="131" t="s">
        <v>978</v>
      </c>
      <c r="D11" s="132" t="s">
        <v>979</v>
      </c>
      <c r="E11" s="132" t="s">
        <v>980</v>
      </c>
      <c r="F11" s="132" t="s">
        <v>956</v>
      </c>
      <c r="G11" s="132" t="s">
        <v>977</v>
      </c>
      <c r="H11" s="9" t="s">
        <v>952</v>
      </c>
      <c r="I11" s="132"/>
      <c r="J11" s="132"/>
    </row>
    <row r="12" spans="1:10" ht="26" x14ac:dyDescent="0.35">
      <c r="A12" s="211"/>
      <c r="B12" s="199"/>
      <c r="C12" s="131"/>
      <c r="D12" s="132" t="s">
        <v>981</v>
      </c>
      <c r="E12" s="132" t="s">
        <v>982</v>
      </c>
      <c r="F12" s="132"/>
      <c r="G12" s="136" t="s">
        <v>983</v>
      </c>
      <c r="H12" s="9" t="s">
        <v>984</v>
      </c>
      <c r="I12" s="132"/>
      <c r="J12" s="132" t="s">
        <v>941</v>
      </c>
    </row>
    <row r="13" spans="1:10" x14ac:dyDescent="0.35">
      <c r="A13" s="211"/>
      <c r="B13" s="199"/>
      <c r="C13" s="131" t="s">
        <v>985</v>
      </c>
      <c r="D13" s="132" t="s">
        <v>986</v>
      </c>
      <c r="E13" s="132"/>
      <c r="F13" s="132"/>
      <c r="G13" s="132" t="s">
        <v>987</v>
      </c>
      <c r="H13" s="9"/>
      <c r="I13" s="132"/>
      <c r="J13" s="132"/>
    </row>
    <row r="14" spans="1:10" x14ac:dyDescent="0.35">
      <c r="A14" s="211"/>
      <c r="B14" s="73" t="s">
        <v>720</v>
      </c>
      <c r="C14" s="147" t="s">
        <v>988</v>
      </c>
      <c r="D14" s="147"/>
      <c r="E14" s="147"/>
      <c r="F14" s="147"/>
      <c r="G14" s="147"/>
      <c r="H14" s="147"/>
      <c r="I14" s="147"/>
      <c r="J14" s="147"/>
    </row>
    <row r="15" spans="1:10" x14ac:dyDescent="0.35">
      <c r="A15" s="211"/>
      <c r="B15" s="74" t="s">
        <v>721</v>
      </c>
      <c r="C15" s="147" t="s">
        <v>988</v>
      </c>
      <c r="D15" s="147"/>
      <c r="E15" s="147"/>
      <c r="F15" s="147"/>
      <c r="G15" s="147"/>
      <c r="H15" s="147"/>
      <c r="I15" s="147"/>
      <c r="J15" s="147"/>
    </row>
    <row r="16" spans="1:10" x14ac:dyDescent="0.35">
      <c r="A16" s="211"/>
      <c r="B16" s="74" t="s">
        <v>723</v>
      </c>
      <c r="C16" s="147" t="s">
        <v>988</v>
      </c>
      <c r="D16" s="147"/>
      <c r="E16" s="147"/>
      <c r="F16" s="147"/>
      <c r="G16" s="147"/>
      <c r="H16" s="147"/>
      <c r="I16" s="147"/>
      <c r="J16" s="147"/>
    </row>
    <row r="17" spans="1:10" x14ac:dyDescent="0.35">
      <c r="A17" s="211"/>
      <c r="B17" s="74" t="s">
        <v>724</v>
      </c>
      <c r="C17" s="147" t="s">
        <v>988</v>
      </c>
      <c r="D17" s="147"/>
      <c r="E17" s="147"/>
      <c r="F17" s="147"/>
      <c r="G17" s="147"/>
      <c r="H17" s="147"/>
      <c r="I17" s="147"/>
      <c r="J17" s="147"/>
    </row>
    <row r="18" spans="1:10" x14ac:dyDescent="0.35">
      <c r="A18" s="211"/>
      <c r="B18" s="73" t="s">
        <v>726</v>
      </c>
      <c r="C18" s="147" t="s">
        <v>988</v>
      </c>
      <c r="D18" s="147"/>
      <c r="E18" s="147"/>
      <c r="F18" s="147"/>
      <c r="G18" s="147"/>
      <c r="H18" s="147"/>
      <c r="I18" s="147"/>
      <c r="J18" s="147"/>
    </row>
    <row r="19" spans="1:10" x14ac:dyDescent="0.35">
      <c r="A19" s="211"/>
      <c r="B19" s="73" t="s">
        <v>730</v>
      </c>
      <c r="C19" s="147" t="s">
        <v>988</v>
      </c>
      <c r="D19" s="147"/>
      <c r="E19" s="147"/>
      <c r="F19" s="147"/>
      <c r="G19" s="147"/>
      <c r="H19" s="147"/>
      <c r="I19" s="147"/>
      <c r="J19" s="147"/>
    </row>
    <row r="20" spans="1:10" x14ac:dyDescent="0.35">
      <c r="A20" s="211"/>
      <c r="B20" s="73" t="s">
        <v>732</v>
      </c>
      <c r="C20" s="147" t="s">
        <v>988</v>
      </c>
      <c r="D20" s="147"/>
      <c r="E20" s="147"/>
      <c r="F20" s="147"/>
      <c r="G20" s="147"/>
      <c r="H20" s="147"/>
      <c r="I20" s="147"/>
      <c r="J20" s="147"/>
    </row>
    <row r="21" spans="1:10" x14ac:dyDescent="0.35">
      <c r="A21" s="211"/>
      <c r="B21" s="73" t="s">
        <v>735</v>
      </c>
      <c r="C21" s="147" t="s">
        <v>988</v>
      </c>
      <c r="D21" s="147"/>
      <c r="E21" s="147"/>
      <c r="F21" s="147"/>
      <c r="G21" s="147"/>
      <c r="H21" s="147"/>
      <c r="I21" s="147"/>
      <c r="J21" s="147"/>
    </row>
    <row r="22" spans="1:10" x14ac:dyDescent="0.35">
      <c r="A22" s="211"/>
      <c r="B22" s="74" t="s">
        <v>738</v>
      </c>
      <c r="C22" s="147" t="s">
        <v>988</v>
      </c>
      <c r="D22" s="147"/>
      <c r="E22" s="147"/>
      <c r="F22" s="147"/>
      <c r="G22" s="147"/>
      <c r="H22" s="147"/>
      <c r="I22" s="147"/>
      <c r="J22" s="147"/>
    </row>
    <row r="23" spans="1:10" x14ac:dyDescent="0.35">
      <c r="A23" s="211"/>
      <c r="B23" s="121" t="s">
        <v>742</v>
      </c>
      <c r="C23" s="147" t="s">
        <v>988</v>
      </c>
      <c r="D23" s="147"/>
      <c r="E23" s="147"/>
      <c r="F23" s="147"/>
      <c r="G23" s="147"/>
      <c r="H23" s="147"/>
      <c r="I23" s="147"/>
      <c r="J23" s="147"/>
    </row>
    <row r="24" spans="1:10" x14ac:dyDescent="0.35">
      <c r="A24" s="211"/>
      <c r="B24" s="73" t="s">
        <v>743</v>
      </c>
      <c r="C24" s="147" t="s">
        <v>988</v>
      </c>
      <c r="D24" s="147"/>
      <c r="E24" s="147"/>
      <c r="F24" s="147"/>
      <c r="G24" s="147"/>
      <c r="H24" s="147"/>
      <c r="I24" s="147"/>
      <c r="J24" s="147"/>
    </row>
    <row r="25" spans="1:10" x14ac:dyDescent="0.35">
      <c r="A25" s="211"/>
      <c r="B25" s="73" t="s">
        <v>745</v>
      </c>
      <c r="C25" s="147" t="s">
        <v>988</v>
      </c>
      <c r="D25" s="147"/>
      <c r="E25" s="147"/>
      <c r="F25" s="147"/>
      <c r="G25" s="147"/>
      <c r="H25" s="147"/>
      <c r="I25" s="147"/>
      <c r="J25" s="147"/>
    </row>
    <row r="26" spans="1:10" x14ac:dyDescent="0.35">
      <c r="A26" s="211"/>
      <c r="B26" s="83" t="s">
        <v>749</v>
      </c>
      <c r="C26" s="147" t="s">
        <v>988</v>
      </c>
      <c r="D26" s="147"/>
      <c r="E26" s="147"/>
      <c r="F26" s="147"/>
      <c r="G26" s="147"/>
      <c r="H26" s="147"/>
      <c r="I26" s="147"/>
      <c r="J26" s="147"/>
    </row>
    <row r="27" spans="1:10" x14ac:dyDescent="0.35">
      <c r="A27" s="211"/>
      <c r="B27" s="83" t="s">
        <v>756</v>
      </c>
      <c r="C27" s="147" t="s">
        <v>988</v>
      </c>
      <c r="D27" s="147"/>
      <c r="E27" s="147"/>
      <c r="F27" s="147"/>
      <c r="G27" s="147"/>
      <c r="H27" s="147"/>
      <c r="I27" s="147"/>
      <c r="J27" s="147"/>
    </row>
    <row r="28" spans="1:10" x14ac:dyDescent="0.35">
      <c r="A28" s="211"/>
      <c r="B28" s="83" t="s">
        <v>42</v>
      </c>
      <c r="C28" s="147" t="s">
        <v>988</v>
      </c>
      <c r="D28" s="147"/>
      <c r="E28" s="147"/>
      <c r="F28" s="147"/>
      <c r="G28" s="147"/>
      <c r="H28" s="147"/>
      <c r="I28" s="147"/>
      <c r="J28" s="147"/>
    </row>
    <row r="29" spans="1:10" x14ac:dyDescent="0.35">
      <c r="A29" s="211"/>
      <c r="B29" s="83" t="s">
        <v>44</v>
      </c>
      <c r="C29" s="147" t="s">
        <v>988</v>
      </c>
      <c r="D29" s="147"/>
      <c r="E29" s="147"/>
      <c r="F29" s="147"/>
      <c r="G29" s="147"/>
      <c r="H29" s="147"/>
      <c r="I29" s="147"/>
      <c r="J29" s="147"/>
    </row>
    <row r="30" spans="1:10" x14ac:dyDescent="0.35">
      <c r="A30" s="211"/>
      <c r="B30" s="83" t="s">
        <v>46</v>
      </c>
      <c r="C30" s="147" t="s">
        <v>988</v>
      </c>
      <c r="D30" s="147"/>
      <c r="E30" s="147"/>
      <c r="F30" s="147"/>
      <c r="G30" s="147"/>
      <c r="H30" s="147"/>
      <c r="I30" s="147"/>
      <c r="J30" s="147"/>
    </row>
    <row r="31" spans="1:10" x14ac:dyDescent="0.35">
      <c r="A31" s="211"/>
      <c r="B31" s="83" t="s">
        <v>48</v>
      </c>
      <c r="C31" s="147" t="s">
        <v>988</v>
      </c>
      <c r="D31" s="147"/>
      <c r="E31" s="147"/>
      <c r="F31" s="147"/>
      <c r="G31" s="147"/>
      <c r="H31" s="147"/>
      <c r="I31" s="147"/>
      <c r="J31" s="147"/>
    </row>
    <row r="32" spans="1:10" x14ac:dyDescent="0.35">
      <c r="A32" s="211"/>
      <c r="B32" s="83" t="s">
        <v>50</v>
      </c>
      <c r="C32" s="147" t="s">
        <v>988</v>
      </c>
      <c r="D32" s="147"/>
      <c r="E32" s="147"/>
      <c r="F32" s="147"/>
      <c r="G32" s="147"/>
      <c r="H32" s="147"/>
      <c r="I32" s="147"/>
      <c r="J32" s="147"/>
    </row>
    <row r="33" spans="1:10" x14ac:dyDescent="0.35">
      <c r="A33" s="211"/>
      <c r="B33" s="83" t="s">
        <v>52</v>
      </c>
      <c r="C33" s="147" t="s">
        <v>988</v>
      </c>
      <c r="D33" s="147"/>
      <c r="E33" s="147"/>
      <c r="F33" s="147"/>
      <c r="G33" s="147"/>
      <c r="H33" s="147"/>
      <c r="I33" s="147"/>
      <c r="J33" s="147"/>
    </row>
    <row r="34" spans="1:10" x14ac:dyDescent="0.35">
      <c r="A34" s="211"/>
      <c r="B34" s="83" t="s">
        <v>54</v>
      </c>
      <c r="C34" s="147" t="s">
        <v>988</v>
      </c>
      <c r="D34" s="147"/>
      <c r="E34" s="147"/>
      <c r="F34" s="147"/>
      <c r="G34" s="147"/>
      <c r="H34" s="147"/>
      <c r="I34" s="147"/>
      <c r="J34" s="147"/>
    </row>
    <row r="35" spans="1:10" x14ac:dyDescent="0.35">
      <c r="A35" s="211"/>
      <c r="B35" s="83" t="s">
        <v>56</v>
      </c>
      <c r="C35" s="147" t="s">
        <v>988</v>
      </c>
      <c r="D35" s="147"/>
      <c r="E35" s="147"/>
      <c r="F35" s="147"/>
      <c r="G35" s="147"/>
      <c r="H35" s="147"/>
      <c r="I35" s="147"/>
      <c r="J35" s="147"/>
    </row>
    <row r="36" spans="1:10" x14ac:dyDescent="0.35">
      <c r="A36" s="211"/>
      <c r="B36" s="73" t="s">
        <v>761</v>
      </c>
      <c r="C36" s="147" t="s">
        <v>988</v>
      </c>
      <c r="D36" s="147"/>
      <c r="E36" s="147"/>
      <c r="F36" s="147"/>
      <c r="G36" s="147"/>
      <c r="H36" s="147"/>
      <c r="I36" s="147"/>
      <c r="J36" s="147"/>
    </row>
    <row r="37" spans="1:10" x14ac:dyDescent="0.35">
      <c r="A37" s="211"/>
      <c r="B37" s="73" t="s">
        <v>60</v>
      </c>
      <c r="C37" s="147" t="s">
        <v>988</v>
      </c>
      <c r="D37" s="147"/>
      <c r="E37" s="147"/>
      <c r="F37" s="147"/>
      <c r="G37" s="147"/>
      <c r="H37" s="147"/>
      <c r="I37" s="147"/>
      <c r="J37" s="147"/>
    </row>
    <row r="38" spans="1:10" x14ac:dyDescent="0.35">
      <c r="A38" s="211"/>
      <c r="B38" s="73" t="s">
        <v>989</v>
      </c>
      <c r="C38" s="147" t="s">
        <v>988</v>
      </c>
      <c r="D38" s="147"/>
      <c r="E38" s="147"/>
      <c r="F38" s="147"/>
      <c r="G38" s="147"/>
      <c r="H38" s="147"/>
      <c r="I38" s="147"/>
      <c r="J38" s="147"/>
    </row>
    <row r="39" spans="1:10" x14ac:dyDescent="0.35">
      <c r="A39" s="211"/>
      <c r="B39" s="73" t="s">
        <v>990</v>
      </c>
      <c r="C39" s="147" t="s">
        <v>988</v>
      </c>
      <c r="D39" s="147"/>
      <c r="E39" s="147"/>
      <c r="F39" s="147"/>
      <c r="G39" s="147"/>
      <c r="H39" s="147"/>
      <c r="I39" s="147"/>
      <c r="J39" s="147"/>
    </row>
    <row r="40" spans="1:10" x14ac:dyDescent="0.35">
      <c r="A40" s="211"/>
      <c r="B40" s="73" t="s">
        <v>991</v>
      </c>
      <c r="C40" s="147" t="s">
        <v>988</v>
      </c>
      <c r="D40" s="147"/>
      <c r="E40" s="147"/>
      <c r="F40" s="147"/>
      <c r="G40" s="147"/>
      <c r="H40" s="147"/>
      <c r="I40" s="147"/>
      <c r="J40" s="147"/>
    </row>
    <row r="41" spans="1:10" x14ac:dyDescent="0.35">
      <c r="A41" s="211"/>
      <c r="B41" s="73" t="s">
        <v>992</v>
      </c>
      <c r="C41" s="147" t="s">
        <v>988</v>
      </c>
      <c r="D41" s="147"/>
      <c r="E41" s="147"/>
      <c r="F41" s="147"/>
      <c r="G41" s="147"/>
      <c r="H41" s="147"/>
      <c r="I41" s="147"/>
      <c r="J41" s="147"/>
    </row>
    <row r="42" spans="1:10" x14ac:dyDescent="0.35">
      <c r="A42" s="211"/>
      <c r="B42" s="73" t="s">
        <v>993</v>
      </c>
      <c r="C42" s="147" t="s">
        <v>988</v>
      </c>
      <c r="D42" s="147"/>
      <c r="E42" s="147"/>
      <c r="F42" s="147"/>
      <c r="G42" s="147"/>
      <c r="H42" s="147"/>
      <c r="I42" s="147"/>
      <c r="J42" s="147"/>
    </row>
    <row r="43" spans="1:10" x14ac:dyDescent="0.35">
      <c r="A43" s="211"/>
      <c r="B43" s="73" t="s">
        <v>994</v>
      </c>
      <c r="C43" s="147" t="s">
        <v>988</v>
      </c>
      <c r="D43" s="147"/>
      <c r="E43" s="147"/>
      <c r="F43" s="147"/>
      <c r="G43" s="147"/>
      <c r="H43" s="147"/>
      <c r="I43" s="147"/>
      <c r="J43" s="147"/>
    </row>
    <row r="44" spans="1:10" ht="26" x14ac:dyDescent="0.35">
      <c r="A44" s="214" t="s">
        <v>1282</v>
      </c>
      <c r="B44" s="222" t="s">
        <v>1280</v>
      </c>
      <c r="C44" s="212" t="s">
        <v>1006</v>
      </c>
      <c r="D44" s="213" t="s">
        <v>1007</v>
      </c>
      <c r="E44" s="9" t="s">
        <v>1008</v>
      </c>
      <c r="F44" s="132"/>
      <c r="G44" s="143" t="s">
        <v>1009</v>
      </c>
      <c r="H44" s="9" t="s">
        <v>952</v>
      </c>
      <c r="I44" s="9"/>
    </row>
    <row r="45" spans="1:10" ht="26" x14ac:dyDescent="0.35">
      <c r="A45" s="215"/>
      <c r="B45" s="223"/>
      <c r="C45" s="212"/>
      <c r="D45" s="213"/>
      <c r="E45" s="9" t="s">
        <v>1010</v>
      </c>
      <c r="F45" s="132"/>
      <c r="G45" s="143" t="s">
        <v>1011</v>
      </c>
      <c r="H45" s="9" t="s">
        <v>952</v>
      </c>
      <c r="I45" s="9"/>
    </row>
    <row r="46" spans="1:10" ht="26" x14ac:dyDescent="0.35">
      <c r="A46" s="215"/>
      <c r="B46" s="223"/>
      <c r="C46" s="212"/>
      <c r="D46" s="213"/>
      <c r="E46" s="9" t="s">
        <v>1012</v>
      </c>
      <c r="F46" s="132"/>
      <c r="G46" s="144" t="s">
        <v>1013</v>
      </c>
      <c r="H46" s="9" t="s">
        <v>952</v>
      </c>
      <c r="I46" s="9"/>
    </row>
    <row r="47" spans="1:10" ht="26" x14ac:dyDescent="0.35">
      <c r="A47" s="215"/>
      <c r="B47" s="223"/>
      <c r="C47" s="212"/>
      <c r="D47" s="213"/>
      <c r="E47" s="9" t="s">
        <v>1014</v>
      </c>
      <c r="F47" s="132"/>
      <c r="G47" s="143" t="s">
        <v>1015</v>
      </c>
      <c r="H47" s="9" t="s">
        <v>952</v>
      </c>
      <c r="I47" s="9"/>
    </row>
    <row r="48" spans="1:10" ht="26" x14ac:dyDescent="0.35">
      <c r="A48" s="215"/>
      <c r="B48" s="223"/>
      <c r="C48" s="212"/>
      <c r="D48" s="213"/>
      <c r="E48" s="9" t="s">
        <v>1016</v>
      </c>
      <c r="F48" s="132"/>
      <c r="G48" s="143" t="s">
        <v>1017</v>
      </c>
      <c r="H48" s="9" t="s">
        <v>952</v>
      </c>
      <c r="I48" s="9"/>
    </row>
    <row r="49" spans="1:9" ht="26" x14ac:dyDescent="0.35">
      <c r="A49" s="215"/>
      <c r="B49" s="223"/>
      <c r="C49" s="212"/>
      <c r="D49" s="213"/>
      <c r="E49" s="9" t="s">
        <v>1018</v>
      </c>
      <c r="F49" s="132"/>
      <c r="G49" s="9" t="s">
        <v>1019</v>
      </c>
      <c r="H49" s="9" t="s">
        <v>952</v>
      </c>
      <c r="I49" s="9"/>
    </row>
    <row r="50" spans="1:9" ht="26" x14ac:dyDescent="0.35">
      <c r="A50" s="215"/>
      <c r="B50" s="223"/>
      <c r="C50" s="212"/>
      <c r="D50" s="213"/>
      <c r="E50" s="9" t="s">
        <v>1020</v>
      </c>
      <c r="F50" s="132"/>
      <c r="G50" s="9" t="s">
        <v>1019</v>
      </c>
      <c r="H50" s="9" t="s">
        <v>952</v>
      </c>
      <c r="I50" s="9"/>
    </row>
    <row r="51" spans="1:9" ht="26" x14ac:dyDescent="0.35">
      <c r="A51" s="215"/>
      <c r="B51" s="223"/>
      <c r="C51" s="212"/>
      <c r="D51" s="213"/>
      <c r="E51" s="9" t="s">
        <v>1021</v>
      </c>
      <c r="F51" s="132"/>
      <c r="G51" s="144" t="s">
        <v>1017</v>
      </c>
      <c r="H51" s="9" t="s">
        <v>952</v>
      </c>
      <c r="I51" s="9"/>
    </row>
    <row r="52" spans="1:9" ht="26" x14ac:dyDescent="0.35">
      <c r="A52" s="215"/>
      <c r="B52" s="223"/>
      <c r="C52" s="212"/>
      <c r="D52" s="213"/>
      <c r="E52" s="9" t="s">
        <v>1022</v>
      </c>
      <c r="F52" s="132"/>
      <c r="G52" s="9" t="s">
        <v>1023</v>
      </c>
      <c r="H52" s="9" t="s">
        <v>952</v>
      </c>
      <c r="I52" s="9"/>
    </row>
    <row r="53" spans="1:9" ht="26" x14ac:dyDescent="0.35">
      <c r="A53" s="215"/>
      <c r="B53" s="223"/>
      <c r="C53" s="212"/>
      <c r="D53" s="213"/>
      <c r="E53" s="9" t="s">
        <v>1024</v>
      </c>
      <c r="F53" s="132"/>
      <c r="G53" s="9" t="s">
        <v>1023</v>
      </c>
      <c r="H53" s="9" t="s">
        <v>952</v>
      </c>
      <c r="I53" s="9"/>
    </row>
    <row r="54" spans="1:9" ht="26" x14ac:dyDescent="0.35">
      <c r="A54" s="215"/>
      <c r="B54" s="223"/>
      <c r="C54" s="212"/>
      <c r="D54" s="213"/>
      <c r="E54" s="9" t="s">
        <v>1025</v>
      </c>
      <c r="F54" s="132"/>
      <c r="G54" s="9" t="s">
        <v>1026</v>
      </c>
      <c r="H54" s="9" t="s">
        <v>952</v>
      </c>
      <c r="I54" s="9"/>
    </row>
    <row r="55" spans="1:9" ht="26" x14ac:dyDescent="0.35">
      <c r="A55" s="215"/>
      <c r="B55" s="223"/>
      <c r="C55" s="212"/>
      <c r="D55" s="213"/>
      <c r="E55" s="9" t="s">
        <v>1027</v>
      </c>
      <c r="F55" s="132"/>
      <c r="G55" s="9" t="s">
        <v>1028</v>
      </c>
      <c r="H55" s="9" t="s">
        <v>952</v>
      </c>
      <c r="I55" s="9"/>
    </row>
    <row r="56" spans="1:9" ht="26" x14ac:dyDescent="0.35">
      <c r="A56" s="215"/>
      <c r="B56" s="223"/>
      <c r="C56" s="212"/>
      <c r="D56" s="213"/>
      <c r="E56" s="9" t="s">
        <v>1029</v>
      </c>
      <c r="F56" s="132"/>
      <c r="G56" s="144" t="s">
        <v>1030</v>
      </c>
      <c r="H56" s="9" t="s">
        <v>952</v>
      </c>
      <c r="I56" s="9"/>
    </row>
    <row r="57" spans="1:9" ht="26" x14ac:dyDescent="0.35">
      <c r="A57" s="215"/>
      <c r="B57" s="223"/>
      <c r="C57" s="212"/>
      <c r="D57" s="213"/>
      <c r="E57" s="9" t="s">
        <v>1031</v>
      </c>
      <c r="F57" s="132"/>
      <c r="G57" s="144" t="s">
        <v>1032</v>
      </c>
      <c r="H57" s="9" t="s">
        <v>952</v>
      </c>
      <c r="I57" s="9"/>
    </row>
    <row r="58" spans="1:9" ht="26" x14ac:dyDescent="0.35">
      <c r="A58" s="215"/>
      <c r="B58" s="223"/>
      <c r="C58" s="212"/>
      <c r="D58" s="213"/>
      <c r="E58" s="9" t="s">
        <v>1033</v>
      </c>
      <c r="F58" s="132"/>
      <c r="G58" s="144" t="s">
        <v>1034</v>
      </c>
      <c r="H58" s="9" t="s">
        <v>952</v>
      </c>
      <c r="I58" s="9"/>
    </row>
    <row r="59" spans="1:9" ht="26" x14ac:dyDescent="0.35">
      <c r="A59" s="215"/>
      <c r="B59" s="223"/>
      <c r="C59" s="212"/>
      <c r="D59" s="213"/>
      <c r="E59" s="9" t="s">
        <v>1035</v>
      </c>
      <c r="F59" s="132"/>
      <c r="G59" s="144" t="s">
        <v>1036</v>
      </c>
      <c r="H59" s="9" t="s">
        <v>952</v>
      </c>
      <c r="I59" s="9"/>
    </row>
    <row r="60" spans="1:9" x14ac:dyDescent="0.35">
      <c r="A60" s="215"/>
      <c r="B60" s="223"/>
      <c r="C60" s="216" t="s">
        <v>1037</v>
      </c>
      <c r="D60" s="213" t="s">
        <v>1038</v>
      </c>
      <c r="E60" s="9" t="s">
        <v>1039</v>
      </c>
      <c r="F60" s="132"/>
      <c r="G60" s="9" t="s">
        <v>957</v>
      </c>
      <c r="H60" s="9" t="s">
        <v>952</v>
      </c>
      <c r="I60" s="9"/>
    </row>
    <row r="61" spans="1:9" x14ac:dyDescent="0.35">
      <c r="A61" s="215"/>
      <c r="B61" s="223"/>
      <c r="C61" s="217"/>
      <c r="D61" s="213"/>
      <c r="E61" s="9" t="s">
        <v>1040</v>
      </c>
      <c r="F61" s="132"/>
      <c r="G61" s="136" t="s">
        <v>957</v>
      </c>
      <c r="H61" s="9" t="s">
        <v>952</v>
      </c>
      <c r="I61" s="9"/>
    </row>
    <row r="62" spans="1:9" x14ac:dyDescent="0.35">
      <c r="A62" s="215"/>
      <c r="B62" s="223"/>
      <c r="C62" s="217"/>
      <c r="D62" s="213"/>
      <c r="E62" s="9" t="s">
        <v>1041</v>
      </c>
      <c r="F62" s="132"/>
      <c r="G62" s="145" t="s">
        <v>1042</v>
      </c>
      <c r="H62" s="9" t="s">
        <v>952</v>
      </c>
      <c r="I62" s="9"/>
    </row>
    <row r="63" spans="1:9" x14ac:dyDescent="0.35">
      <c r="A63" s="215"/>
      <c r="B63" s="223"/>
      <c r="C63" s="217"/>
      <c r="D63" s="213"/>
      <c r="E63" s="9" t="s">
        <v>1043</v>
      </c>
      <c r="F63" s="132"/>
      <c r="G63" s="9" t="s">
        <v>1042</v>
      </c>
      <c r="H63" s="9" t="s">
        <v>952</v>
      </c>
      <c r="I63" s="9"/>
    </row>
    <row r="64" spans="1:9" x14ac:dyDescent="0.35">
      <c r="A64" s="215"/>
      <c r="B64" s="223"/>
      <c r="C64" s="217"/>
      <c r="D64" s="213"/>
      <c r="E64" s="9" t="s">
        <v>1044</v>
      </c>
      <c r="F64" s="132"/>
      <c r="G64" s="9" t="s">
        <v>1042</v>
      </c>
      <c r="H64" s="9" t="s">
        <v>952</v>
      </c>
      <c r="I64" s="9"/>
    </row>
    <row r="65" spans="1:9" x14ac:dyDescent="0.35">
      <c r="A65" s="215"/>
      <c r="B65" s="223"/>
      <c r="C65" s="217"/>
      <c r="D65" s="213"/>
      <c r="E65" s="9" t="s">
        <v>1045</v>
      </c>
      <c r="F65" s="132"/>
      <c r="G65" s="9" t="s">
        <v>1042</v>
      </c>
      <c r="H65" s="9" t="s">
        <v>952</v>
      </c>
      <c r="I65" s="9"/>
    </row>
    <row r="66" spans="1:9" x14ac:dyDescent="0.35">
      <c r="A66" s="215"/>
      <c r="B66" s="223"/>
      <c r="C66" s="217"/>
      <c r="D66" s="213"/>
      <c r="E66" s="9" t="s">
        <v>1046</v>
      </c>
      <c r="F66" s="132"/>
      <c r="G66" s="9" t="s">
        <v>1042</v>
      </c>
      <c r="H66" s="9" t="s">
        <v>952</v>
      </c>
      <c r="I66" s="9"/>
    </row>
    <row r="67" spans="1:9" x14ac:dyDescent="0.35">
      <c r="A67" s="215"/>
      <c r="B67" s="223"/>
      <c r="C67" s="217"/>
      <c r="D67" s="213"/>
      <c r="E67" s="9" t="s">
        <v>1047</v>
      </c>
      <c r="F67" s="132"/>
      <c r="G67" s="9" t="s">
        <v>1042</v>
      </c>
      <c r="H67" s="9" t="s">
        <v>952</v>
      </c>
      <c r="I67" s="9"/>
    </row>
    <row r="68" spans="1:9" x14ac:dyDescent="0.35">
      <c r="A68" s="215"/>
      <c r="B68" s="223"/>
      <c r="C68" s="217"/>
      <c r="D68" s="213"/>
      <c r="E68" s="9" t="s">
        <v>1048</v>
      </c>
      <c r="F68" s="132"/>
      <c r="G68" s="9" t="s">
        <v>1042</v>
      </c>
      <c r="H68" s="9" t="s">
        <v>952</v>
      </c>
      <c r="I68" s="9"/>
    </row>
    <row r="69" spans="1:9" x14ac:dyDescent="0.35">
      <c r="A69" s="215"/>
      <c r="B69" s="223"/>
      <c r="C69" s="218"/>
      <c r="D69" s="213"/>
      <c r="E69" s="9" t="s">
        <v>1049</v>
      </c>
      <c r="F69" s="132"/>
      <c r="G69" s="9" t="s">
        <v>957</v>
      </c>
      <c r="H69" s="9" t="s">
        <v>952</v>
      </c>
      <c r="I69" s="9"/>
    </row>
    <row r="70" spans="1:9" x14ac:dyDescent="0.35">
      <c r="A70" s="215"/>
      <c r="B70" s="223"/>
      <c r="C70" s="146"/>
      <c r="D70" s="132" t="s">
        <v>1050</v>
      </c>
      <c r="E70" s="9" t="s">
        <v>1051</v>
      </c>
      <c r="F70" s="132"/>
      <c r="G70" s="144" t="s">
        <v>1052</v>
      </c>
      <c r="H70" s="9"/>
      <c r="I70" s="9"/>
    </row>
    <row r="71" spans="1:9" x14ac:dyDescent="0.35">
      <c r="A71" s="215"/>
      <c r="B71" s="223"/>
      <c r="C71" s="146"/>
      <c r="D71" s="132" t="s">
        <v>1053</v>
      </c>
      <c r="E71" s="147" t="s">
        <v>1054</v>
      </c>
      <c r="F71" s="132"/>
      <c r="G71" s="143" t="s">
        <v>1055</v>
      </c>
      <c r="H71" s="9"/>
      <c r="I71" s="9"/>
    </row>
    <row r="72" spans="1:9" x14ac:dyDescent="0.35">
      <c r="A72" s="215"/>
      <c r="B72" s="223"/>
      <c r="C72" s="146"/>
      <c r="D72" s="132" t="s">
        <v>1056</v>
      </c>
      <c r="E72" s="9" t="s">
        <v>1057</v>
      </c>
      <c r="F72" s="132"/>
      <c r="G72" s="9" t="s">
        <v>1058</v>
      </c>
      <c r="H72" s="9"/>
      <c r="I72" s="9"/>
    </row>
    <row r="73" spans="1:9" ht="39" x14ac:dyDescent="0.35">
      <c r="A73" s="215"/>
      <c r="B73" s="223"/>
      <c r="C73" s="216" t="s">
        <v>1059</v>
      </c>
      <c r="D73" s="224" t="s">
        <v>1060</v>
      </c>
      <c r="E73" s="132" t="s">
        <v>1061</v>
      </c>
      <c r="F73" s="9" t="s">
        <v>1062</v>
      </c>
      <c r="G73" s="143" t="s">
        <v>1063</v>
      </c>
      <c r="H73" s="9"/>
      <c r="I73" s="9"/>
    </row>
    <row r="74" spans="1:9" ht="39" x14ac:dyDescent="0.35">
      <c r="A74" s="215"/>
      <c r="B74" s="223"/>
      <c r="C74" s="217"/>
      <c r="D74" s="225"/>
      <c r="E74" s="132" t="s">
        <v>1064</v>
      </c>
      <c r="F74" s="9" t="s">
        <v>1062</v>
      </c>
      <c r="G74" s="9"/>
      <c r="H74" s="9"/>
      <c r="I74" s="9"/>
    </row>
    <row r="75" spans="1:9" ht="39" x14ac:dyDescent="0.35">
      <c r="A75" s="215"/>
      <c r="B75" s="223"/>
      <c r="C75" s="217"/>
      <c r="D75" s="225"/>
      <c r="E75" s="132" t="s">
        <v>1065</v>
      </c>
      <c r="F75" s="9" t="s">
        <v>1062</v>
      </c>
      <c r="G75" s="143" t="s">
        <v>1066</v>
      </c>
      <c r="H75" s="9"/>
      <c r="I75" s="9"/>
    </row>
    <row r="76" spans="1:9" ht="39" x14ac:dyDescent="0.35">
      <c r="A76" s="215"/>
      <c r="B76" s="223"/>
      <c r="C76" s="217"/>
      <c r="D76" s="225"/>
      <c r="E76" s="132" t="s">
        <v>1067</v>
      </c>
      <c r="F76" s="9" t="s">
        <v>1062</v>
      </c>
      <c r="G76" s="9"/>
      <c r="H76" s="9"/>
      <c r="I76" s="9"/>
    </row>
    <row r="77" spans="1:9" ht="39" x14ac:dyDescent="0.35">
      <c r="A77" s="215"/>
      <c r="B77" s="223"/>
      <c r="C77" s="217"/>
      <c r="D77" s="225"/>
      <c r="E77" s="132" t="s">
        <v>1068</v>
      </c>
      <c r="F77" s="9" t="s">
        <v>1062</v>
      </c>
      <c r="G77" s="143" t="s">
        <v>1069</v>
      </c>
      <c r="H77" s="9"/>
      <c r="I77" s="9"/>
    </row>
    <row r="78" spans="1:9" ht="39" x14ac:dyDescent="0.35">
      <c r="A78" s="215"/>
      <c r="B78" s="223"/>
      <c r="C78" s="217"/>
      <c r="D78" s="225"/>
      <c r="E78" s="132" t="s">
        <v>1070</v>
      </c>
      <c r="F78" s="9" t="s">
        <v>1062</v>
      </c>
      <c r="G78" s="9"/>
      <c r="H78" s="9"/>
      <c r="I78" s="9"/>
    </row>
    <row r="79" spans="1:9" ht="39" x14ac:dyDescent="0.35">
      <c r="A79" s="215"/>
      <c r="B79" s="223"/>
      <c r="C79" s="217"/>
      <c r="D79" s="225"/>
      <c r="E79" s="132" t="s">
        <v>1071</v>
      </c>
      <c r="F79" s="9" t="s">
        <v>1062</v>
      </c>
      <c r="G79" s="9"/>
      <c r="H79" s="9"/>
      <c r="I79" s="9"/>
    </row>
    <row r="80" spans="1:9" ht="39" x14ac:dyDescent="0.35">
      <c r="A80" s="215"/>
      <c r="B80" s="223"/>
      <c r="C80" s="217"/>
      <c r="D80" s="225"/>
      <c r="E80" s="132" t="s">
        <v>1072</v>
      </c>
      <c r="F80" s="9" t="s">
        <v>1062</v>
      </c>
      <c r="G80" s="9"/>
      <c r="H80" s="9"/>
      <c r="I80" s="9"/>
    </row>
    <row r="81" spans="1:9" ht="39" x14ac:dyDescent="0.35">
      <c r="A81" s="215"/>
      <c r="B81" s="223"/>
      <c r="C81" s="217"/>
      <c r="D81" s="225"/>
      <c r="E81" s="132" t="s">
        <v>1073</v>
      </c>
      <c r="F81" s="9" t="s">
        <v>1062</v>
      </c>
      <c r="G81" s="9"/>
      <c r="H81" s="9"/>
      <c r="I81" s="9"/>
    </row>
    <row r="82" spans="1:9" ht="39" x14ac:dyDescent="0.35">
      <c r="A82" s="215"/>
      <c r="B82" s="223"/>
      <c r="C82" s="217"/>
      <c r="D82" s="225"/>
      <c r="E82" s="132" t="s">
        <v>1074</v>
      </c>
      <c r="F82" s="9" t="s">
        <v>1062</v>
      </c>
      <c r="G82" s="148" t="s">
        <v>1075</v>
      </c>
      <c r="H82" s="9"/>
      <c r="I82" s="9"/>
    </row>
    <row r="83" spans="1:9" ht="39" x14ac:dyDescent="0.35">
      <c r="A83" s="215"/>
      <c r="B83" s="223"/>
      <c r="C83" s="218"/>
      <c r="D83" s="226"/>
      <c r="E83" s="132" t="s">
        <v>1076</v>
      </c>
      <c r="F83" s="9" t="s">
        <v>1062</v>
      </c>
      <c r="G83" s="9"/>
      <c r="H83" s="9"/>
      <c r="I83" s="9"/>
    </row>
    <row r="84" spans="1:9" x14ac:dyDescent="0.35">
      <c r="A84" s="215"/>
      <c r="B84" s="223"/>
      <c r="C84" s="216" t="s">
        <v>1077</v>
      </c>
      <c r="D84" s="202" t="s">
        <v>1078</v>
      </c>
      <c r="E84" s="147" t="s">
        <v>1079</v>
      </c>
      <c r="F84" s="202"/>
      <c r="G84" s="219" t="s">
        <v>1080</v>
      </c>
      <c r="H84" s="9"/>
      <c r="I84" s="9"/>
    </row>
    <row r="85" spans="1:9" x14ac:dyDescent="0.35">
      <c r="A85" s="215"/>
      <c r="B85" s="223"/>
      <c r="C85" s="217"/>
      <c r="D85" s="203"/>
      <c r="E85" s="147" t="s">
        <v>1081</v>
      </c>
      <c r="F85" s="203"/>
      <c r="G85" s="220"/>
      <c r="H85" s="9"/>
      <c r="I85" s="9"/>
    </row>
    <row r="86" spans="1:9" x14ac:dyDescent="0.35">
      <c r="A86" s="215"/>
      <c r="B86" s="223"/>
      <c r="C86" s="217"/>
      <c r="D86" s="203"/>
      <c r="E86" s="147" t="s">
        <v>1082</v>
      </c>
      <c r="F86" s="203"/>
      <c r="G86" s="220"/>
      <c r="H86" s="9"/>
      <c r="I86" s="9"/>
    </row>
    <row r="87" spans="1:9" x14ac:dyDescent="0.35">
      <c r="A87" s="215"/>
      <c r="B87" s="223"/>
      <c r="C87" s="217"/>
      <c r="D87" s="203"/>
      <c r="E87" s="147" t="s">
        <v>1083</v>
      </c>
      <c r="F87" s="203"/>
      <c r="G87" s="220"/>
      <c r="H87" s="9"/>
      <c r="I87" s="9"/>
    </row>
    <row r="88" spans="1:9" x14ac:dyDescent="0.35">
      <c r="A88" s="215"/>
      <c r="B88" s="223"/>
      <c r="C88" s="217"/>
      <c r="D88" s="203"/>
      <c r="E88" s="147" t="s">
        <v>1084</v>
      </c>
      <c r="F88" s="203"/>
      <c r="G88" s="220"/>
      <c r="H88" s="9"/>
      <c r="I88" s="9"/>
    </row>
    <row r="89" spans="1:9" x14ac:dyDescent="0.35">
      <c r="A89" s="215"/>
      <c r="B89" s="223"/>
      <c r="C89" s="217"/>
      <c r="D89" s="203"/>
      <c r="E89" s="147" t="s">
        <v>1085</v>
      </c>
      <c r="F89" s="203"/>
      <c r="G89" s="220"/>
      <c r="H89" s="9"/>
      <c r="I89" s="9"/>
    </row>
    <row r="90" spans="1:9" x14ac:dyDescent="0.35">
      <c r="A90" s="215"/>
      <c r="B90" s="223"/>
      <c r="C90" s="217"/>
      <c r="D90" s="203"/>
      <c r="E90" s="147" t="s">
        <v>1086</v>
      </c>
      <c r="F90" s="203"/>
      <c r="G90" s="220"/>
      <c r="H90" s="9"/>
      <c r="I90" s="9"/>
    </row>
    <row r="91" spans="1:9" x14ac:dyDescent="0.35">
      <c r="A91" s="215"/>
      <c r="B91" s="223"/>
      <c r="C91" s="217"/>
      <c r="D91" s="203"/>
      <c r="E91" s="147" t="s">
        <v>1087</v>
      </c>
      <c r="F91" s="203"/>
      <c r="G91" s="220"/>
      <c r="H91" s="9"/>
      <c r="I91" s="9"/>
    </row>
    <row r="92" spans="1:9" x14ac:dyDescent="0.35">
      <c r="A92" s="215"/>
      <c r="B92" s="223"/>
      <c r="C92" s="217"/>
      <c r="D92" s="203"/>
      <c r="E92" s="147" t="s">
        <v>1088</v>
      </c>
      <c r="F92" s="203"/>
      <c r="G92" s="220"/>
      <c r="H92" s="9"/>
      <c r="I92" s="9"/>
    </row>
    <row r="93" spans="1:9" x14ac:dyDescent="0.35">
      <c r="A93" s="215"/>
      <c r="B93" s="223"/>
      <c r="C93" s="217"/>
      <c r="D93" s="203"/>
      <c r="E93" s="147" t="s">
        <v>1089</v>
      </c>
      <c r="F93" s="203"/>
      <c r="G93" s="220"/>
      <c r="H93" s="9"/>
      <c r="I93" s="9"/>
    </row>
    <row r="94" spans="1:9" x14ac:dyDescent="0.35">
      <c r="A94" s="215"/>
      <c r="B94" s="223"/>
      <c r="C94" s="217"/>
      <c r="D94" s="203"/>
      <c r="E94" s="147" t="s">
        <v>1090</v>
      </c>
      <c r="F94" s="203"/>
      <c r="G94" s="220"/>
      <c r="H94" s="9"/>
      <c r="I94" s="9"/>
    </row>
    <row r="95" spans="1:9" x14ac:dyDescent="0.35">
      <c r="A95" s="215"/>
      <c r="B95" s="223"/>
      <c r="C95" s="217"/>
      <c r="D95" s="203"/>
      <c r="E95" s="147" t="s">
        <v>1091</v>
      </c>
      <c r="F95" s="203"/>
      <c r="G95" s="220"/>
      <c r="H95" s="9"/>
      <c r="I95" s="9"/>
    </row>
    <row r="96" spans="1:9" x14ac:dyDescent="0.35">
      <c r="A96" s="215"/>
      <c r="B96" s="223"/>
      <c r="C96" s="217"/>
      <c r="D96" s="203"/>
      <c r="E96" s="147" t="s">
        <v>1092</v>
      </c>
      <c r="F96" s="203"/>
      <c r="G96" s="220"/>
      <c r="H96" s="9"/>
      <c r="I96" s="9"/>
    </row>
    <row r="97" spans="1:9" x14ac:dyDescent="0.35">
      <c r="A97" s="215"/>
      <c r="B97" s="223"/>
      <c r="C97" s="217"/>
      <c r="D97" s="203"/>
      <c r="E97" s="147" t="s">
        <v>1093</v>
      </c>
      <c r="F97" s="203"/>
      <c r="G97" s="220"/>
      <c r="H97" s="9"/>
      <c r="I97" s="9"/>
    </row>
    <row r="98" spans="1:9" x14ac:dyDescent="0.35">
      <c r="A98" s="215"/>
      <c r="B98" s="223"/>
      <c r="C98" s="217"/>
      <c r="D98" s="203"/>
      <c r="E98" s="147" t="s">
        <v>1094</v>
      </c>
      <c r="F98" s="203"/>
      <c r="G98" s="220"/>
      <c r="H98" s="9"/>
      <c r="I98" s="9"/>
    </row>
    <row r="99" spans="1:9" x14ac:dyDescent="0.35">
      <c r="A99" s="215"/>
      <c r="B99" s="223"/>
      <c r="C99" s="217"/>
      <c r="D99" s="203"/>
      <c r="E99" s="147" t="s">
        <v>1095</v>
      </c>
      <c r="F99" s="203"/>
      <c r="G99" s="220"/>
      <c r="H99" s="9"/>
      <c r="I99" s="9"/>
    </row>
    <row r="100" spans="1:9" x14ac:dyDescent="0.35">
      <c r="A100" s="215"/>
      <c r="B100" s="223"/>
      <c r="C100" s="217"/>
      <c r="D100" s="203"/>
      <c r="E100" s="147" t="s">
        <v>1096</v>
      </c>
      <c r="F100" s="203"/>
      <c r="G100" s="220"/>
      <c r="H100" s="9"/>
      <c r="I100" s="9"/>
    </row>
    <row r="101" spans="1:9" x14ac:dyDescent="0.35">
      <c r="A101" s="215"/>
      <c r="B101" s="223"/>
      <c r="C101" s="217"/>
      <c r="D101" s="203"/>
      <c r="E101" s="147" t="s">
        <v>1097</v>
      </c>
      <c r="F101" s="203"/>
      <c r="G101" s="220"/>
      <c r="H101" s="9"/>
      <c r="I101" s="9"/>
    </row>
    <row r="102" spans="1:9" x14ac:dyDescent="0.35">
      <c r="A102" s="215"/>
      <c r="B102" s="223"/>
      <c r="C102" s="217"/>
      <c r="D102" s="203"/>
      <c r="E102" s="147" t="s">
        <v>1098</v>
      </c>
      <c r="F102" s="203"/>
      <c r="G102" s="220"/>
      <c r="H102" s="9"/>
      <c r="I102" s="9"/>
    </row>
    <row r="103" spans="1:9" x14ac:dyDescent="0.35">
      <c r="A103" s="215"/>
      <c r="B103" s="223"/>
      <c r="C103" s="217"/>
      <c r="D103" s="203"/>
      <c r="E103" s="147" t="s">
        <v>1099</v>
      </c>
      <c r="F103" s="203"/>
      <c r="G103" s="220"/>
      <c r="H103" s="9"/>
      <c r="I103" s="9"/>
    </row>
    <row r="104" spans="1:9" x14ac:dyDescent="0.35">
      <c r="A104" s="215"/>
      <c r="B104" s="223"/>
      <c r="C104" s="217"/>
      <c r="D104" s="203"/>
      <c r="E104" s="147" t="s">
        <v>1100</v>
      </c>
      <c r="F104" s="203"/>
      <c r="G104" s="220"/>
      <c r="H104" s="9"/>
      <c r="I104" s="9"/>
    </row>
    <row r="105" spans="1:9" x14ac:dyDescent="0.35">
      <c r="A105" s="215"/>
      <c r="B105" s="223"/>
      <c r="C105" s="217"/>
      <c r="D105" s="203"/>
      <c r="E105" s="147" t="s">
        <v>1101</v>
      </c>
      <c r="F105" s="203"/>
      <c r="G105" s="220"/>
      <c r="H105" s="9"/>
      <c r="I105" s="9"/>
    </row>
    <row r="106" spans="1:9" x14ac:dyDescent="0.35">
      <c r="A106" s="215"/>
      <c r="B106" s="223"/>
      <c r="C106" s="217"/>
      <c r="D106" s="203"/>
      <c r="E106" s="147" t="s">
        <v>1102</v>
      </c>
      <c r="F106" s="203"/>
      <c r="G106" s="220"/>
      <c r="H106" s="9"/>
      <c r="I106" s="9"/>
    </row>
    <row r="107" spans="1:9" x14ac:dyDescent="0.35">
      <c r="A107" s="215"/>
      <c r="B107" s="223"/>
      <c r="C107" s="217"/>
      <c r="D107" s="203"/>
      <c r="E107" s="147" t="s">
        <v>1103</v>
      </c>
      <c r="F107" s="203"/>
      <c r="G107" s="220"/>
      <c r="H107" s="9"/>
      <c r="I107" s="9"/>
    </row>
    <row r="108" spans="1:9" x14ac:dyDescent="0.35">
      <c r="A108" s="215"/>
      <c r="B108" s="223"/>
      <c r="C108" s="217"/>
      <c r="D108" s="203"/>
      <c r="E108" s="147" t="s">
        <v>1104</v>
      </c>
      <c r="F108" s="203"/>
      <c r="G108" s="220"/>
      <c r="H108" s="9"/>
      <c r="I108" s="9"/>
    </row>
    <row r="109" spans="1:9" x14ac:dyDescent="0.35">
      <c r="A109" s="215"/>
      <c r="B109" s="223"/>
      <c r="C109" s="217"/>
      <c r="D109" s="203"/>
      <c r="E109" s="147" t="s">
        <v>1105</v>
      </c>
      <c r="F109" s="203"/>
      <c r="G109" s="220"/>
      <c r="H109" s="9"/>
      <c r="I109" s="9"/>
    </row>
    <row r="110" spans="1:9" x14ac:dyDescent="0.35">
      <c r="A110" s="215"/>
      <c r="B110" s="223"/>
      <c r="C110" s="217"/>
      <c r="D110" s="203"/>
      <c r="E110" s="147" t="s">
        <v>1106</v>
      </c>
      <c r="F110" s="203"/>
      <c r="G110" s="220"/>
      <c r="H110" s="9"/>
      <c r="I110" s="9"/>
    </row>
    <row r="111" spans="1:9" x14ac:dyDescent="0.35">
      <c r="A111" s="215"/>
      <c r="B111" s="223"/>
      <c r="C111" s="217"/>
      <c r="D111" s="203"/>
      <c r="E111" s="147" t="s">
        <v>1107</v>
      </c>
      <c r="F111" s="203"/>
      <c r="G111" s="220"/>
      <c r="H111" s="9"/>
      <c r="I111" s="9"/>
    </row>
    <row r="112" spans="1:9" x14ac:dyDescent="0.35">
      <c r="A112" s="215"/>
      <c r="B112" s="223"/>
      <c r="C112" s="217"/>
      <c r="D112" s="203"/>
      <c r="E112" s="147" t="s">
        <v>1108</v>
      </c>
      <c r="F112" s="203"/>
      <c r="G112" s="220"/>
      <c r="H112" s="9"/>
      <c r="I112" s="9"/>
    </row>
    <row r="113" spans="1:9" x14ac:dyDescent="0.35">
      <c r="A113" s="215"/>
      <c r="B113" s="223"/>
      <c r="C113" s="217"/>
      <c r="D113" s="203"/>
      <c r="E113" s="147" t="s">
        <v>1109</v>
      </c>
      <c r="F113" s="203"/>
      <c r="G113" s="220"/>
      <c r="H113" s="9"/>
      <c r="I113" s="9"/>
    </row>
    <row r="114" spans="1:9" x14ac:dyDescent="0.35">
      <c r="A114" s="215"/>
      <c r="B114" s="223"/>
      <c r="C114" s="217"/>
      <c r="D114" s="203"/>
      <c r="E114" s="147" t="s">
        <v>1110</v>
      </c>
      <c r="F114" s="203"/>
      <c r="G114" s="220"/>
      <c r="H114" s="9"/>
      <c r="I114" s="9"/>
    </row>
    <row r="115" spans="1:9" x14ac:dyDescent="0.35">
      <c r="A115" s="215"/>
      <c r="B115" s="223"/>
      <c r="C115" s="217"/>
      <c r="D115" s="203"/>
      <c r="E115" s="147" t="s">
        <v>1111</v>
      </c>
      <c r="F115" s="203"/>
      <c r="G115" s="220"/>
      <c r="H115" s="9"/>
      <c r="I115" s="9"/>
    </row>
    <row r="116" spans="1:9" x14ac:dyDescent="0.35">
      <c r="A116" s="215"/>
      <c r="B116" s="223"/>
      <c r="C116" s="217"/>
      <c r="D116" s="203"/>
      <c r="E116" s="147" t="s">
        <v>1112</v>
      </c>
      <c r="F116" s="203"/>
      <c r="G116" s="220"/>
      <c r="H116" s="9"/>
      <c r="I116" s="9"/>
    </row>
    <row r="117" spans="1:9" x14ac:dyDescent="0.35">
      <c r="A117" s="215"/>
      <c r="B117" s="223"/>
      <c r="C117" s="217"/>
      <c r="D117" s="203"/>
      <c r="E117" s="147" t="s">
        <v>1113</v>
      </c>
      <c r="F117" s="203"/>
      <c r="G117" s="220"/>
      <c r="H117" s="9"/>
      <c r="I117" s="9"/>
    </row>
    <row r="118" spans="1:9" x14ac:dyDescent="0.35">
      <c r="A118" s="215"/>
      <c r="B118" s="223"/>
      <c r="C118" s="217"/>
      <c r="D118" s="203"/>
      <c r="E118" s="147" t="s">
        <v>1114</v>
      </c>
      <c r="F118" s="203"/>
      <c r="G118" s="220"/>
      <c r="H118" s="9"/>
      <c r="I118" s="9"/>
    </row>
    <row r="119" spans="1:9" x14ac:dyDescent="0.35">
      <c r="A119" s="215"/>
      <c r="B119" s="223"/>
      <c r="C119" s="217"/>
      <c r="D119" s="203"/>
      <c r="E119" s="147" t="s">
        <v>1115</v>
      </c>
      <c r="F119" s="203"/>
      <c r="G119" s="220"/>
      <c r="H119" s="9"/>
      <c r="I119" s="9"/>
    </row>
    <row r="120" spans="1:9" x14ac:dyDescent="0.35">
      <c r="A120" s="215"/>
      <c r="B120" s="223"/>
      <c r="C120" s="217"/>
      <c r="D120" s="203"/>
      <c r="E120" s="147" t="s">
        <v>1116</v>
      </c>
      <c r="F120" s="203"/>
      <c r="G120" s="220"/>
      <c r="H120" s="9"/>
      <c r="I120" s="9"/>
    </row>
    <row r="121" spans="1:9" x14ac:dyDescent="0.35">
      <c r="A121" s="215"/>
      <c r="B121" s="223"/>
      <c r="C121" s="217"/>
      <c r="D121" s="203"/>
      <c r="E121" s="147" t="s">
        <v>1117</v>
      </c>
      <c r="F121" s="203"/>
      <c r="G121" s="220"/>
      <c r="H121" s="9"/>
      <c r="I121" s="9"/>
    </row>
    <row r="122" spans="1:9" x14ac:dyDescent="0.35">
      <c r="A122" s="215"/>
      <c r="B122" s="223"/>
      <c r="C122" s="217"/>
      <c r="D122" s="203"/>
      <c r="E122" s="147" t="s">
        <v>1118</v>
      </c>
      <c r="F122" s="203"/>
      <c r="G122" s="220"/>
      <c r="H122" s="9"/>
      <c r="I122" s="9"/>
    </row>
    <row r="123" spans="1:9" x14ac:dyDescent="0.35">
      <c r="A123" s="215"/>
      <c r="B123" s="223"/>
      <c r="C123" s="217"/>
      <c r="D123" s="203"/>
      <c r="E123" s="147" t="s">
        <v>1119</v>
      </c>
      <c r="F123" s="203"/>
      <c r="G123" s="220"/>
      <c r="H123" s="9"/>
      <c r="I123" s="9"/>
    </row>
    <row r="124" spans="1:9" x14ac:dyDescent="0.35">
      <c r="A124" s="215"/>
      <c r="B124" s="223"/>
      <c r="C124" s="217"/>
      <c r="D124" s="203"/>
      <c r="E124" s="147" t="s">
        <v>1120</v>
      </c>
      <c r="F124" s="203"/>
      <c r="G124" s="220"/>
      <c r="H124" s="9"/>
      <c r="I124" s="9"/>
    </row>
    <row r="125" spans="1:9" x14ac:dyDescent="0.35">
      <c r="A125" s="215"/>
      <c r="B125" s="223"/>
      <c r="C125" s="217"/>
      <c r="D125" s="203"/>
      <c r="E125" s="132" t="s">
        <v>1121</v>
      </c>
      <c r="F125" s="203"/>
      <c r="G125" s="220"/>
      <c r="H125" s="9"/>
      <c r="I125" s="9"/>
    </row>
    <row r="126" spans="1:9" x14ac:dyDescent="0.35">
      <c r="A126" s="215"/>
      <c r="B126" s="223"/>
      <c r="C126" s="218"/>
      <c r="D126" s="204"/>
      <c r="E126" s="147" t="s">
        <v>1122</v>
      </c>
      <c r="F126" s="204"/>
      <c r="G126" s="221"/>
      <c r="H126" s="9"/>
      <c r="I126" s="9"/>
    </row>
    <row r="127" spans="1:9" x14ac:dyDescent="0.35">
      <c r="A127" s="215"/>
      <c r="B127" s="223"/>
      <c r="C127" s="146"/>
      <c r="D127" s="202"/>
      <c r="E127" s="132" t="s">
        <v>1123</v>
      </c>
      <c r="F127" s="132"/>
      <c r="G127" s="144" t="s">
        <v>1124</v>
      </c>
      <c r="H127" s="9"/>
      <c r="I127" s="9"/>
    </row>
    <row r="128" spans="1:9" x14ac:dyDescent="0.35">
      <c r="A128" s="215"/>
      <c r="B128" s="223"/>
      <c r="C128" s="146"/>
      <c r="D128" s="203"/>
      <c r="E128" s="132" t="s">
        <v>1125</v>
      </c>
      <c r="F128" s="132"/>
      <c r="G128" s="143" t="s">
        <v>1126</v>
      </c>
      <c r="H128" s="9"/>
      <c r="I128" s="9"/>
    </row>
    <row r="129" spans="1:9" x14ac:dyDescent="0.35">
      <c r="A129" s="215"/>
      <c r="B129" s="223"/>
      <c r="C129" s="146"/>
      <c r="D129" s="203"/>
      <c r="E129" s="132" t="s">
        <v>1127</v>
      </c>
      <c r="F129" s="132"/>
      <c r="G129" s="9" t="s">
        <v>1128</v>
      </c>
      <c r="H129" s="9"/>
      <c r="I129" s="9"/>
    </row>
    <row r="130" spans="1:9" x14ac:dyDescent="0.35">
      <c r="A130" s="215"/>
      <c r="B130" s="223"/>
      <c r="C130" s="132"/>
      <c r="D130" s="204"/>
      <c r="E130" s="132" t="s">
        <v>1129</v>
      </c>
      <c r="F130" s="132"/>
      <c r="G130" s="143" t="s">
        <v>1130</v>
      </c>
      <c r="H130" s="9"/>
      <c r="I130" s="9"/>
    </row>
    <row r="131" spans="1:9" ht="26" x14ac:dyDescent="0.35">
      <c r="A131" s="215"/>
      <c r="B131" s="223"/>
      <c r="C131" s="132"/>
      <c r="D131" s="9" t="s">
        <v>1131</v>
      </c>
      <c r="E131" s="132"/>
      <c r="F131" s="132" t="s">
        <v>1132</v>
      </c>
      <c r="G131" s="149" t="s">
        <v>1133</v>
      </c>
      <c r="H131" s="9" t="s">
        <v>984</v>
      </c>
      <c r="I131" s="132"/>
    </row>
    <row r="132" spans="1:9" x14ac:dyDescent="0.35">
      <c r="A132" s="215"/>
      <c r="B132" s="223"/>
      <c r="C132" s="132"/>
      <c r="D132" s="132" t="s">
        <v>1134</v>
      </c>
      <c r="E132" s="132" t="s">
        <v>1135</v>
      </c>
      <c r="F132" s="132"/>
      <c r="G132" s="143" t="s">
        <v>1136</v>
      </c>
      <c r="H132" s="9" t="s">
        <v>984</v>
      </c>
      <c r="I132" s="9"/>
    </row>
    <row r="133" spans="1:9" x14ac:dyDescent="0.35">
      <c r="A133" s="215"/>
      <c r="B133" s="223"/>
      <c r="C133" s="132"/>
      <c r="D133" s="132" t="s">
        <v>1137</v>
      </c>
      <c r="E133" s="132"/>
      <c r="F133" s="132"/>
      <c r="G133" s="143" t="s">
        <v>1138</v>
      </c>
      <c r="H133" s="9" t="s">
        <v>984</v>
      </c>
      <c r="I133" s="9"/>
    </row>
    <row r="134" spans="1:9" x14ac:dyDescent="0.35">
      <c r="A134" s="215"/>
      <c r="B134" s="223"/>
      <c r="C134" s="132"/>
      <c r="D134" s="132" t="s">
        <v>1139</v>
      </c>
      <c r="E134" s="132"/>
      <c r="F134" s="132"/>
      <c r="G134" s="9" t="s">
        <v>1140</v>
      </c>
      <c r="H134" s="9" t="s">
        <v>984</v>
      </c>
      <c r="I134" s="9"/>
    </row>
    <row r="135" spans="1:9" x14ac:dyDescent="0.35">
      <c r="A135" s="215"/>
      <c r="B135" s="223"/>
      <c r="C135" s="132"/>
      <c r="D135" s="132" t="s">
        <v>1141</v>
      </c>
      <c r="E135" s="132"/>
      <c r="F135" s="132"/>
      <c r="G135" s="9" t="s">
        <v>1142</v>
      </c>
      <c r="H135" s="9" t="s">
        <v>984</v>
      </c>
      <c r="I135" s="9"/>
    </row>
    <row r="136" spans="1:9" x14ac:dyDescent="0.35">
      <c r="A136" s="215"/>
      <c r="B136" s="223"/>
      <c r="C136" s="132" t="s">
        <v>1143</v>
      </c>
      <c r="D136" s="132" t="s">
        <v>1144</v>
      </c>
      <c r="E136" s="132" t="s">
        <v>1145</v>
      </c>
      <c r="F136" s="132"/>
      <c r="G136" s="143" t="s">
        <v>967</v>
      </c>
      <c r="H136" s="9"/>
      <c r="I136" s="9"/>
    </row>
    <row r="137" spans="1:9" x14ac:dyDescent="0.35">
      <c r="A137" s="215"/>
      <c r="B137" s="223"/>
      <c r="C137" s="132"/>
      <c r="D137" s="132"/>
      <c r="E137" s="132" t="s">
        <v>1146</v>
      </c>
      <c r="F137" s="132"/>
      <c r="G137" s="9" t="s">
        <v>1147</v>
      </c>
      <c r="H137" s="9"/>
      <c r="I137" s="9"/>
    </row>
    <row r="138" spans="1:9" x14ac:dyDescent="0.35">
      <c r="A138" s="215"/>
      <c r="B138" s="223"/>
      <c r="C138" s="132"/>
      <c r="D138" s="132" t="s">
        <v>1148</v>
      </c>
      <c r="E138" s="132"/>
      <c r="F138" s="132" t="s">
        <v>1149</v>
      </c>
      <c r="G138" s="9" t="s">
        <v>1150</v>
      </c>
      <c r="H138" s="9" t="s">
        <v>984</v>
      </c>
      <c r="I138" s="9"/>
    </row>
    <row r="139" spans="1:9" x14ac:dyDescent="0.35">
      <c r="A139" s="215"/>
      <c r="B139" s="223"/>
      <c r="C139" s="132"/>
      <c r="D139" s="132" t="s">
        <v>1151</v>
      </c>
      <c r="E139" s="132"/>
      <c r="F139" s="132" t="s">
        <v>1149</v>
      </c>
      <c r="G139" s="9" t="s">
        <v>1152</v>
      </c>
      <c r="H139" s="9" t="s">
        <v>984</v>
      </c>
      <c r="I139" s="9"/>
    </row>
    <row r="140" spans="1:9" x14ac:dyDescent="0.35">
      <c r="A140" s="215"/>
      <c r="B140" s="223"/>
      <c r="C140" s="132"/>
      <c r="D140" s="132" t="s">
        <v>1153</v>
      </c>
      <c r="E140" s="132"/>
      <c r="F140" s="132" t="s">
        <v>1149</v>
      </c>
      <c r="G140" s="9" t="s">
        <v>1152</v>
      </c>
      <c r="H140" s="9" t="s">
        <v>984</v>
      </c>
      <c r="I140" s="9"/>
    </row>
    <row r="141" spans="1:9" x14ac:dyDescent="0.35">
      <c r="A141" s="215"/>
      <c r="B141" s="223"/>
      <c r="C141" s="132"/>
      <c r="D141" s="132" t="s">
        <v>1154</v>
      </c>
      <c r="E141" s="132"/>
      <c r="F141" s="132" t="s">
        <v>1149</v>
      </c>
      <c r="G141" s="9" t="s">
        <v>1155</v>
      </c>
      <c r="H141" s="9" t="s">
        <v>984</v>
      </c>
      <c r="I141" s="9"/>
    </row>
    <row r="142" spans="1:9" x14ac:dyDescent="0.35">
      <c r="A142" s="215"/>
      <c r="B142" s="223"/>
      <c r="C142" s="132"/>
      <c r="D142" s="132" t="s">
        <v>1156</v>
      </c>
      <c r="E142" s="132"/>
      <c r="F142" s="132"/>
      <c r="G142" s="9" t="s">
        <v>1157</v>
      </c>
      <c r="H142" s="9" t="s">
        <v>984</v>
      </c>
      <c r="I142" s="9"/>
    </row>
    <row r="143" spans="1:9" x14ac:dyDescent="0.35">
      <c r="A143" s="215"/>
      <c r="B143" s="223"/>
      <c r="C143" s="132"/>
      <c r="D143" s="132" t="s">
        <v>1158</v>
      </c>
      <c r="E143" s="132"/>
      <c r="F143" s="132" t="s">
        <v>1149</v>
      </c>
      <c r="G143" s="9" t="s">
        <v>1159</v>
      </c>
      <c r="H143" s="9" t="s">
        <v>984</v>
      </c>
      <c r="I143" s="9"/>
    </row>
    <row r="144" spans="1:9" x14ac:dyDescent="0.35">
      <c r="A144" s="215"/>
      <c r="B144" s="223"/>
      <c r="C144" s="132"/>
      <c r="D144" s="132" t="s">
        <v>1160</v>
      </c>
      <c r="E144" s="132"/>
      <c r="F144" s="132" t="s">
        <v>1149</v>
      </c>
      <c r="G144" s="150" t="s">
        <v>1161</v>
      </c>
      <c r="H144" s="9" t="s">
        <v>984</v>
      </c>
      <c r="I144" s="9"/>
    </row>
    <row r="145" spans="1:9" x14ac:dyDescent="0.35">
      <c r="A145" s="215"/>
      <c r="B145" s="223"/>
      <c r="C145" s="132"/>
      <c r="D145" s="132" t="s">
        <v>1162</v>
      </c>
      <c r="E145" s="132"/>
      <c r="F145" s="132" t="s">
        <v>1149</v>
      </c>
      <c r="G145" s="150" t="s">
        <v>1163</v>
      </c>
      <c r="H145" s="9" t="s">
        <v>984</v>
      </c>
      <c r="I145" s="9"/>
    </row>
    <row r="146" spans="1:9" x14ac:dyDescent="0.35">
      <c r="A146" s="215"/>
      <c r="B146" s="223"/>
      <c r="C146" s="132"/>
      <c r="D146" s="132" t="s">
        <v>1164</v>
      </c>
      <c r="E146" s="132"/>
      <c r="F146" s="132"/>
      <c r="G146" s="9" t="s">
        <v>1165</v>
      </c>
      <c r="H146" s="9" t="s">
        <v>984</v>
      </c>
      <c r="I146" s="9"/>
    </row>
    <row r="147" spans="1:9" x14ac:dyDescent="0.35">
      <c r="A147" s="215"/>
      <c r="B147" s="223"/>
      <c r="C147" s="132"/>
      <c r="D147" s="132" t="s">
        <v>1166</v>
      </c>
      <c r="E147" s="132"/>
      <c r="F147" s="132"/>
      <c r="G147" s="9" t="s">
        <v>1167</v>
      </c>
      <c r="H147" s="9" t="s">
        <v>984</v>
      </c>
      <c r="I147" s="9"/>
    </row>
    <row r="148" spans="1:9" x14ac:dyDescent="0.35">
      <c r="A148" s="215"/>
      <c r="B148" s="223"/>
      <c r="C148" s="132"/>
      <c r="D148" s="132" t="s">
        <v>1168</v>
      </c>
      <c r="E148" s="132"/>
      <c r="F148" s="132"/>
      <c r="G148" s="9" t="s">
        <v>1169</v>
      </c>
      <c r="H148" s="9" t="s">
        <v>984</v>
      </c>
      <c r="I148" s="9"/>
    </row>
    <row r="149" spans="1:9" x14ac:dyDescent="0.35">
      <c r="A149" s="215"/>
      <c r="B149" s="223"/>
      <c r="C149" s="132"/>
      <c r="D149" s="151" t="s">
        <v>1170</v>
      </c>
      <c r="E149" s="132"/>
      <c r="F149" s="132"/>
      <c r="G149" s="9" t="s">
        <v>957</v>
      </c>
      <c r="H149" s="9" t="s">
        <v>984</v>
      </c>
      <c r="I149" s="9" t="s">
        <v>1171</v>
      </c>
    </row>
    <row r="150" spans="1:9" x14ac:dyDescent="0.35">
      <c r="A150" s="215"/>
      <c r="B150" s="223"/>
      <c r="C150" s="132"/>
      <c r="D150" s="132" t="s">
        <v>1172</v>
      </c>
      <c r="E150" s="132"/>
      <c r="F150" s="132"/>
      <c r="G150" s="9" t="s">
        <v>1173</v>
      </c>
      <c r="H150" s="9" t="s">
        <v>984</v>
      </c>
      <c r="I150" s="9"/>
    </row>
    <row r="151" spans="1:9" x14ac:dyDescent="0.35">
      <c r="A151" s="215"/>
      <c r="B151" s="223"/>
      <c r="C151" s="132"/>
      <c r="D151" s="151" t="s">
        <v>1174</v>
      </c>
      <c r="E151" s="132"/>
      <c r="F151" s="132" t="s">
        <v>1149</v>
      </c>
      <c r="G151" s="9" t="s">
        <v>1175</v>
      </c>
      <c r="H151" s="9" t="s">
        <v>984</v>
      </c>
      <c r="I151" s="9" t="s">
        <v>1171</v>
      </c>
    </row>
    <row r="152" spans="1:9" x14ac:dyDescent="0.35">
      <c r="A152" s="215"/>
      <c r="B152" s="223"/>
      <c r="C152" s="132"/>
      <c r="D152" s="132" t="s">
        <v>1176</v>
      </c>
      <c r="E152" s="132"/>
      <c r="F152" s="132" t="s">
        <v>1149</v>
      </c>
      <c r="G152" s="150" t="s">
        <v>1177</v>
      </c>
      <c r="H152" s="9" t="s">
        <v>984</v>
      </c>
      <c r="I152" s="9"/>
    </row>
    <row r="153" spans="1:9" x14ac:dyDescent="0.35">
      <c r="A153" s="215"/>
      <c r="B153" s="223"/>
      <c r="C153" s="132"/>
      <c r="D153" s="151" t="s">
        <v>1178</v>
      </c>
      <c r="E153" s="132"/>
      <c r="F153" s="132" t="s">
        <v>1149</v>
      </c>
      <c r="G153" s="9" t="s">
        <v>1179</v>
      </c>
      <c r="H153" s="9" t="s">
        <v>984</v>
      </c>
      <c r="I153" s="9" t="s">
        <v>1171</v>
      </c>
    </row>
    <row r="154" spans="1:9" x14ac:dyDescent="0.35">
      <c r="A154" s="215"/>
      <c r="B154" s="223"/>
      <c r="C154" s="132"/>
      <c r="D154" s="132" t="s">
        <v>1180</v>
      </c>
      <c r="E154" s="132"/>
      <c r="F154" s="132"/>
      <c r="G154" s="9" t="s">
        <v>1181</v>
      </c>
      <c r="H154" s="9" t="s">
        <v>984</v>
      </c>
      <c r="I154" s="9"/>
    </row>
    <row r="155" spans="1:9" ht="26" x14ac:dyDescent="0.35">
      <c r="A155" s="215"/>
      <c r="B155" s="223"/>
      <c r="C155" s="132"/>
      <c r="D155" s="132" t="s">
        <v>1182</v>
      </c>
      <c r="E155" s="132"/>
      <c r="F155" s="9" t="s">
        <v>1183</v>
      </c>
      <c r="G155" s="9" t="s">
        <v>1184</v>
      </c>
      <c r="H155" s="9" t="s">
        <v>952</v>
      </c>
      <c r="I155" s="9"/>
    </row>
    <row r="156" spans="1:9" x14ac:dyDescent="0.35">
      <c r="A156" s="215"/>
      <c r="B156" s="223"/>
      <c r="C156" s="132"/>
      <c r="D156" s="132" t="s">
        <v>1185</v>
      </c>
      <c r="E156" s="132"/>
      <c r="F156" s="132"/>
      <c r="G156" s="9" t="s">
        <v>1186</v>
      </c>
      <c r="H156" s="9" t="s">
        <v>984</v>
      </c>
      <c r="I156" s="9"/>
    </row>
    <row r="157" spans="1:9" x14ac:dyDescent="0.35">
      <c r="A157" s="215"/>
      <c r="B157" s="223"/>
      <c r="C157" s="132"/>
      <c r="D157" s="132" t="s">
        <v>1187</v>
      </c>
      <c r="E157" s="132"/>
      <c r="F157" s="132"/>
      <c r="G157" s="143" t="s">
        <v>1188</v>
      </c>
      <c r="H157" s="9" t="s">
        <v>984</v>
      </c>
      <c r="I157" s="9"/>
    </row>
    <row r="158" spans="1:9" x14ac:dyDescent="0.35">
      <c r="A158" s="215"/>
      <c r="B158" s="223"/>
      <c r="C158" s="132"/>
      <c r="D158" s="151" t="s">
        <v>1189</v>
      </c>
      <c r="E158" s="132"/>
      <c r="F158" s="132"/>
      <c r="G158" s="9" t="s">
        <v>957</v>
      </c>
      <c r="H158" s="9" t="s">
        <v>984</v>
      </c>
      <c r="I158" s="9"/>
    </row>
    <row r="159" spans="1:9" x14ac:dyDescent="0.35">
      <c r="A159" s="215"/>
      <c r="B159" s="223"/>
      <c r="C159" s="132"/>
      <c r="D159" s="132" t="s">
        <v>1190</v>
      </c>
      <c r="E159" s="132"/>
      <c r="F159" s="132" t="s">
        <v>1191</v>
      </c>
      <c r="G159" s="150" t="s">
        <v>1192</v>
      </c>
      <c r="H159" s="9" t="s">
        <v>984</v>
      </c>
      <c r="I159" s="9"/>
    </row>
    <row r="160" spans="1:9" x14ac:dyDescent="0.35">
      <c r="A160" s="215"/>
      <c r="B160" s="223"/>
      <c r="C160" s="132"/>
      <c r="D160" s="132" t="s">
        <v>1193</v>
      </c>
      <c r="E160" s="132"/>
      <c r="F160" s="132"/>
      <c r="G160" s="9" t="s">
        <v>1194</v>
      </c>
      <c r="H160" s="9" t="s">
        <v>984</v>
      </c>
      <c r="I160" s="9"/>
    </row>
    <row r="161" spans="1:9" x14ac:dyDescent="0.35">
      <c r="A161" s="215"/>
      <c r="B161" s="223"/>
      <c r="C161" s="132"/>
      <c r="D161" s="132" t="s">
        <v>1195</v>
      </c>
      <c r="E161" s="132"/>
      <c r="F161" s="132"/>
      <c r="G161" s="9" t="s">
        <v>1194</v>
      </c>
      <c r="H161" s="9" t="s">
        <v>984</v>
      </c>
      <c r="I161" s="9"/>
    </row>
    <row r="162" spans="1:9" x14ac:dyDescent="0.35">
      <c r="A162" s="215"/>
      <c r="B162" s="223"/>
      <c r="C162" s="132"/>
      <c r="D162" s="132" t="s">
        <v>1196</v>
      </c>
      <c r="E162" s="132"/>
      <c r="F162" s="132"/>
      <c r="G162" s="9" t="s">
        <v>1194</v>
      </c>
      <c r="H162" s="9" t="s">
        <v>984</v>
      </c>
      <c r="I162" s="9"/>
    </row>
    <row r="163" spans="1:9" x14ac:dyDescent="0.35">
      <c r="A163" s="215"/>
      <c r="B163" s="223"/>
      <c r="C163" s="132"/>
      <c r="D163" s="132" t="s">
        <v>1197</v>
      </c>
      <c r="E163" s="132"/>
      <c r="F163" s="132"/>
      <c r="G163" s="9" t="s">
        <v>1194</v>
      </c>
      <c r="H163" s="9" t="s">
        <v>984</v>
      </c>
      <c r="I163" s="9"/>
    </row>
    <row r="164" spans="1:9" x14ac:dyDescent="0.35">
      <c r="A164" s="215"/>
      <c r="B164" s="223"/>
      <c r="C164" s="132"/>
      <c r="D164" s="132" t="s">
        <v>1198</v>
      </c>
      <c r="E164" s="132"/>
      <c r="F164" s="132"/>
      <c r="G164" s="9" t="s">
        <v>1199</v>
      </c>
      <c r="H164" s="9" t="s">
        <v>984</v>
      </c>
      <c r="I164" s="9"/>
    </row>
    <row r="165" spans="1:9" ht="26" x14ac:dyDescent="0.35">
      <c r="A165" s="215"/>
      <c r="B165" s="223"/>
      <c r="C165" s="132"/>
      <c r="D165" s="132" t="s">
        <v>1200</v>
      </c>
      <c r="E165" s="132"/>
      <c r="F165" s="132"/>
      <c r="G165" s="9" t="s">
        <v>1201</v>
      </c>
      <c r="H165" s="9" t="s">
        <v>984</v>
      </c>
      <c r="I165" s="9"/>
    </row>
    <row r="166" spans="1:9" ht="26" x14ac:dyDescent="0.35">
      <c r="A166" s="215"/>
      <c r="B166" s="223"/>
      <c r="C166" s="132"/>
      <c r="D166" s="132" t="s">
        <v>1202</v>
      </c>
      <c r="E166" s="132"/>
      <c r="F166" s="9" t="s">
        <v>1183</v>
      </c>
      <c r="G166" s="9" t="s">
        <v>1203</v>
      </c>
      <c r="H166" s="9" t="s">
        <v>952</v>
      </c>
      <c r="I166" s="9"/>
    </row>
    <row r="167" spans="1:9" x14ac:dyDescent="0.35">
      <c r="A167" s="215"/>
      <c r="B167" s="223"/>
      <c r="C167" s="132"/>
      <c r="D167" s="132" t="s">
        <v>1204</v>
      </c>
      <c r="E167" s="132"/>
      <c r="F167" s="132"/>
      <c r="G167" s="9" t="s">
        <v>1205</v>
      </c>
      <c r="H167" s="9" t="s">
        <v>952</v>
      </c>
      <c r="I167" s="9"/>
    </row>
    <row r="168" spans="1:9" x14ac:dyDescent="0.35">
      <c r="A168" s="215"/>
      <c r="B168" s="223"/>
      <c r="C168" s="132"/>
      <c r="D168" s="132" t="s">
        <v>1206</v>
      </c>
      <c r="E168" s="132"/>
      <c r="F168" s="132" t="s">
        <v>1149</v>
      </c>
      <c r="G168" s="9" t="s">
        <v>1207</v>
      </c>
      <c r="H168" s="9" t="s">
        <v>984</v>
      </c>
      <c r="I168" s="9"/>
    </row>
    <row r="169" spans="1:9" x14ac:dyDescent="0.35">
      <c r="A169" s="215"/>
      <c r="B169" s="223"/>
      <c r="C169" s="132"/>
      <c r="D169" s="132" t="s">
        <v>1208</v>
      </c>
      <c r="E169" s="132"/>
      <c r="F169" s="132"/>
      <c r="G169" s="9" t="s">
        <v>1209</v>
      </c>
      <c r="H169" s="9" t="s">
        <v>984</v>
      </c>
      <c r="I169" s="9"/>
    </row>
    <row r="170" spans="1:9" x14ac:dyDescent="0.35">
      <c r="A170" s="215"/>
      <c r="B170" s="223"/>
      <c r="C170" s="132"/>
      <c r="D170" s="132" t="s">
        <v>1210</v>
      </c>
      <c r="E170" s="132"/>
      <c r="F170" s="132" t="s">
        <v>1149</v>
      </c>
      <c r="G170" s="150" t="s">
        <v>1211</v>
      </c>
      <c r="H170" s="9" t="s">
        <v>984</v>
      </c>
      <c r="I170" s="9"/>
    </row>
    <row r="171" spans="1:9" x14ac:dyDescent="0.35">
      <c r="A171" s="215"/>
      <c r="B171" s="223"/>
      <c r="C171" s="132"/>
      <c r="D171" s="132" t="s">
        <v>1212</v>
      </c>
      <c r="E171" s="132"/>
      <c r="F171" s="132" t="s">
        <v>1149</v>
      </c>
      <c r="G171" s="136" t="s">
        <v>1213</v>
      </c>
      <c r="H171" s="9" t="s">
        <v>984</v>
      </c>
      <c r="I171" s="9"/>
    </row>
    <row r="172" spans="1:9" x14ac:dyDescent="0.35">
      <c r="A172" s="215"/>
      <c r="B172" s="223"/>
      <c r="C172" s="132"/>
      <c r="D172" s="132" t="s">
        <v>1214</v>
      </c>
      <c r="E172" s="132"/>
      <c r="F172" s="132"/>
      <c r="G172" s="136" t="s">
        <v>1215</v>
      </c>
      <c r="H172" s="9" t="s">
        <v>984</v>
      </c>
      <c r="I172" s="9"/>
    </row>
    <row r="173" spans="1:9" x14ac:dyDescent="0.35">
      <c r="A173" s="215"/>
      <c r="B173" s="223"/>
      <c r="C173" s="132"/>
      <c r="D173" s="132" t="s">
        <v>1216</v>
      </c>
      <c r="E173" s="132"/>
      <c r="F173" s="132" t="s">
        <v>1149</v>
      </c>
      <c r="G173" s="136" t="s">
        <v>1217</v>
      </c>
      <c r="H173" s="9" t="s">
        <v>984</v>
      </c>
      <c r="I173" s="9"/>
    </row>
    <row r="174" spans="1:9" ht="26" x14ac:dyDescent="0.35">
      <c r="A174" s="215"/>
      <c r="B174" s="223"/>
      <c r="C174" s="132"/>
      <c r="D174" s="132" t="s">
        <v>1218</v>
      </c>
      <c r="E174" s="132"/>
      <c r="F174" s="9" t="s">
        <v>1219</v>
      </c>
      <c r="G174" s="150" t="s">
        <v>1220</v>
      </c>
      <c r="H174" s="9" t="s">
        <v>984</v>
      </c>
      <c r="I174" s="9"/>
    </row>
    <row r="175" spans="1:9" x14ac:dyDescent="0.35">
      <c r="A175" s="215"/>
      <c r="B175" s="223"/>
      <c r="C175" s="132"/>
      <c r="D175" s="132" t="s">
        <v>1221</v>
      </c>
      <c r="E175" s="132"/>
      <c r="F175" s="132" t="s">
        <v>1191</v>
      </c>
      <c r="G175" s="9" t="s">
        <v>1222</v>
      </c>
      <c r="H175" s="9" t="s">
        <v>984</v>
      </c>
      <c r="I175" s="9"/>
    </row>
    <row r="176" spans="1:9" x14ac:dyDescent="0.35">
      <c r="A176" s="215"/>
      <c r="B176" s="223"/>
      <c r="C176" s="132"/>
      <c r="D176" s="132" t="s">
        <v>1223</v>
      </c>
      <c r="E176" s="132"/>
      <c r="F176" s="132" t="s">
        <v>1149</v>
      </c>
      <c r="G176" s="9" t="s">
        <v>1224</v>
      </c>
      <c r="H176" s="9" t="s">
        <v>984</v>
      </c>
      <c r="I176" s="9"/>
    </row>
    <row r="177" spans="1:9" x14ac:dyDescent="0.35">
      <c r="A177" s="215"/>
      <c r="B177" s="223"/>
      <c r="C177" s="132"/>
      <c r="D177" s="151" t="s">
        <v>1225</v>
      </c>
      <c r="E177" s="132"/>
      <c r="F177" s="132"/>
      <c r="G177" s="9" t="s">
        <v>1226</v>
      </c>
      <c r="H177" s="9" t="s">
        <v>984</v>
      </c>
      <c r="I177" s="9" t="s">
        <v>1227</v>
      </c>
    </row>
    <row r="178" spans="1:9" x14ac:dyDescent="0.35">
      <c r="A178" s="215"/>
      <c r="B178" s="223"/>
      <c r="C178" s="132"/>
      <c r="D178" s="151" t="s">
        <v>1228</v>
      </c>
      <c r="E178" s="132"/>
      <c r="F178" s="132"/>
      <c r="G178" s="9" t="s">
        <v>1229</v>
      </c>
      <c r="H178" s="9" t="s">
        <v>984</v>
      </c>
      <c r="I178" s="9" t="s">
        <v>1227</v>
      </c>
    </row>
    <row r="179" spans="1:9" x14ac:dyDescent="0.35">
      <c r="A179" s="215"/>
      <c r="B179" s="223"/>
      <c r="C179" s="132"/>
      <c r="D179" s="151" t="s">
        <v>1230</v>
      </c>
      <c r="E179" s="132"/>
      <c r="F179" s="132"/>
      <c r="G179" s="9" t="s">
        <v>1231</v>
      </c>
      <c r="H179" s="9" t="s">
        <v>984</v>
      </c>
      <c r="I179" s="9" t="s">
        <v>1227</v>
      </c>
    </row>
    <row r="180" spans="1:9" x14ac:dyDescent="0.35">
      <c r="A180" s="215"/>
      <c r="B180" s="223"/>
      <c r="C180" s="132"/>
      <c r="D180" s="132" t="s">
        <v>1232</v>
      </c>
      <c r="E180" s="132"/>
      <c r="F180" s="132" t="s">
        <v>1149</v>
      </c>
      <c r="G180" s="9" t="s">
        <v>1233</v>
      </c>
      <c r="H180" s="9" t="s">
        <v>984</v>
      </c>
      <c r="I180" s="9"/>
    </row>
    <row r="181" spans="1:9" x14ac:dyDescent="0.35">
      <c r="A181" s="215"/>
      <c r="B181" s="223"/>
      <c r="C181" s="132"/>
      <c r="D181" s="132" t="s">
        <v>1234</v>
      </c>
      <c r="E181" s="132"/>
      <c r="F181" s="132"/>
      <c r="G181" s="9" t="s">
        <v>1235</v>
      </c>
      <c r="H181" s="9" t="s">
        <v>984</v>
      </c>
      <c r="I181" s="9"/>
    </row>
    <row r="182" spans="1:9" x14ac:dyDescent="0.35">
      <c r="A182" s="215"/>
      <c r="B182" s="223"/>
      <c r="C182" s="132"/>
      <c r="D182" s="132" t="s">
        <v>1236</v>
      </c>
      <c r="E182" s="132"/>
      <c r="F182" s="132"/>
      <c r="G182" s="9" t="s">
        <v>1237</v>
      </c>
      <c r="H182" s="9" t="s">
        <v>984</v>
      </c>
      <c r="I182" s="9"/>
    </row>
    <row r="183" spans="1:9" ht="26" x14ac:dyDescent="0.35">
      <c r="A183" s="215"/>
      <c r="B183" s="223"/>
      <c r="C183" s="132"/>
      <c r="D183" s="132" t="s">
        <v>1238</v>
      </c>
      <c r="E183" s="132"/>
      <c r="F183" s="132" t="s">
        <v>1132</v>
      </c>
      <c r="G183" s="9" t="s">
        <v>1239</v>
      </c>
      <c r="H183" s="9" t="s">
        <v>984</v>
      </c>
      <c r="I183" s="9"/>
    </row>
    <row r="184" spans="1:9" x14ac:dyDescent="0.35">
      <c r="A184" s="215"/>
      <c r="B184" s="223"/>
      <c r="C184" s="132"/>
      <c r="D184" s="132" t="s">
        <v>1240</v>
      </c>
      <c r="E184" s="132"/>
      <c r="F184" s="132" t="s">
        <v>1149</v>
      </c>
      <c r="G184" s="9" t="s">
        <v>1241</v>
      </c>
      <c r="H184" s="9" t="s">
        <v>984</v>
      </c>
      <c r="I184" s="9"/>
    </row>
    <row r="185" spans="1:9" x14ac:dyDescent="0.35">
      <c r="A185" s="215"/>
      <c r="B185" s="223"/>
      <c r="C185" s="132"/>
      <c r="D185" s="132" t="s">
        <v>1242</v>
      </c>
      <c r="E185" s="132"/>
      <c r="F185" s="132" t="s">
        <v>1191</v>
      </c>
      <c r="G185" s="9" t="s">
        <v>1243</v>
      </c>
      <c r="H185" s="9" t="s">
        <v>984</v>
      </c>
      <c r="I185" s="9"/>
    </row>
    <row r="186" spans="1:9" x14ac:dyDescent="0.35">
      <c r="A186" s="215"/>
      <c r="B186" s="223"/>
      <c r="C186" s="132"/>
      <c r="D186" s="132" t="s">
        <v>1244</v>
      </c>
      <c r="E186" s="132"/>
      <c r="F186" s="132" t="s">
        <v>1191</v>
      </c>
      <c r="G186" s="9" t="s">
        <v>1245</v>
      </c>
      <c r="H186" s="9" t="s">
        <v>984</v>
      </c>
      <c r="I186" s="9"/>
    </row>
    <row r="187" spans="1:9" x14ac:dyDescent="0.35">
      <c r="A187" s="215"/>
      <c r="B187" s="223"/>
      <c r="C187" s="132"/>
      <c r="D187" s="132" t="s">
        <v>1246</v>
      </c>
      <c r="E187" s="132"/>
      <c r="F187" s="132" t="s">
        <v>1191</v>
      </c>
      <c r="G187" s="9" t="s">
        <v>1247</v>
      </c>
      <c r="H187" s="9" t="s">
        <v>984</v>
      </c>
      <c r="I187" s="9"/>
    </row>
    <row r="188" spans="1:9" x14ac:dyDescent="0.35">
      <c r="A188" s="215"/>
      <c r="B188" s="223"/>
      <c r="C188" s="132"/>
      <c r="D188" s="132" t="s">
        <v>1248</v>
      </c>
      <c r="E188" s="132"/>
      <c r="F188" s="132" t="s">
        <v>1191</v>
      </c>
      <c r="G188" s="9" t="s">
        <v>1241</v>
      </c>
      <c r="H188" s="9" t="s">
        <v>984</v>
      </c>
      <c r="I188" s="9"/>
    </row>
    <row r="189" spans="1:9" x14ac:dyDescent="0.35">
      <c r="A189" s="215"/>
      <c r="B189" s="223"/>
      <c r="C189" s="132"/>
      <c r="D189" s="132" t="s">
        <v>1249</v>
      </c>
      <c r="E189" s="132"/>
      <c r="F189" s="132" t="s">
        <v>1191</v>
      </c>
      <c r="G189" s="9" t="s">
        <v>1250</v>
      </c>
      <c r="H189" s="9" t="s">
        <v>952</v>
      </c>
      <c r="I189" s="9"/>
    </row>
    <row r="190" spans="1:9" ht="26" x14ac:dyDescent="0.35">
      <c r="A190" s="215"/>
      <c r="B190" s="223" t="s">
        <v>1281</v>
      </c>
      <c r="C190" s="132"/>
      <c r="D190" s="149" t="s">
        <v>1251</v>
      </c>
      <c r="E190" s="132"/>
      <c r="F190" s="132"/>
      <c r="G190" s="9" t="s">
        <v>1252</v>
      </c>
      <c r="H190" s="9" t="s">
        <v>1253</v>
      </c>
      <c r="I190" s="9"/>
    </row>
    <row r="191" spans="1:9" ht="26" x14ac:dyDescent="0.35">
      <c r="A191" s="215"/>
      <c r="B191" s="223"/>
      <c r="C191" s="132"/>
      <c r="D191" s="149" t="s">
        <v>1254</v>
      </c>
      <c r="E191" s="132"/>
      <c r="F191" s="132" t="s">
        <v>1255</v>
      </c>
      <c r="G191" s="143" t="s">
        <v>1256</v>
      </c>
      <c r="H191" s="9" t="s">
        <v>1253</v>
      </c>
      <c r="I191" s="9"/>
    </row>
    <row r="192" spans="1:9" ht="26" x14ac:dyDescent="0.35">
      <c r="A192" s="215"/>
      <c r="B192" s="223"/>
      <c r="C192" s="132"/>
      <c r="D192" s="149" t="s">
        <v>1257</v>
      </c>
      <c r="E192" s="132"/>
      <c r="F192" s="132"/>
      <c r="G192" s="144" t="s">
        <v>1258</v>
      </c>
      <c r="H192" s="9" t="s">
        <v>1253</v>
      </c>
      <c r="I192" s="9"/>
    </row>
    <row r="193" spans="1:10" ht="26" x14ac:dyDescent="0.35">
      <c r="A193" s="215"/>
      <c r="B193" s="223"/>
      <c r="C193" s="132"/>
      <c r="D193" s="149" t="s">
        <v>1259</v>
      </c>
      <c r="E193" s="132"/>
      <c r="F193" s="132"/>
      <c r="G193" s="144" t="s">
        <v>1260</v>
      </c>
      <c r="H193" s="9"/>
      <c r="I193" s="9"/>
    </row>
    <row r="194" spans="1:10" ht="26" x14ac:dyDescent="0.35">
      <c r="A194" s="215"/>
      <c r="B194" s="223"/>
      <c r="C194" s="132"/>
      <c r="D194" s="149" t="s">
        <v>1261</v>
      </c>
      <c r="E194" s="132"/>
      <c r="F194" s="132" t="s">
        <v>1255</v>
      </c>
      <c r="G194" s="143" t="s">
        <v>1262</v>
      </c>
      <c r="H194" s="9"/>
      <c r="I194" s="9"/>
    </row>
    <row r="195" spans="1:10" ht="26" x14ac:dyDescent="0.35">
      <c r="A195" s="215"/>
      <c r="B195" s="223"/>
      <c r="C195" s="132"/>
      <c r="D195" s="149" t="s">
        <v>1263</v>
      </c>
      <c r="E195" s="132"/>
      <c r="F195" s="132"/>
      <c r="G195" s="144" t="s">
        <v>1264</v>
      </c>
      <c r="H195" s="9"/>
      <c r="I195" s="9"/>
    </row>
    <row r="196" spans="1:10" x14ac:dyDescent="0.35">
      <c r="A196" s="215"/>
      <c r="B196" s="223"/>
      <c r="C196" s="132"/>
      <c r="D196" s="149" t="s">
        <v>1265</v>
      </c>
      <c r="E196" s="132"/>
      <c r="F196" s="132"/>
      <c r="G196" s="9" t="s">
        <v>1266</v>
      </c>
      <c r="H196" s="9"/>
      <c r="I196" s="9"/>
    </row>
    <row r="197" spans="1:10" ht="39" x14ac:dyDescent="0.35">
      <c r="A197" s="215"/>
      <c r="B197" s="223"/>
      <c r="C197" s="132"/>
      <c r="D197" s="134" t="s">
        <v>1267</v>
      </c>
      <c r="E197" s="132"/>
      <c r="F197" s="132"/>
      <c r="G197" s="152" t="s">
        <v>1268</v>
      </c>
      <c r="H197" s="9" t="s">
        <v>1253</v>
      </c>
      <c r="I197" s="9"/>
    </row>
    <row r="198" spans="1:10" ht="52" x14ac:dyDescent="0.35">
      <c r="A198" s="215"/>
      <c r="B198" s="223"/>
      <c r="C198" s="132"/>
      <c r="D198" s="149" t="s">
        <v>1269</v>
      </c>
      <c r="E198" s="9" t="s">
        <v>1270</v>
      </c>
      <c r="F198" s="132"/>
      <c r="G198" s="143" t="s">
        <v>1271</v>
      </c>
      <c r="H198" s="9"/>
      <c r="I198" s="9"/>
    </row>
    <row r="199" spans="1:10" ht="39" x14ac:dyDescent="0.35">
      <c r="A199" s="215"/>
      <c r="B199" s="223"/>
      <c r="C199" s="132"/>
      <c r="D199" s="134" t="s">
        <v>1272</v>
      </c>
      <c r="E199" s="9" t="s">
        <v>1273</v>
      </c>
      <c r="F199" s="9" t="s">
        <v>1274</v>
      </c>
      <c r="G199" s="143" t="s">
        <v>1275</v>
      </c>
      <c r="H199" s="9" t="s">
        <v>952</v>
      </c>
      <c r="I199" s="9"/>
    </row>
    <row r="200" spans="1:10" ht="26" x14ac:dyDescent="0.35">
      <c r="A200" s="215"/>
      <c r="B200" s="223"/>
      <c r="C200" s="132"/>
      <c r="D200" s="149" t="s">
        <v>1276</v>
      </c>
      <c r="E200" s="9" t="s">
        <v>1277</v>
      </c>
      <c r="F200" s="132"/>
      <c r="G200" s="143" t="s">
        <v>1278</v>
      </c>
      <c r="H200" s="9"/>
      <c r="I200" s="9"/>
    </row>
    <row r="201" spans="1:10" ht="65" x14ac:dyDescent="0.35">
      <c r="A201" s="205" t="s">
        <v>1295</v>
      </c>
      <c r="B201" s="73" t="s">
        <v>1283</v>
      </c>
      <c r="C201" s="132" t="s">
        <v>1284</v>
      </c>
      <c r="D201" s="132" t="s">
        <v>1285</v>
      </c>
      <c r="E201" s="9" t="s">
        <v>1286</v>
      </c>
      <c r="F201" s="132" t="s">
        <v>1287</v>
      </c>
      <c r="G201" s="9"/>
      <c r="H201" s="9"/>
      <c r="I201" s="132"/>
      <c r="J201" s="132"/>
    </row>
    <row r="202" spans="1:10" x14ac:dyDescent="0.35">
      <c r="A202" s="205"/>
      <c r="B202" s="73" t="s">
        <v>94</v>
      </c>
      <c r="C202" s="132" t="s">
        <v>1288</v>
      </c>
      <c r="D202" s="132"/>
      <c r="E202" s="132"/>
      <c r="F202" s="132"/>
      <c r="G202" s="9"/>
      <c r="H202" s="9"/>
      <c r="I202" s="132"/>
      <c r="J202" s="132"/>
    </row>
    <row r="203" spans="1:10" x14ac:dyDescent="0.35">
      <c r="A203" s="205"/>
      <c r="B203" s="73" t="s">
        <v>1289</v>
      </c>
      <c r="C203" s="132" t="s">
        <v>1288</v>
      </c>
      <c r="D203" s="132"/>
      <c r="E203" s="132"/>
      <c r="F203" s="132"/>
      <c r="G203" s="9"/>
      <c r="H203" s="9"/>
      <c r="I203" s="132"/>
      <c r="J203" s="132"/>
    </row>
    <row r="204" spans="1:10" x14ac:dyDescent="0.35">
      <c r="A204" s="205"/>
      <c r="B204" s="73" t="s">
        <v>1290</v>
      </c>
      <c r="C204" s="132" t="s">
        <v>1288</v>
      </c>
      <c r="D204" s="132"/>
      <c r="E204" s="132"/>
      <c r="F204" s="132"/>
      <c r="G204" s="9"/>
      <c r="H204" s="9"/>
      <c r="I204" s="132"/>
      <c r="J204" s="132"/>
    </row>
    <row r="205" spans="1:10" x14ac:dyDescent="0.35">
      <c r="A205" s="205"/>
      <c r="B205" s="73" t="s">
        <v>1291</v>
      </c>
      <c r="C205" s="132" t="s">
        <v>1288</v>
      </c>
      <c r="D205" s="132"/>
      <c r="E205" s="132"/>
      <c r="F205" s="132"/>
      <c r="G205" s="9"/>
      <c r="H205" s="9"/>
      <c r="I205" s="132"/>
      <c r="J205" s="132"/>
    </row>
    <row r="206" spans="1:10" x14ac:dyDescent="0.35">
      <c r="A206" s="205"/>
      <c r="B206" s="73" t="s">
        <v>1292</v>
      </c>
      <c r="C206" s="132" t="s">
        <v>1288</v>
      </c>
      <c r="D206" s="132"/>
      <c r="E206" s="132"/>
      <c r="F206" s="132"/>
      <c r="G206" s="9"/>
      <c r="H206" s="9"/>
      <c r="I206" s="132"/>
      <c r="J206" s="132"/>
    </row>
    <row r="207" spans="1:10" x14ac:dyDescent="0.35">
      <c r="A207" s="205"/>
      <c r="B207" s="73" t="s">
        <v>1293</v>
      </c>
      <c r="C207" s="132" t="s">
        <v>1288</v>
      </c>
      <c r="D207" s="132"/>
      <c r="E207" s="132"/>
      <c r="F207" s="132"/>
      <c r="G207" s="9"/>
      <c r="H207" s="9"/>
      <c r="I207" s="132"/>
      <c r="J207" s="132"/>
    </row>
    <row r="208" spans="1:10" x14ac:dyDescent="0.35">
      <c r="A208" s="205"/>
      <c r="B208" s="73" t="s">
        <v>1294</v>
      </c>
      <c r="C208" s="132" t="s">
        <v>1288</v>
      </c>
      <c r="D208" s="132"/>
      <c r="E208" s="132"/>
      <c r="F208" s="132"/>
      <c r="G208" s="9"/>
      <c r="H208" s="9"/>
      <c r="I208" s="132"/>
      <c r="J208" s="132"/>
    </row>
    <row r="209" spans="1:10" x14ac:dyDescent="0.35">
      <c r="A209" s="201" t="s">
        <v>1320</v>
      </c>
      <c r="B209" s="199" t="s">
        <v>1296</v>
      </c>
      <c r="C209" s="200" t="s">
        <v>1297</v>
      </c>
      <c r="D209" s="132" t="s">
        <v>1298</v>
      </c>
      <c r="E209" s="132" t="s">
        <v>1299</v>
      </c>
      <c r="F209" s="132"/>
      <c r="G209" s="132"/>
      <c r="H209" s="9"/>
      <c r="I209" s="132"/>
      <c r="J209" s="132"/>
    </row>
    <row r="210" spans="1:10" x14ac:dyDescent="0.35">
      <c r="A210" s="201"/>
      <c r="B210" s="199"/>
      <c r="C210" s="200"/>
      <c r="D210" s="132" t="s">
        <v>1298</v>
      </c>
      <c r="E210" s="132" t="s">
        <v>1300</v>
      </c>
      <c r="F210" s="132"/>
      <c r="G210" s="132"/>
      <c r="H210" s="9"/>
      <c r="I210" s="132"/>
      <c r="J210" s="132"/>
    </row>
    <row r="211" spans="1:10" x14ac:dyDescent="0.35">
      <c r="A211" s="201"/>
      <c r="B211" s="199"/>
      <c r="C211" s="200"/>
      <c r="D211" s="132" t="s">
        <v>1298</v>
      </c>
      <c r="E211" s="132" t="s">
        <v>1301</v>
      </c>
      <c r="F211" s="132"/>
      <c r="G211" s="132"/>
      <c r="H211" s="9"/>
      <c r="I211" s="132"/>
      <c r="J211" s="132"/>
    </row>
    <row r="212" spans="1:10" x14ac:dyDescent="0.35">
      <c r="A212" s="201"/>
      <c r="B212" s="199" t="s">
        <v>1302</v>
      </c>
      <c r="C212" s="75" t="s">
        <v>1303</v>
      </c>
      <c r="D212" s="132" t="s">
        <v>1304</v>
      </c>
      <c r="E212" s="132" t="s">
        <v>1305</v>
      </c>
      <c r="F212" s="132"/>
      <c r="G212" s="132"/>
      <c r="H212" s="9"/>
      <c r="I212" s="132"/>
      <c r="J212" s="132"/>
    </row>
    <row r="213" spans="1:10" x14ac:dyDescent="0.35">
      <c r="A213" s="201"/>
      <c r="B213" s="199"/>
      <c r="C213" s="75" t="s">
        <v>1306</v>
      </c>
      <c r="D213" s="132" t="s">
        <v>1307</v>
      </c>
      <c r="E213" s="132" t="s">
        <v>1308</v>
      </c>
      <c r="F213" s="132"/>
      <c r="G213" s="132"/>
      <c r="H213" s="9"/>
      <c r="I213" s="132"/>
      <c r="J213" s="132"/>
    </row>
    <row r="214" spans="1:10" x14ac:dyDescent="0.35">
      <c r="A214" s="201"/>
      <c r="B214" s="199"/>
      <c r="C214" s="200" t="s">
        <v>1309</v>
      </c>
      <c r="D214" s="133" t="s">
        <v>1310</v>
      </c>
      <c r="E214" s="132" t="s">
        <v>1311</v>
      </c>
      <c r="F214" s="132"/>
      <c r="G214" s="132"/>
      <c r="H214" s="9"/>
      <c r="I214" s="132"/>
      <c r="J214" s="132"/>
    </row>
    <row r="215" spans="1:10" x14ac:dyDescent="0.35">
      <c r="A215" s="201"/>
      <c r="B215" s="199"/>
      <c r="C215" s="200"/>
      <c r="D215" s="132" t="s">
        <v>1310</v>
      </c>
      <c r="E215" s="132" t="s">
        <v>1312</v>
      </c>
      <c r="F215" s="132"/>
      <c r="G215" s="132"/>
      <c r="H215" s="9"/>
      <c r="I215" s="132"/>
      <c r="J215" s="132"/>
    </row>
    <row r="216" spans="1:10" x14ac:dyDescent="0.35">
      <c r="A216" s="201"/>
      <c r="B216" s="199" t="s">
        <v>1313</v>
      </c>
      <c r="C216" s="200" t="s">
        <v>1297</v>
      </c>
      <c r="D216" s="132" t="s">
        <v>1298</v>
      </c>
      <c r="E216" s="132" t="s">
        <v>1299</v>
      </c>
      <c r="F216" s="132"/>
      <c r="G216" s="132"/>
      <c r="H216" s="9"/>
      <c r="I216" s="132"/>
      <c r="J216" s="132"/>
    </row>
    <row r="217" spans="1:10" x14ac:dyDescent="0.35">
      <c r="A217" s="201"/>
      <c r="B217" s="199"/>
      <c r="C217" s="200"/>
      <c r="D217" s="132" t="s">
        <v>1298</v>
      </c>
      <c r="E217" s="132" t="s">
        <v>1300</v>
      </c>
      <c r="F217" s="132"/>
      <c r="G217" s="132"/>
      <c r="H217" s="9"/>
      <c r="I217" s="132"/>
      <c r="J217" s="132"/>
    </row>
    <row r="218" spans="1:10" x14ac:dyDescent="0.35">
      <c r="A218" s="201"/>
      <c r="B218" s="199"/>
      <c r="C218" s="200"/>
      <c r="D218" s="132" t="s">
        <v>1298</v>
      </c>
      <c r="E218" s="132" t="s">
        <v>1301</v>
      </c>
      <c r="F218" s="132"/>
      <c r="G218" s="132"/>
      <c r="H218" s="9"/>
      <c r="I218" s="132"/>
      <c r="J218" s="132"/>
    </row>
    <row r="219" spans="1:10" x14ac:dyDescent="0.35">
      <c r="A219" s="201"/>
      <c r="B219" s="199" t="s">
        <v>1314</v>
      </c>
      <c r="C219" s="75" t="s">
        <v>1303</v>
      </c>
      <c r="D219" s="132" t="s">
        <v>1304</v>
      </c>
      <c r="E219" s="132" t="s">
        <v>1305</v>
      </c>
      <c r="F219" s="132"/>
      <c r="G219" s="132"/>
      <c r="H219" s="9"/>
      <c r="I219" s="132"/>
      <c r="J219" s="132"/>
    </row>
    <row r="220" spans="1:10" x14ac:dyDescent="0.35">
      <c r="A220" s="201"/>
      <c r="B220" s="199"/>
      <c r="C220" s="200" t="s">
        <v>1309</v>
      </c>
      <c r="D220" s="133" t="s">
        <v>1315</v>
      </c>
      <c r="E220" s="132" t="s">
        <v>174</v>
      </c>
      <c r="F220" s="132"/>
      <c r="G220" s="132"/>
      <c r="H220" s="9"/>
      <c r="I220" s="132"/>
      <c r="J220" s="132"/>
    </row>
    <row r="221" spans="1:10" x14ac:dyDescent="0.35">
      <c r="A221" s="201"/>
      <c r="B221" s="199"/>
      <c r="C221" s="200"/>
      <c r="D221" s="132" t="s">
        <v>1315</v>
      </c>
      <c r="E221" s="132" t="s">
        <v>1316</v>
      </c>
      <c r="F221" s="132"/>
      <c r="G221" s="132"/>
      <c r="H221" s="9"/>
      <c r="I221" s="132"/>
      <c r="J221" s="132"/>
    </row>
    <row r="222" spans="1:10" x14ac:dyDescent="0.35">
      <c r="A222" s="201"/>
      <c r="B222" s="199" t="s">
        <v>1317</v>
      </c>
      <c r="C222" s="200" t="s">
        <v>1297</v>
      </c>
      <c r="D222" s="132" t="s">
        <v>1298</v>
      </c>
      <c r="E222" s="132" t="s">
        <v>1299</v>
      </c>
      <c r="F222" s="132"/>
      <c r="G222" s="132"/>
      <c r="H222" s="9"/>
      <c r="I222" s="132"/>
      <c r="J222" s="132"/>
    </row>
    <row r="223" spans="1:10" x14ac:dyDescent="0.35">
      <c r="A223" s="201"/>
      <c r="B223" s="199"/>
      <c r="C223" s="200"/>
      <c r="D223" s="132" t="s">
        <v>1298</v>
      </c>
      <c r="E223" s="132" t="s">
        <v>1300</v>
      </c>
      <c r="F223" s="132"/>
      <c r="G223" s="132"/>
      <c r="H223" s="9"/>
      <c r="I223" s="132"/>
      <c r="J223" s="132"/>
    </row>
    <row r="224" spans="1:10" x14ac:dyDescent="0.35">
      <c r="A224" s="201"/>
      <c r="B224" s="199"/>
      <c r="C224" s="200"/>
      <c r="D224" s="132" t="s">
        <v>1298</v>
      </c>
      <c r="E224" s="132" t="s">
        <v>1301</v>
      </c>
      <c r="F224" s="132"/>
      <c r="G224" s="132"/>
      <c r="H224" s="9"/>
      <c r="I224" s="132"/>
      <c r="J224" s="132"/>
    </row>
    <row r="225" spans="1:10" x14ac:dyDescent="0.35">
      <c r="A225" s="201"/>
      <c r="B225" s="199"/>
      <c r="C225" s="75" t="s">
        <v>1309</v>
      </c>
      <c r="D225" s="132" t="s">
        <v>1318</v>
      </c>
      <c r="E225" s="132" t="s">
        <v>1316</v>
      </c>
      <c r="F225" s="132"/>
      <c r="G225" s="132"/>
      <c r="H225" s="9"/>
      <c r="I225" s="132"/>
      <c r="J225" s="132"/>
    </row>
    <row r="226" spans="1:10" x14ac:dyDescent="0.35">
      <c r="A226" s="201"/>
      <c r="B226" s="199" t="s">
        <v>90</v>
      </c>
      <c r="C226" s="200" t="s">
        <v>1297</v>
      </c>
      <c r="D226" s="132" t="s">
        <v>1298</v>
      </c>
      <c r="E226" s="132" t="s">
        <v>1299</v>
      </c>
      <c r="F226" s="132"/>
      <c r="G226" s="132"/>
      <c r="H226" s="9"/>
      <c r="I226" s="132"/>
      <c r="J226" s="132"/>
    </row>
    <row r="227" spans="1:10" x14ac:dyDescent="0.35">
      <c r="A227" s="201"/>
      <c r="B227" s="199"/>
      <c r="C227" s="200"/>
      <c r="D227" s="132" t="s">
        <v>1298</v>
      </c>
      <c r="E227" s="132" t="s">
        <v>1300</v>
      </c>
      <c r="F227" s="132"/>
      <c r="G227" s="132"/>
      <c r="H227" s="9"/>
      <c r="I227" s="132"/>
      <c r="J227" s="132"/>
    </row>
    <row r="228" spans="1:10" x14ac:dyDescent="0.35">
      <c r="A228" s="201"/>
      <c r="B228" s="199"/>
      <c r="C228" s="200"/>
      <c r="D228" s="132" t="s">
        <v>1298</v>
      </c>
      <c r="E228" s="132" t="s">
        <v>1319</v>
      </c>
      <c r="F228" s="132"/>
      <c r="G228" s="132"/>
      <c r="H228" s="9"/>
      <c r="I228" s="132"/>
      <c r="J228" s="132"/>
    </row>
  </sheetData>
  <mergeCells count="31">
    <mergeCell ref="A1:H1"/>
    <mergeCell ref="A3:A43"/>
    <mergeCell ref="C44:C59"/>
    <mergeCell ref="D44:D59"/>
    <mergeCell ref="A44:A200"/>
    <mergeCell ref="B3:B13"/>
    <mergeCell ref="C60:C69"/>
    <mergeCell ref="F84:F126"/>
    <mergeCell ref="G84:G126"/>
    <mergeCell ref="D127:D130"/>
    <mergeCell ref="B44:B189"/>
    <mergeCell ref="B190:B200"/>
    <mergeCell ref="D60:D69"/>
    <mergeCell ref="C73:C83"/>
    <mergeCell ref="D73:D83"/>
    <mergeCell ref="C84:C126"/>
    <mergeCell ref="D84:D126"/>
    <mergeCell ref="A201:A208"/>
    <mergeCell ref="B209:B211"/>
    <mergeCell ref="C209:C211"/>
    <mergeCell ref="B212:B215"/>
    <mergeCell ref="C214:C215"/>
    <mergeCell ref="B226:B228"/>
    <mergeCell ref="C226:C228"/>
    <mergeCell ref="A209:A228"/>
    <mergeCell ref="B216:B218"/>
    <mergeCell ref="C216:C218"/>
    <mergeCell ref="B219:B221"/>
    <mergeCell ref="C220:C221"/>
    <mergeCell ref="B222:B225"/>
    <mergeCell ref="C222:C224"/>
  </mergeCells>
  <phoneticPr fontId="23" type="noConversion"/>
  <dataValidations count="2">
    <dataValidation type="list" allowBlank="1" showInputMessage="1" showErrorMessage="1" sqref="H2:H13 H44:H200">
      <formula1>"C程序,JAVA程序,PHYTH程序,Shell脚本,Tcl"</formula1>
    </dataValidation>
    <dataValidation type="list" allowBlank="1" showInputMessage="1" showErrorMessage="1" sqref="H201:H228">
      <formula1>"C程序,JAVA程序,PHYTH程序,Shell脚本"</formula1>
    </dataValidation>
  </dataValidations>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tabColor rgb="FF00B0F0"/>
  </sheetPr>
  <dimension ref="A1:V77"/>
  <sheetViews>
    <sheetView topLeftCell="A45" workbookViewId="0">
      <pane xSplit="2" topLeftCell="C1" activePane="topRight" state="frozen"/>
      <selection pane="topRight" activeCell="F63" sqref="F63"/>
    </sheetView>
  </sheetViews>
  <sheetFormatPr defaultColWidth="17.23046875" defaultRowHeight="13" x14ac:dyDescent="0.35"/>
  <cols>
    <col min="1" max="1" width="3.4609375" style="15" customWidth="1"/>
    <col min="2" max="2" width="3.921875" style="15" customWidth="1"/>
    <col min="3" max="3" width="3.61328125" style="15" customWidth="1"/>
    <col min="4" max="4" width="6.3046875" style="15" customWidth="1"/>
    <col min="5" max="5" width="18.3828125" style="15" customWidth="1"/>
    <col min="6" max="6" width="15.765625" style="15" customWidth="1"/>
    <col min="7" max="7" width="7.07421875" style="15" customWidth="1"/>
    <col min="8" max="8" width="16.15234375" style="15" customWidth="1"/>
    <col min="9" max="9" width="12.4609375" style="15" customWidth="1"/>
    <col min="10" max="10" width="9.4609375" style="15" customWidth="1"/>
    <col min="11" max="11" width="5.15234375" style="63" customWidth="1"/>
    <col min="12" max="12" width="7" style="63" customWidth="1"/>
    <col min="13" max="13" width="8.765625" style="63" customWidth="1"/>
    <col min="14" max="14" width="8.84375" style="15" customWidth="1"/>
    <col min="15" max="15" width="8" style="63" customWidth="1"/>
    <col min="16" max="16" width="9.15234375" style="15" customWidth="1"/>
    <col min="17" max="17" width="5" style="15" customWidth="1"/>
    <col min="18" max="18" width="8.4609375" style="15" customWidth="1"/>
    <col min="19" max="19" width="16.15234375" style="15" customWidth="1"/>
    <col min="20" max="16384" width="17.23046875" style="15"/>
  </cols>
  <sheetData>
    <row r="1" spans="1:22" s="63" customFormat="1" ht="15.5" customHeight="1" x14ac:dyDescent="0.35">
      <c r="A1" s="7" t="s">
        <v>224</v>
      </c>
      <c r="B1" s="7" t="s">
        <v>225</v>
      </c>
      <c r="C1" s="7" t="s">
        <v>226</v>
      </c>
      <c r="E1" s="122" t="s">
        <v>3</v>
      </c>
      <c r="F1" s="122" t="s">
        <v>4</v>
      </c>
      <c r="G1" s="122" t="s">
        <v>1328</v>
      </c>
      <c r="H1" s="122" t="s">
        <v>235</v>
      </c>
      <c r="I1" s="122" t="s">
        <v>1325</v>
      </c>
      <c r="J1" s="68" t="s">
        <v>233</v>
      </c>
      <c r="K1" s="122" t="s">
        <v>236</v>
      </c>
      <c r="L1" s="122" t="s">
        <v>237</v>
      </c>
      <c r="M1" s="122" t="s">
        <v>238</v>
      </c>
      <c r="N1" s="122" t="s">
        <v>239</v>
      </c>
      <c r="O1" s="122" t="s">
        <v>240</v>
      </c>
      <c r="P1" s="122" t="s">
        <v>241</v>
      </c>
      <c r="Q1" s="122" t="s">
        <v>242</v>
      </c>
      <c r="R1" s="122" t="s">
        <v>243</v>
      </c>
      <c r="S1" s="122" t="s">
        <v>244</v>
      </c>
      <c r="T1" s="122" t="s">
        <v>245</v>
      </c>
      <c r="U1" s="122" t="s">
        <v>1331</v>
      </c>
    </row>
    <row r="2" spans="1:22" ht="15.5" customHeight="1" x14ac:dyDescent="0.35">
      <c r="A2" s="64" t="s">
        <v>3</v>
      </c>
      <c r="B2" s="64" t="s">
        <v>246</v>
      </c>
      <c r="C2" s="64"/>
      <c r="D2" s="15" t="s">
        <v>1385</v>
      </c>
      <c r="E2" s="80" t="s">
        <v>5</v>
      </c>
      <c r="F2" s="80" t="s">
        <v>715</v>
      </c>
      <c r="G2" s="67">
        <v>1343</v>
      </c>
      <c r="H2" s="171" t="s">
        <v>1427</v>
      </c>
      <c r="I2" s="171" t="s">
        <v>1326</v>
      </c>
      <c r="J2" s="171" t="s">
        <v>1435</v>
      </c>
      <c r="K2" s="154" t="s">
        <v>248</v>
      </c>
      <c r="L2" s="154" t="s">
        <v>1395</v>
      </c>
      <c r="M2" s="154" t="s">
        <v>248</v>
      </c>
      <c r="N2" s="153" t="s">
        <v>248</v>
      </c>
      <c r="O2" s="153" t="s">
        <v>249</v>
      </c>
      <c r="P2" s="153" t="s">
        <v>249</v>
      </c>
      <c r="Q2" s="153" t="s">
        <v>248</v>
      </c>
      <c r="R2" s="153" t="s">
        <v>248</v>
      </c>
      <c r="S2" s="154" t="s">
        <v>1324</v>
      </c>
      <c r="T2" s="154" t="s">
        <v>1323</v>
      </c>
      <c r="U2" s="154" t="s">
        <v>1322</v>
      </c>
      <c r="V2" s="123" t="s">
        <v>941</v>
      </c>
    </row>
    <row r="3" spans="1:22" ht="15.5" customHeight="1" x14ac:dyDescent="0.35">
      <c r="A3" s="64" t="s">
        <v>250</v>
      </c>
      <c r="B3" s="64" t="s">
        <v>251</v>
      </c>
      <c r="C3" s="64"/>
      <c r="D3" s="15" t="s">
        <v>1385</v>
      </c>
      <c r="E3" s="80" t="s">
        <v>9</v>
      </c>
      <c r="F3" s="80" t="s">
        <v>720</v>
      </c>
      <c r="G3" s="67">
        <v>1343</v>
      </c>
      <c r="H3" s="171" t="s">
        <v>1419</v>
      </c>
      <c r="I3" s="171" t="s">
        <v>1326</v>
      </c>
      <c r="J3" s="171" t="s">
        <v>1435</v>
      </c>
      <c r="K3" s="154" t="s">
        <v>248</v>
      </c>
      <c r="L3" s="154" t="s">
        <v>1395</v>
      </c>
      <c r="M3" s="154" t="s">
        <v>248</v>
      </c>
      <c r="N3" s="153" t="s">
        <v>248</v>
      </c>
      <c r="O3" s="153" t="s">
        <v>249</v>
      </c>
      <c r="P3" s="153" t="s">
        <v>249</v>
      </c>
      <c r="Q3" s="153" t="s">
        <v>248</v>
      </c>
      <c r="R3" s="153" t="s">
        <v>248</v>
      </c>
      <c r="S3" s="154" t="s">
        <v>1324</v>
      </c>
      <c r="T3" s="154" t="s">
        <v>1323</v>
      </c>
      <c r="U3" s="154" t="s">
        <v>1322</v>
      </c>
      <c r="V3" s="123" t="s">
        <v>941</v>
      </c>
    </row>
    <row r="4" spans="1:22" ht="15.5" customHeight="1" x14ac:dyDescent="0.35">
      <c r="A4" s="64" t="s">
        <v>227</v>
      </c>
      <c r="B4" s="64" t="s">
        <v>252</v>
      </c>
      <c r="C4" s="64"/>
      <c r="D4" s="15" t="s">
        <v>1385</v>
      </c>
      <c r="E4" s="80" t="s">
        <v>12</v>
      </c>
      <c r="F4" s="80" t="s">
        <v>721</v>
      </c>
      <c r="G4" s="67">
        <v>1343</v>
      </c>
      <c r="H4" s="171" t="s">
        <v>1417</v>
      </c>
      <c r="I4" s="171" t="s">
        <v>1326</v>
      </c>
      <c r="J4" s="171" t="s">
        <v>1434</v>
      </c>
      <c r="K4" s="154" t="s">
        <v>248</v>
      </c>
      <c r="L4" s="154" t="s">
        <v>1395</v>
      </c>
      <c r="M4" s="154" t="s">
        <v>248</v>
      </c>
      <c r="N4" s="153" t="s">
        <v>248</v>
      </c>
      <c r="O4" s="153" t="s">
        <v>249</v>
      </c>
      <c r="P4" s="153" t="s">
        <v>249</v>
      </c>
      <c r="Q4" s="153" t="s">
        <v>248</v>
      </c>
      <c r="R4" s="153" t="s">
        <v>248</v>
      </c>
      <c r="S4" s="154" t="s">
        <v>1324</v>
      </c>
      <c r="T4" s="154" t="s">
        <v>1323</v>
      </c>
      <c r="U4" s="154" t="s">
        <v>1322</v>
      </c>
      <c r="V4" s="123" t="s">
        <v>941</v>
      </c>
    </row>
    <row r="5" spans="1:22" ht="15.5" customHeight="1" x14ac:dyDescent="0.35">
      <c r="A5" s="64" t="s">
        <v>228</v>
      </c>
      <c r="B5" s="65" t="s">
        <v>253</v>
      </c>
      <c r="C5" s="64"/>
      <c r="D5" s="15" t="s">
        <v>1385</v>
      </c>
      <c r="E5" s="80" t="s">
        <v>15</v>
      </c>
      <c r="F5" s="80" t="s">
        <v>723</v>
      </c>
      <c r="G5" s="67">
        <v>1343</v>
      </c>
      <c r="H5" s="171" t="s">
        <v>1419</v>
      </c>
      <c r="I5" s="171" t="s">
        <v>1445</v>
      </c>
      <c r="J5" s="171" t="s">
        <v>1438</v>
      </c>
      <c r="K5" s="154" t="s">
        <v>248</v>
      </c>
      <c r="L5" s="154" t="s">
        <v>1395</v>
      </c>
      <c r="M5" s="154" t="s">
        <v>248</v>
      </c>
      <c r="N5" s="153" t="s">
        <v>248</v>
      </c>
      <c r="O5" s="153" t="s">
        <v>249</v>
      </c>
      <c r="P5" s="153" t="s">
        <v>249</v>
      </c>
      <c r="Q5" s="153" t="s">
        <v>248</v>
      </c>
      <c r="R5" s="153" t="s">
        <v>248</v>
      </c>
      <c r="S5" s="154" t="s">
        <v>1324</v>
      </c>
      <c r="T5" s="154" t="s">
        <v>1323</v>
      </c>
      <c r="U5" s="154" t="s">
        <v>1322</v>
      </c>
      <c r="V5" s="123" t="s">
        <v>941</v>
      </c>
    </row>
    <row r="6" spans="1:22" ht="15.5" customHeight="1" x14ac:dyDescent="0.35">
      <c r="A6" s="64" t="s">
        <v>229</v>
      </c>
      <c r="B6" s="64" t="s">
        <v>254</v>
      </c>
      <c r="C6" s="64"/>
      <c r="D6" s="15" t="s">
        <v>1385</v>
      </c>
      <c r="E6" s="80" t="s">
        <v>18</v>
      </c>
      <c r="F6" s="80" t="s">
        <v>724</v>
      </c>
      <c r="G6" s="67">
        <v>1343</v>
      </c>
      <c r="H6" s="171" t="s">
        <v>1415</v>
      </c>
      <c r="I6" s="171" t="s">
        <v>1441</v>
      </c>
      <c r="J6" s="171" t="s">
        <v>1445</v>
      </c>
      <c r="K6" s="154" t="s">
        <v>248</v>
      </c>
      <c r="L6" s="154" t="s">
        <v>1395</v>
      </c>
      <c r="M6" s="154" t="s">
        <v>248</v>
      </c>
      <c r="N6" s="153" t="s">
        <v>248</v>
      </c>
      <c r="O6" s="153" t="s">
        <v>249</v>
      </c>
      <c r="P6" s="153" t="s">
        <v>249</v>
      </c>
      <c r="Q6" s="153" t="s">
        <v>248</v>
      </c>
      <c r="R6" s="153" t="s">
        <v>248</v>
      </c>
      <c r="S6" s="154" t="s">
        <v>1324</v>
      </c>
      <c r="T6" s="154" t="s">
        <v>1323</v>
      </c>
      <c r="U6" s="154" t="s">
        <v>1322</v>
      </c>
      <c r="V6" s="123" t="s">
        <v>941</v>
      </c>
    </row>
    <row r="7" spans="1:22" ht="15.5" customHeight="1" x14ac:dyDescent="0.35">
      <c r="A7" s="64" t="s">
        <v>230</v>
      </c>
      <c r="B7" s="64" t="s">
        <v>255</v>
      </c>
      <c r="C7" s="64"/>
      <c r="D7" s="15" t="s">
        <v>1385</v>
      </c>
      <c r="E7" s="80" t="s">
        <v>21</v>
      </c>
      <c r="F7" s="80" t="s">
        <v>726</v>
      </c>
      <c r="G7" s="67">
        <v>918</v>
      </c>
      <c r="H7" s="171" t="s">
        <v>1421</v>
      </c>
      <c r="I7" s="171" t="s">
        <v>1453</v>
      </c>
      <c r="J7" s="171" t="s">
        <v>1438</v>
      </c>
      <c r="K7" s="154" t="s">
        <v>248</v>
      </c>
      <c r="L7" s="154" t="s">
        <v>1395</v>
      </c>
      <c r="M7" s="154" t="s">
        <v>248</v>
      </c>
      <c r="N7" s="153" t="s">
        <v>248</v>
      </c>
      <c r="O7" s="153" t="s">
        <v>249</v>
      </c>
      <c r="P7" s="153" t="s">
        <v>249</v>
      </c>
      <c r="Q7" s="153" t="s">
        <v>248</v>
      </c>
      <c r="R7" s="153" t="s">
        <v>248</v>
      </c>
      <c r="S7" s="154" t="s">
        <v>1324</v>
      </c>
      <c r="T7" s="154" t="s">
        <v>1323</v>
      </c>
      <c r="U7" s="154" t="s">
        <v>1322</v>
      </c>
      <c r="V7" s="123" t="s">
        <v>941</v>
      </c>
    </row>
    <row r="8" spans="1:22" ht="15.5" customHeight="1" x14ac:dyDescent="0.35">
      <c r="A8" s="64" t="s">
        <v>231</v>
      </c>
      <c r="B8" s="64" t="s">
        <v>256</v>
      </c>
      <c r="C8" s="64" t="s">
        <v>247</v>
      </c>
      <c r="D8" s="15" t="s">
        <v>1385</v>
      </c>
      <c r="E8" s="80" t="s">
        <v>25</v>
      </c>
      <c r="F8" s="80" t="s">
        <v>730</v>
      </c>
      <c r="G8" s="67">
        <v>210</v>
      </c>
      <c r="H8" s="171" t="s">
        <v>1412</v>
      </c>
      <c r="I8" s="171" t="s">
        <v>1326</v>
      </c>
      <c r="J8" s="171" t="s">
        <v>1451</v>
      </c>
      <c r="K8" s="154" t="s">
        <v>248</v>
      </c>
      <c r="L8" s="154" t="s">
        <v>1395</v>
      </c>
      <c r="M8" s="154" t="s">
        <v>248</v>
      </c>
      <c r="N8" s="153" t="s">
        <v>248</v>
      </c>
      <c r="O8" s="153" t="s">
        <v>249</v>
      </c>
      <c r="P8" s="153" t="s">
        <v>249</v>
      </c>
      <c r="Q8" s="153" t="s">
        <v>248</v>
      </c>
      <c r="R8" s="153" t="s">
        <v>248</v>
      </c>
      <c r="S8" s="154" t="s">
        <v>1324</v>
      </c>
      <c r="T8" s="154" t="s">
        <v>1323</v>
      </c>
      <c r="U8" s="154" t="s">
        <v>1322</v>
      </c>
      <c r="V8" s="123" t="s">
        <v>941</v>
      </c>
    </row>
    <row r="9" spans="1:22" ht="15.5" customHeight="1" x14ac:dyDescent="0.35">
      <c r="A9" s="64" t="s">
        <v>232</v>
      </c>
      <c r="B9" s="64" t="s">
        <v>257</v>
      </c>
      <c r="C9" s="64"/>
      <c r="D9" s="15" t="s">
        <v>1385</v>
      </c>
      <c r="E9" s="80" t="s">
        <v>28</v>
      </c>
      <c r="F9" s="80" t="s">
        <v>732</v>
      </c>
      <c r="G9" s="67">
        <v>289</v>
      </c>
      <c r="H9" s="171" t="s">
        <v>1418</v>
      </c>
      <c r="I9" s="171" t="s">
        <v>1441</v>
      </c>
      <c r="J9" s="171" t="s">
        <v>1440</v>
      </c>
      <c r="K9" s="154" t="s">
        <v>248</v>
      </c>
      <c r="L9" s="154" t="s">
        <v>1395</v>
      </c>
      <c r="M9" s="154" t="s">
        <v>248</v>
      </c>
      <c r="N9" s="153" t="s">
        <v>248</v>
      </c>
      <c r="O9" s="153" t="s">
        <v>249</v>
      </c>
      <c r="P9" s="153" t="s">
        <v>249</v>
      </c>
      <c r="Q9" s="153" t="s">
        <v>248</v>
      </c>
      <c r="R9" s="153" t="s">
        <v>248</v>
      </c>
      <c r="S9" s="154" t="s">
        <v>1324</v>
      </c>
      <c r="T9" s="154" t="s">
        <v>1323</v>
      </c>
      <c r="U9" s="154" t="s">
        <v>1322</v>
      </c>
      <c r="V9" s="123" t="s">
        <v>941</v>
      </c>
    </row>
    <row r="10" spans="1:22" ht="15.5" customHeight="1" x14ac:dyDescent="0.35">
      <c r="A10" s="64" t="s">
        <v>233</v>
      </c>
      <c r="B10" s="65" t="s">
        <v>1329</v>
      </c>
      <c r="C10" s="64" t="s">
        <v>247</v>
      </c>
      <c r="D10" s="15" t="s">
        <v>1385</v>
      </c>
      <c r="E10" s="80" t="s">
        <v>31</v>
      </c>
      <c r="F10" s="80" t="s">
        <v>735</v>
      </c>
      <c r="G10" s="67">
        <v>525</v>
      </c>
      <c r="H10" s="171" t="s">
        <v>1424</v>
      </c>
      <c r="I10" s="171" t="s">
        <v>1450</v>
      </c>
      <c r="J10" s="171" t="s">
        <v>1452</v>
      </c>
      <c r="K10" s="154" t="s">
        <v>248</v>
      </c>
      <c r="L10" s="154" t="s">
        <v>1395</v>
      </c>
      <c r="M10" s="154" t="s">
        <v>248</v>
      </c>
      <c r="N10" s="153" t="s">
        <v>248</v>
      </c>
      <c r="O10" s="153" t="s">
        <v>249</v>
      </c>
      <c r="P10" s="153" t="s">
        <v>249</v>
      </c>
      <c r="Q10" s="153" t="s">
        <v>248</v>
      </c>
      <c r="R10" s="153" t="s">
        <v>248</v>
      </c>
      <c r="S10" s="154" t="s">
        <v>1324</v>
      </c>
      <c r="T10" s="154" t="s">
        <v>1323</v>
      </c>
      <c r="U10" s="154" t="s">
        <v>1322</v>
      </c>
      <c r="V10" s="123" t="s">
        <v>941</v>
      </c>
    </row>
    <row r="11" spans="1:22" ht="15.5" hidden="1" customHeight="1" x14ac:dyDescent="0.35">
      <c r="A11" s="64" t="s">
        <v>234</v>
      </c>
      <c r="B11" s="64" t="s">
        <v>258</v>
      </c>
      <c r="C11" s="64"/>
      <c r="D11" s="15" t="s">
        <v>1385</v>
      </c>
      <c r="E11" s="80" t="s">
        <v>926</v>
      </c>
      <c r="F11" s="80" t="s">
        <v>738</v>
      </c>
      <c r="G11" s="67">
        <v>1121</v>
      </c>
      <c r="H11" s="173"/>
      <c r="I11" s="67"/>
      <c r="J11" s="67"/>
      <c r="K11" s="154" t="s">
        <v>248</v>
      </c>
      <c r="L11" s="154" t="s">
        <v>1395</v>
      </c>
      <c r="M11" s="154" t="s">
        <v>248</v>
      </c>
      <c r="N11" s="153" t="s">
        <v>248</v>
      </c>
      <c r="O11" s="153" t="s">
        <v>249</v>
      </c>
      <c r="P11" s="153" t="s">
        <v>249</v>
      </c>
      <c r="Q11" s="153" t="s">
        <v>248</v>
      </c>
      <c r="R11" s="153" t="s">
        <v>248</v>
      </c>
      <c r="S11" s="154" t="s">
        <v>1324</v>
      </c>
      <c r="T11" s="154" t="s">
        <v>1323</v>
      </c>
      <c r="U11" s="154" t="s">
        <v>1456</v>
      </c>
      <c r="V11" s="95" t="s">
        <v>931</v>
      </c>
    </row>
    <row r="12" spans="1:22" ht="15.5" hidden="1" customHeight="1" x14ac:dyDescent="0.35">
      <c r="A12" s="64" t="s">
        <v>235</v>
      </c>
      <c r="B12" s="64" t="s">
        <v>259</v>
      </c>
      <c r="C12" s="64" t="s">
        <v>247</v>
      </c>
      <c r="D12" s="15" t="s">
        <v>1385</v>
      </c>
      <c r="E12" s="80" t="s">
        <v>34</v>
      </c>
      <c r="F12" s="80" t="s">
        <v>745</v>
      </c>
      <c r="G12" s="67"/>
      <c r="H12" s="155"/>
      <c r="I12" s="67"/>
      <c r="J12" s="67"/>
      <c r="K12" s="154" t="s">
        <v>248</v>
      </c>
      <c r="L12" s="154" t="s">
        <v>1395</v>
      </c>
      <c r="M12" s="154" t="s">
        <v>248</v>
      </c>
      <c r="N12" s="153" t="s">
        <v>248</v>
      </c>
      <c r="O12" s="153" t="s">
        <v>249</v>
      </c>
      <c r="P12" s="153" t="s">
        <v>249</v>
      </c>
      <c r="Q12" s="153" t="s">
        <v>248</v>
      </c>
      <c r="R12" s="153" t="s">
        <v>248</v>
      </c>
      <c r="S12" s="154" t="s">
        <v>1324</v>
      </c>
      <c r="T12" s="154" t="s">
        <v>1323</v>
      </c>
      <c r="U12" s="154" t="s">
        <v>1330</v>
      </c>
      <c r="V12" s="98" t="s">
        <v>933</v>
      </c>
    </row>
    <row r="13" spans="1:22" ht="15.5" customHeight="1" x14ac:dyDescent="0.35">
      <c r="A13" s="64" t="s">
        <v>236</v>
      </c>
      <c r="B13" s="65" t="s">
        <v>1321</v>
      </c>
      <c r="C13" s="64" t="s">
        <v>260</v>
      </c>
      <c r="D13" s="15" t="s">
        <v>1385</v>
      </c>
      <c r="E13" s="80" t="s">
        <v>36</v>
      </c>
      <c r="F13" s="80" t="s">
        <v>1396</v>
      </c>
      <c r="G13" s="67">
        <v>56</v>
      </c>
      <c r="H13" s="171" t="s">
        <v>1429</v>
      </c>
      <c r="I13" s="171" t="s">
        <v>1438</v>
      </c>
      <c r="J13" s="171" t="s">
        <v>1326</v>
      </c>
      <c r="K13" s="154" t="s">
        <v>248</v>
      </c>
      <c r="L13" s="154" t="s">
        <v>1395</v>
      </c>
      <c r="M13" s="154" t="s">
        <v>248</v>
      </c>
      <c r="N13" s="153" t="s">
        <v>248</v>
      </c>
      <c r="O13" s="153" t="s">
        <v>249</v>
      </c>
      <c r="P13" s="153" t="s">
        <v>249</v>
      </c>
      <c r="Q13" s="153" t="s">
        <v>248</v>
      </c>
      <c r="R13" s="153" t="s">
        <v>248</v>
      </c>
      <c r="S13" s="154" t="s">
        <v>1324</v>
      </c>
      <c r="T13" s="154" t="s">
        <v>1323</v>
      </c>
      <c r="U13" s="154" t="s">
        <v>1322</v>
      </c>
      <c r="V13" s="123" t="s">
        <v>941</v>
      </c>
    </row>
    <row r="14" spans="1:22" ht="15.5" customHeight="1" x14ac:dyDescent="0.35">
      <c r="A14" s="64" t="s">
        <v>237</v>
      </c>
      <c r="B14" s="65" t="s">
        <v>261</v>
      </c>
      <c r="C14" s="64"/>
      <c r="D14" s="15" t="s">
        <v>1385</v>
      </c>
      <c r="E14" s="80" t="s">
        <v>39</v>
      </c>
      <c r="F14" s="80" t="s">
        <v>756</v>
      </c>
      <c r="G14" s="67">
        <v>56</v>
      </c>
      <c r="H14" s="171" t="s">
        <v>1433</v>
      </c>
      <c r="I14" s="171" t="s">
        <v>1430</v>
      </c>
      <c r="J14" s="171" t="s">
        <v>1441</v>
      </c>
      <c r="K14" s="154" t="s">
        <v>248</v>
      </c>
      <c r="L14" s="154" t="s">
        <v>1395</v>
      </c>
      <c r="M14" s="154" t="s">
        <v>248</v>
      </c>
      <c r="N14" s="153" t="s">
        <v>248</v>
      </c>
      <c r="O14" s="153" t="s">
        <v>249</v>
      </c>
      <c r="P14" s="153" t="s">
        <v>249</v>
      </c>
      <c r="Q14" s="153" t="s">
        <v>248</v>
      </c>
      <c r="R14" s="153" t="s">
        <v>248</v>
      </c>
      <c r="S14" s="154" t="s">
        <v>1324</v>
      </c>
      <c r="T14" s="154" t="s">
        <v>1323</v>
      </c>
      <c r="U14" s="154" t="s">
        <v>1322</v>
      </c>
      <c r="V14" s="123" t="s">
        <v>941</v>
      </c>
    </row>
    <row r="15" spans="1:22" ht="15.5" customHeight="1" x14ac:dyDescent="0.35">
      <c r="A15" s="64" t="s">
        <v>238</v>
      </c>
      <c r="B15" s="64" t="s">
        <v>262</v>
      </c>
      <c r="C15" s="64"/>
      <c r="D15" s="15" t="s">
        <v>1385</v>
      </c>
      <c r="E15" s="80" t="s">
        <v>41</v>
      </c>
      <c r="F15" s="80" t="s">
        <v>42</v>
      </c>
      <c r="G15" s="67">
        <v>56</v>
      </c>
      <c r="H15" s="171" t="s">
        <v>1430</v>
      </c>
      <c r="I15" s="171" t="s">
        <v>1430</v>
      </c>
      <c r="J15" s="171" t="s">
        <v>1441</v>
      </c>
      <c r="K15" s="154" t="s">
        <v>248</v>
      </c>
      <c r="L15" s="154" t="s">
        <v>1395</v>
      </c>
      <c r="M15" s="154" t="s">
        <v>248</v>
      </c>
      <c r="N15" s="153" t="s">
        <v>248</v>
      </c>
      <c r="O15" s="153" t="s">
        <v>249</v>
      </c>
      <c r="P15" s="153" t="s">
        <v>249</v>
      </c>
      <c r="Q15" s="153" t="s">
        <v>248</v>
      </c>
      <c r="R15" s="153" t="s">
        <v>248</v>
      </c>
      <c r="S15" s="154" t="s">
        <v>1324</v>
      </c>
      <c r="T15" s="154" t="s">
        <v>1323</v>
      </c>
      <c r="U15" s="154" t="s">
        <v>1322</v>
      </c>
      <c r="V15" s="123" t="s">
        <v>941</v>
      </c>
    </row>
    <row r="16" spans="1:22" ht="15.5" customHeight="1" x14ac:dyDescent="0.35">
      <c r="A16" s="64" t="s">
        <v>239</v>
      </c>
      <c r="B16" s="64" t="s">
        <v>263</v>
      </c>
      <c r="C16" s="64"/>
      <c r="D16" s="15" t="s">
        <v>1385</v>
      </c>
      <c r="E16" s="80" t="s">
        <v>43</v>
      </c>
      <c r="F16" s="80" t="s">
        <v>757</v>
      </c>
      <c r="G16" s="67">
        <v>56</v>
      </c>
      <c r="H16" s="171" t="s">
        <v>1428</v>
      </c>
      <c r="I16" s="171" t="s">
        <v>1438</v>
      </c>
      <c r="J16" s="171" t="s">
        <v>1442</v>
      </c>
      <c r="K16" s="154" t="s">
        <v>248</v>
      </c>
      <c r="L16" s="154" t="s">
        <v>1395</v>
      </c>
      <c r="M16" s="154" t="s">
        <v>248</v>
      </c>
      <c r="N16" s="153" t="s">
        <v>248</v>
      </c>
      <c r="O16" s="153" t="s">
        <v>249</v>
      </c>
      <c r="P16" s="153" t="s">
        <v>249</v>
      </c>
      <c r="Q16" s="153" t="s">
        <v>248</v>
      </c>
      <c r="R16" s="153" t="s">
        <v>248</v>
      </c>
      <c r="S16" s="154" t="s">
        <v>1324</v>
      </c>
      <c r="T16" s="154" t="s">
        <v>1323</v>
      </c>
      <c r="U16" s="154" t="s">
        <v>1322</v>
      </c>
      <c r="V16" s="123" t="s">
        <v>941</v>
      </c>
    </row>
    <row r="17" spans="1:22" ht="15.5" customHeight="1" x14ac:dyDescent="0.35">
      <c r="A17" s="64" t="s">
        <v>240</v>
      </c>
      <c r="B17" s="64" t="s">
        <v>264</v>
      </c>
      <c r="C17" s="64"/>
      <c r="D17" s="15" t="s">
        <v>1385</v>
      </c>
      <c r="E17" s="80" t="s">
        <v>45</v>
      </c>
      <c r="F17" s="80" t="s">
        <v>758</v>
      </c>
      <c r="G17" s="67">
        <v>56</v>
      </c>
      <c r="H17" s="171" t="s">
        <v>1430</v>
      </c>
      <c r="I17" s="171" t="s">
        <v>1433</v>
      </c>
      <c r="J17" s="171" t="s">
        <v>1441</v>
      </c>
      <c r="K17" s="154" t="s">
        <v>248</v>
      </c>
      <c r="L17" s="154" t="s">
        <v>1395</v>
      </c>
      <c r="M17" s="154" t="s">
        <v>248</v>
      </c>
      <c r="N17" s="153" t="s">
        <v>248</v>
      </c>
      <c r="O17" s="153" t="s">
        <v>249</v>
      </c>
      <c r="P17" s="153" t="s">
        <v>249</v>
      </c>
      <c r="Q17" s="153" t="s">
        <v>248</v>
      </c>
      <c r="R17" s="153" t="s">
        <v>248</v>
      </c>
      <c r="S17" s="154" t="s">
        <v>1324</v>
      </c>
      <c r="T17" s="154" t="s">
        <v>1323</v>
      </c>
      <c r="U17" s="154" t="s">
        <v>1322</v>
      </c>
      <c r="V17" s="123" t="s">
        <v>941</v>
      </c>
    </row>
    <row r="18" spans="1:22" ht="15.5" customHeight="1" x14ac:dyDescent="0.35">
      <c r="A18" s="227" t="s">
        <v>241</v>
      </c>
      <c r="B18" s="64" t="s">
        <v>265</v>
      </c>
      <c r="C18" s="227"/>
      <c r="D18" s="15" t="s">
        <v>1385</v>
      </c>
      <c r="E18" s="80" t="s">
        <v>47</v>
      </c>
      <c r="F18" s="80" t="s">
        <v>48</v>
      </c>
      <c r="G18" s="67">
        <v>56</v>
      </c>
      <c r="H18" s="171" t="s">
        <v>1436</v>
      </c>
      <c r="I18" s="171" t="s">
        <v>1433</v>
      </c>
      <c r="J18" s="171" t="s">
        <v>1443</v>
      </c>
      <c r="K18" s="154" t="s">
        <v>248</v>
      </c>
      <c r="L18" s="154" t="s">
        <v>1395</v>
      </c>
      <c r="M18" s="154" t="s">
        <v>248</v>
      </c>
      <c r="N18" s="153" t="s">
        <v>248</v>
      </c>
      <c r="O18" s="153" t="s">
        <v>249</v>
      </c>
      <c r="P18" s="153" t="s">
        <v>249</v>
      </c>
      <c r="Q18" s="153" t="s">
        <v>248</v>
      </c>
      <c r="R18" s="153" t="s">
        <v>248</v>
      </c>
      <c r="S18" s="154" t="s">
        <v>1324</v>
      </c>
      <c r="T18" s="154" t="s">
        <v>1323</v>
      </c>
      <c r="U18" s="154" t="s">
        <v>1322</v>
      </c>
      <c r="V18" s="123" t="s">
        <v>941</v>
      </c>
    </row>
    <row r="19" spans="1:22" ht="15.5" customHeight="1" x14ac:dyDescent="0.35">
      <c r="A19" s="227"/>
      <c r="B19" s="64" t="s">
        <v>266</v>
      </c>
      <c r="C19" s="227"/>
      <c r="D19" s="15" t="s">
        <v>1385</v>
      </c>
      <c r="E19" s="80" t="s">
        <v>49</v>
      </c>
      <c r="F19" s="80" t="s">
        <v>50</v>
      </c>
      <c r="G19" s="67">
        <v>56</v>
      </c>
      <c r="H19" s="171" t="s">
        <v>1430</v>
      </c>
      <c r="I19" s="171" t="s">
        <v>1439</v>
      </c>
      <c r="J19" s="171" t="s">
        <v>1436</v>
      </c>
      <c r="K19" s="154" t="s">
        <v>248</v>
      </c>
      <c r="L19" s="154" t="s">
        <v>1395</v>
      </c>
      <c r="M19" s="154" t="s">
        <v>248</v>
      </c>
      <c r="N19" s="153" t="s">
        <v>248</v>
      </c>
      <c r="O19" s="153" t="s">
        <v>249</v>
      </c>
      <c r="P19" s="153" t="s">
        <v>249</v>
      </c>
      <c r="Q19" s="153" t="s">
        <v>248</v>
      </c>
      <c r="R19" s="153" t="s">
        <v>248</v>
      </c>
      <c r="S19" s="154" t="s">
        <v>1324</v>
      </c>
      <c r="T19" s="154" t="s">
        <v>1323</v>
      </c>
      <c r="U19" s="154" t="s">
        <v>1322</v>
      </c>
      <c r="V19" s="123" t="s">
        <v>941</v>
      </c>
    </row>
    <row r="20" spans="1:22" ht="15.5" customHeight="1" x14ac:dyDescent="0.35">
      <c r="A20" s="227"/>
      <c r="B20" s="64" t="s">
        <v>267</v>
      </c>
      <c r="C20" s="227"/>
      <c r="D20" s="15" t="s">
        <v>1385</v>
      </c>
      <c r="E20" s="80" t="s">
        <v>51</v>
      </c>
      <c r="F20" s="80" t="s">
        <v>52</v>
      </c>
      <c r="G20" s="67">
        <v>56</v>
      </c>
      <c r="H20" s="171" t="s">
        <v>1434</v>
      </c>
      <c r="I20" s="171" t="s">
        <v>1440</v>
      </c>
      <c r="J20" s="171" t="s">
        <v>1441</v>
      </c>
      <c r="K20" s="154" t="s">
        <v>248</v>
      </c>
      <c r="L20" s="154" t="s">
        <v>1395</v>
      </c>
      <c r="M20" s="154" t="s">
        <v>248</v>
      </c>
      <c r="N20" s="153" t="s">
        <v>248</v>
      </c>
      <c r="O20" s="153" t="s">
        <v>249</v>
      </c>
      <c r="P20" s="153" t="s">
        <v>249</v>
      </c>
      <c r="Q20" s="153" t="s">
        <v>248</v>
      </c>
      <c r="R20" s="153" t="s">
        <v>248</v>
      </c>
      <c r="S20" s="154" t="s">
        <v>1324</v>
      </c>
      <c r="T20" s="154" t="s">
        <v>1323</v>
      </c>
      <c r="U20" s="154" t="s">
        <v>1322</v>
      </c>
      <c r="V20" s="123" t="s">
        <v>941</v>
      </c>
    </row>
    <row r="21" spans="1:22" ht="15.5" customHeight="1" x14ac:dyDescent="0.35">
      <c r="A21" s="64" t="s">
        <v>242</v>
      </c>
      <c r="B21" s="66" t="s">
        <v>268</v>
      </c>
      <c r="C21" s="66"/>
      <c r="D21" s="15" t="s">
        <v>1385</v>
      </c>
      <c r="E21" s="80" t="s">
        <v>53</v>
      </c>
      <c r="F21" s="80" t="s">
        <v>54</v>
      </c>
      <c r="G21" s="67">
        <v>56</v>
      </c>
      <c r="H21" s="171" t="s">
        <v>1429</v>
      </c>
      <c r="I21" s="171" t="s">
        <v>1432</v>
      </c>
      <c r="J21" s="171" t="s">
        <v>1444</v>
      </c>
      <c r="K21" s="154" t="s">
        <v>248</v>
      </c>
      <c r="L21" s="154" t="s">
        <v>1395</v>
      </c>
      <c r="M21" s="154" t="s">
        <v>248</v>
      </c>
      <c r="N21" s="153" t="s">
        <v>248</v>
      </c>
      <c r="O21" s="153" t="s">
        <v>249</v>
      </c>
      <c r="P21" s="153" t="s">
        <v>249</v>
      </c>
      <c r="Q21" s="153" t="s">
        <v>248</v>
      </c>
      <c r="R21" s="153" t="s">
        <v>248</v>
      </c>
      <c r="S21" s="154" t="s">
        <v>1324</v>
      </c>
      <c r="T21" s="154" t="s">
        <v>1323</v>
      </c>
      <c r="U21" s="154" t="s">
        <v>1322</v>
      </c>
      <c r="V21" s="123" t="s">
        <v>941</v>
      </c>
    </row>
    <row r="22" spans="1:22" ht="15.5" customHeight="1" x14ac:dyDescent="0.35">
      <c r="A22" s="64" t="s">
        <v>243</v>
      </c>
      <c r="B22" s="66" t="s">
        <v>269</v>
      </c>
      <c r="C22" s="66"/>
      <c r="D22" s="15" t="s">
        <v>1385</v>
      </c>
      <c r="E22" s="80" t="s">
        <v>55</v>
      </c>
      <c r="F22" s="80" t="s">
        <v>56</v>
      </c>
      <c r="G22" s="67">
        <v>56</v>
      </c>
      <c r="H22" s="171" t="s">
        <v>1426</v>
      </c>
      <c r="I22" s="171" t="s">
        <v>1440</v>
      </c>
      <c r="J22" s="171" t="s">
        <v>1445</v>
      </c>
      <c r="K22" s="154" t="s">
        <v>248</v>
      </c>
      <c r="L22" s="154" t="s">
        <v>1395</v>
      </c>
      <c r="M22" s="154" t="s">
        <v>248</v>
      </c>
      <c r="N22" s="153" t="s">
        <v>248</v>
      </c>
      <c r="O22" s="153" t="s">
        <v>249</v>
      </c>
      <c r="P22" s="153" t="s">
        <v>249</v>
      </c>
      <c r="Q22" s="153" t="s">
        <v>248</v>
      </c>
      <c r="R22" s="153" t="s">
        <v>248</v>
      </c>
      <c r="S22" s="154" t="s">
        <v>1324</v>
      </c>
      <c r="T22" s="154" t="s">
        <v>1323</v>
      </c>
      <c r="U22" s="154" t="s">
        <v>1322</v>
      </c>
      <c r="V22" s="123" t="s">
        <v>941</v>
      </c>
    </row>
    <row r="23" spans="1:22" ht="15.5" customHeight="1" x14ac:dyDescent="0.35">
      <c r="A23" s="227" t="s">
        <v>244</v>
      </c>
      <c r="B23" s="66" t="s">
        <v>270</v>
      </c>
      <c r="C23" s="228"/>
      <c r="D23" s="15" t="s">
        <v>1385</v>
      </c>
      <c r="E23" s="80" t="s">
        <v>57</v>
      </c>
      <c r="F23" s="80" t="s">
        <v>761</v>
      </c>
      <c r="G23" s="67">
        <v>148</v>
      </c>
      <c r="H23" s="171" t="s">
        <v>1407</v>
      </c>
      <c r="I23" s="171" t="s">
        <v>1452</v>
      </c>
      <c r="J23" s="171" t="s">
        <v>1460</v>
      </c>
      <c r="K23" s="154" t="s">
        <v>248</v>
      </c>
      <c r="L23" s="154" t="s">
        <v>1395</v>
      </c>
      <c r="M23" s="154" t="s">
        <v>248</v>
      </c>
      <c r="N23" s="153" t="s">
        <v>248</v>
      </c>
      <c r="O23" s="153" t="s">
        <v>249</v>
      </c>
      <c r="P23" s="153" t="s">
        <v>249</v>
      </c>
      <c r="Q23" s="153" t="s">
        <v>248</v>
      </c>
      <c r="R23" s="153" t="s">
        <v>248</v>
      </c>
      <c r="S23" s="154" t="s">
        <v>1324</v>
      </c>
      <c r="T23" s="154" t="s">
        <v>1323</v>
      </c>
      <c r="U23" s="154"/>
      <c r="V23" s="123" t="s">
        <v>941</v>
      </c>
    </row>
    <row r="24" spans="1:22" ht="15.5" customHeight="1" x14ac:dyDescent="0.35">
      <c r="A24" s="227"/>
      <c r="B24" s="66" t="s">
        <v>271</v>
      </c>
      <c r="C24" s="228"/>
      <c r="D24" s="15" t="s">
        <v>1385</v>
      </c>
      <c r="E24" s="80" t="s">
        <v>59</v>
      </c>
      <c r="F24" s="80" t="s">
        <v>60</v>
      </c>
      <c r="G24" s="67">
        <v>148</v>
      </c>
      <c r="H24" s="171" t="s">
        <v>1413</v>
      </c>
      <c r="I24" s="171" t="s">
        <v>1439</v>
      </c>
      <c r="J24" s="171" t="s">
        <v>1457</v>
      </c>
      <c r="K24" s="154" t="s">
        <v>248</v>
      </c>
      <c r="L24" s="154" t="s">
        <v>1395</v>
      </c>
      <c r="M24" s="154" t="s">
        <v>248</v>
      </c>
      <c r="N24" s="153" t="s">
        <v>248</v>
      </c>
      <c r="O24" s="153" t="s">
        <v>249</v>
      </c>
      <c r="P24" s="153" t="s">
        <v>249</v>
      </c>
      <c r="Q24" s="153" t="s">
        <v>248</v>
      </c>
      <c r="R24" s="153" t="s">
        <v>248</v>
      </c>
      <c r="S24" s="154" t="s">
        <v>1324</v>
      </c>
      <c r="T24" s="154" t="s">
        <v>1323</v>
      </c>
      <c r="U24" s="154"/>
      <c r="V24" s="123" t="s">
        <v>941</v>
      </c>
    </row>
    <row r="25" spans="1:22" ht="15.5" hidden="1" customHeight="1" x14ac:dyDescent="0.35">
      <c r="A25" s="227"/>
      <c r="B25" s="66" t="s">
        <v>272</v>
      </c>
      <c r="C25" s="228"/>
      <c r="D25" s="15" t="s">
        <v>1385</v>
      </c>
      <c r="E25" s="80" t="s">
        <v>61</v>
      </c>
      <c r="F25" s="80" t="s">
        <v>768</v>
      </c>
      <c r="G25" s="67">
        <v>509</v>
      </c>
      <c r="H25" s="155"/>
      <c r="I25" s="67"/>
      <c r="J25" s="67"/>
      <c r="K25" s="154" t="s">
        <v>248</v>
      </c>
      <c r="L25" s="154" t="s">
        <v>1395</v>
      </c>
      <c r="M25" s="154" t="s">
        <v>248</v>
      </c>
      <c r="N25" s="153" t="s">
        <v>248</v>
      </c>
      <c r="O25" s="153" t="s">
        <v>249</v>
      </c>
      <c r="P25" s="153" t="s">
        <v>249</v>
      </c>
      <c r="Q25" s="153" t="s">
        <v>248</v>
      </c>
      <c r="R25" s="153" t="s">
        <v>248</v>
      </c>
      <c r="S25" s="154" t="s">
        <v>1324</v>
      </c>
      <c r="T25" s="154" t="s">
        <v>1323</v>
      </c>
      <c r="U25" s="67"/>
      <c r="V25" s="124" t="s">
        <v>934</v>
      </c>
    </row>
    <row r="26" spans="1:22" ht="15.5" hidden="1" customHeight="1" x14ac:dyDescent="0.35">
      <c r="A26" s="64" t="s">
        <v>273</v>
      </c>
      <c r="B26" s="66" t="s">
        <v>274</v>
      </c>
      <c r="C26" s="66" t="s">
        <v>275</v>
      </c>
      <c r="D26" s="15" t="s">
        <v>1385</v>
      </c>
      <c r="E26" s="80" t="s">
        <v>63</v>
      </c>
      <c r="F26" s="80" t="s">
        <v>770</v>
      </c>
      <c r="G26" s="67">
        <v>692</v>
      </c>
      <c r="H26" s="155"/>
      <c r="I26" s="67"/>
      <c r="J26" s="67"/>
      <c r="K26" s="154" t="s">
        <v>248</v>
      </c>
      <c r="L26" s="154" t="s">
        <v>1395</v>
      </c>
      <c r="M26" s="154" t="s">
        <v>248</v>
      </c>
      <c r="N26" s="153" t="s">
        <v>248</v>
      </c>
      <c r="O26" s="153" t="s">
        <v>249</v>
      </c>
      <c r="P26" s="153" t="s">
        <v>249</v>
      </c>
      <c r="Q26" s="153" t="s">
        <v>248</v>
      </c>
      <c r="R26" s="153" t="s">
        <v>248</v>
      </c>
      <c r="S26" s="154" t="s">
        <v>1324</v>
      </c>
      <c r="T26" s="154" t="s">
        <v>1323</v>
      </c>
      <c r="U26" s="67"/>
      <c r="V26" s="124" t="s">
        <v>934</v>
      </c>
    </row>
    <row r="27" spans="1:22" ht="15.5" hidden="1" customHeight="1" x14ac:dyDescent="0.35">
      <c r="A27" s="227" t="s">
        <v>245</v>
      </c>
      <c r="B27" s="66" t="s">
        <v>276</v>
      </c>
      <c r="C27" s="228"/>
      <c r="D27" s="15" t="s">
        <v>1385</v>
      </c>
      <c r="E27" s="80" t="s">
        <v>65</v>
      </c>
      <c r="F27" s="80" t="s">
        <v>772</v>
      </c>
      <c r="G27" s="67">
        <v>243</v>
      </c>
      <c r="H27" s="155"/>
      <c r="I27" s="67"/>
      <c r="J27" s="67"/>
      <c r="K27" s="154" t="s">
        <v>248</v>
      </c>
      <c r="L27" s="154" t="s">
        <v>1395</v>
      </c>
      <c r="M27" s="154" t="s">
        <v>248</v>
      </c>
      <c r="N27" s="153" t="s">
        <v>248</v>
      </c>
      <c r="O27" s="153" t="s">
        <v>249</v>
      </c>
      <c r="P27" s="153" t="s">
        <v>249</v>
      </c>
      <c r="Q27" s="153" t="s">
        <v>248</v>
      </c>
      <c r="R27" s="153" t="s">
        <v>248</v>
      </c>
      <c r="S27" s="154" t="s">
        <v>1324</v>
      </c>
      <c r="T27" s="154" t="s">
        <v>1323</v>
      </c>
      <c r="U27" s="67"/>
      <c r="V27" s="124" t="s">
        <v>934</v>
      </c>
    </row>
    <row r="28" spans="1:22" ht="15.5" hidden="1" customHeight="1" x14ac:dyDescent="0.35">
      <c r="A28" s="227"/>
      <c r="B28" s="66" t="s">
        <v>277</v>
      </c>
      <c r="C28" s="228"/>
      <c r="D28" s="15" t="s">
        <v>1385</v>
      </c>
      <c r="E28" s="80" t="s">
        <v>67</v>
      </c>
      <c r="F28" s="80" t="s">
        <v>775</v>
      </c>
      <c r="G28" s="67">
        <v>936</v>
      </c>
      <c r="H28" s="155"/>
      <c r="I28" s="67"/>
      <c r="J28" s="67"/>
      <c r="K28" s="154" t="s">
        <v>248</v>
      </c>
      <c r="L28" s="154" t="s">
        <v>1395</v>
      </c>
      <c r="M28" s="154" t="s">
        <v>248</v>
      </c>
      <c r="N28" s="153" t="s">
        <v>248</v>
      </c>
      <c r="O28" s="153" t="s">
        <v>249</v>
      </c>
      <c r="P28" s="153" t="s">
        <v>249</v>
      </c>
      <c r="Q28" s="153" t="s">
        <v>248</v>
      </c>
      <c r="R28" s="153" t="s">
        <v>248</v>
      </c>
      <c r="S28" s="154" t="s">
        <v>1324</v>
      </c>
      <c r="T28" s="154" t="s">
        <v>1323</v>
      </c>
      <c r="U28" s="67"/>
      <c r="V28" s="124" t="s">
        <v>934</v>
      </c>
    </row>
    <row r="29" spans="1:22" ht="15.5" hidden="1" customHeight="1" x14ac:dyDescent="0.35">
      <c r="A29" s="227"/>
      <c r="B29" s="67" t="s">
        <v>278</v>
      </c>
      <c r="C29" s="67"/>
      <c r="D29" s="15" t="s">
        <v>1385</v>
      </c>
      <c r="E29" s="80" t="s">
        <v>69</v>
      </c>
      <c r="F29" s="80" t="s">
        <v>777</v>
      </c>
      <c r="G29" s="67">
        <v>2350</v>
      </c>
      <c r="H29" s="171" t="s">
        <v>1423</v>
      </c>
      <c r="I29" s="171" t="s">
        <v>1435</v>
      </c>
      <c r="J29" s="171" t="s">
        <v>1454</v>
      </c>
      <c r="K29" s="154" t="s">
        <v>248</v>
      </c>
      <c r="L29" s="154" t="s">
        <v>1395</v>
      </c>
      <c r="M29" s="154" t="s">
        <v>248</v>
      </c>
      <c r="N29" s="153" t="s">
        <v>248</v>
      </c>
      <c r="O29" s="153" t="s">
        <v>249</v>
      </c>
      <c r="P29" s="153" t="s">
        <v>249</v>
      </c>
      <c r="Q29" s="153" t="s">
        <v>248</v>
      </c>
      <c r="R29" s="153" t="s">
        <v>248</v>
      </c>
      <c r="S29" s="154" t="s">
        <v>1324</v>
      </c>
      <c r="T29" s="154" t="s">
        <v>1323</v>
      </c>
      <c r="U29" s="67"/>
      <c r="V29" s="124" t="s">
        <v>934</v>
      </c>
    </row>
    <row r="30" spans="1:22" ht="15.5" hidden="1" customHeight="1" x14ac:dyDescent="0.35">
      <c r="D30" s="15" t="s">
        <v>1385</v>
      </c>
      <c r="E30" s="80" t="s">
        <v>71</v>
      </c>
      <c r="F30" s="80" t="s">
        <v>779</v>
      </c>
      <c r="G30" s="67">
        <v>1336</v>
      </c>
      <c r="H30" s="172" t="s">
        <v>1327</v>
      </c>
      <c r="I30" s="171" t="s">
        <v>1326</v>
      </c>
      <c r="J30" s="171" t="s">
        <v>1449</v>
      </c>
      <c r="K30" s="154" t="s">
        <v>248</v>
      </c>
      <c r="L30" s="154" t="s">
        <v>1395</v>
      </c>
      <c r="M30" s="154" t="s">
        <v>248</v>
      </c>
      <c r="N30" s="153" t="s">
        <v>248</v>
      </c>
      <c r="O30" s="153" t="s">
        <v>249</v>
      </c>
      <c r="P30" s="153" t="s">
        <v>249</v>
      </c>
      <c r="Q30" s="153" t="s">
        <v>248</v>
      </c>
      <c r="R30" s="153" t="s">
        <v>248</v>
      </c>
      <c r="S30" s="154" t="s">
        <v>1324</v>
      </c>
      <c r="T30" s="154" t="s">
        <v>1323</v>
      </c>
      <c r="U30" s="67"/>
      <c r="V30" s="124" t="s">
        <v>934</v>
      </c>
    </row>
    <row r="31" spans="1:22" ht="15.5" customHeight="1" x14ac:dyDescent="0.35">
      <c r="D31" s="15" t="s">
        <v>1385</v>
      </c>
      <c r="E31" s="80" t="s">
        <v>74</v>
      </c>
      <c r="F31" s="80" t="s">
        <v>782</v>
      </c>
      <c r="G31" s="67">
        <v>1121</v>
      </c>
      <c r="H31" s="171" t="s">
        <v>1435</v>
      </c>
      <c r="I31" s="171" t="s">
        <v>1437</v>
      </c>
      <c r="J31" s="171" t="s">
        <v>1326</v>
      </c>
      <c r="K31" s="154" t="s">
        <v>248</v>
      </c>
      <c r="L31" s="154" t="s">
        <v>1395</v>
      </c>
      <c r="M31" s="154" t="s">
        <v>248</v>
      </c>
      <c r="N31" s="153" t="s">
        <v>248</v>
      </c>
      <c r="O31" s="153" t="s">
        <v>249</v>
      </c>
      <c r="P31" s="153" t="s">
        <v>249</v>
      </c>
      <c r="Q31" s="153" t="s">
        <v>248</v>
      </c>
      <c r="R31" s="153" t="s">
        <v>248</v>
      </c>
      <c r="S31" s="154" t="s">
        <v>1324</v>
      </c>
      <c r="T31" s="154" t="s">
        <v>1323</v>
      </c>
      <c r="U31" s="67"/>
      <c r="V31" s="127" t="s">
        <v>944</v>
      </c>
    </row>
    <row r="32" spans="1:22" ht="15.5" customHeight="1" x14ac:dyDescent="0.35">
      <c r="D32" s="15" t="s">
        <v>1385</v>
      </c>
      <c r="E32" s="80" t="s">
        <v>78</v>
      </c>
      <c r="F32" s="80" t="s">
        <v>788</v>
      </c>
      <c r="G32" s="67">
        <v>1121</v>
      </c>
      <c r="H32" s="171" t="s">
        <v>1435</v>
      </c>
      <c r="I32" s="171" t="s">
        <v>1450</v>
      </c>
      <c r="J32" s="171" t="s">
        <v>1450</v>
      </c>
      <c r="K32" s="154" t="s">
        <v>248</v>
      </c>
      <c r="L32" s="154" t="s">
        <v>1395</v>
      </c>
      <c r="M32" s="154" t="s">
        <v>248</v>
      </c>
      <c r="N32" s="153" t="s">
        <v>248</v>
      </c>
      <c r="O32" s="153" t="s">
        <v>249</v>
      </c>
      <c r="P32" s="153" t="s">
        <v>249</v>
      </c>
      <c r="Q32" s="153" t="s">
        <v>248</v>
      </c>
      <c r="R32" s="153" t="s">
        <v>248</v>
      </c>
      <c r="S32" s="154" t="s">
        <v>1324</v>
      </c>
      <c r="T32" s="154" t="s">
        <v>1323</v>
      </c>
      <c r="U32" s="67"/>
      <c r="V32" s="127" t="s">
        <v>944</v>
      </c>
    </row>
    <row r="33" spans="4:22" ht="15.5" customHeight="1" x14ac:dyDescent="0.35">
      <c r="D33" s="15" t="s">
        <v>1385</v>
      </c>
      <c r="E33" s="80" t="s">
        <v>82</v>
      </c>
      <c r="F33" s="80" t="s">
        <v>790</v>
      </c>
      <c r="G33" s="67">
        <v>446</v>
      </c>
      <c r="H33" s="171" t="s">
        <v>1435</v>
      </c>
      <c r="I33" s="171" t="s">
        <v>1437</v>
      </c>
      <c r="J33" s="171" t="s">
        <v>1441</v>
      </c>
      <c r="K33" s="154" t="s">
        <v>248</v>
      </c>
      <c r="L33" s="154" t="s">
        <v>1395</v>
      </c>
      <c r="M33" s="154" t="s">
        <v>248</v>
      </c>
      <c r="N33" s="153" t="s">
        <v>248</v>
      </c>
      <c r="O33" s="153" t="s">
        <v>249</v>
      </c>
      <c r="P33" s="153" t="s">
        <v>249</v>
      </c>
      <c r="Q33" s="153" t="s">
        <v>248</v>
      </c>
      <c r="R33" s="153" t="s">
        <v>248</v>
      </c>
      <c r="S33" s="154" t="s">
        <v>1324</v>
      </c>
      <c r="T33" s="154" t="s">
        <v>1323</v>
      </c>
      <c r="U33" s="67"/>
      <c r="V33" s="127" t="s">
        <v>944</v>
      </c>
    </row>
    <row r="34" spans="4:22" ht="15.5" customHeight="1" x14ac:dyDescent="0.35">
      <c r="D34" s="15" t="s">
        <v>1385</v>
      </c>
      <c r="E34" s="80" t="s">
        <v>84</v>
      </c>
      <c r="F34" s="80" t="s">
        <v>794</v>
      </c>
      <c r="G34" s="67">
        <v>1373</v>
      </c>
      <c r="H34" s="171" t="s">
        <v>1435</v>
      </c>
      <c r="I34" s="171" t="s">
        <v>1450</v>
      </c>
      <c r="J34" s="171" t="s">
        <v>1445</v>
      </c>
      <c r="K34" s="154" t="s">
        <v>248</v>
      </c>
      <c r="L34" s="154" t="s">
        <v>1395</v>
      </c>
      <c r="M34" s="154" t="s">
        <v>248</v>
      </c>
      <c r="N34" s="153" t="s">
        <v>248</v>
      </c>
      <c r="O34" s="153" t="s">
        <v>249</v>
      </c>
      <c r="P34" s="153" t="s">
        <v>249</v>
      </c>
      <c r="Q34" s="153" t="s">
        <v>248</v>
      </c>
      <c r="R34" s="153" t="s">
        <v>248</v>
      </c>
      <c r="S34" s="154" t="s">
        <v>1324</v>
      </c>
      <c r="T34" s="154" t="s">
        <v>1323</v>
      </c>
      <c r="U34" s="67"/>
      <c r="V34" s="127" t="s">
        <v>944</v>
      </c>
    </row>
    <row r="35" spans="4:22" ht="15.5" customHeight="1" x14ac:dyDescent="0.35">
      <c r="D35" s="15" t="s">
        <v>1385</v>
      </c>
      <c r="E35" s="80" t="s">
        <v>87</v>
      </c>
      <c r="F35" s="80" t="s">
        <v>798</v>
      </c>
      <c r="G35" s="67">
        <v>636</v>
      </c>
      <c r="H35" s="171" t="s">
        <v>1437</v>
      </c>
      <c r="I35" s="171" t="s">
        <v>1448</v>
      </c>
      <c r="J35" s="171" t="s">
        <v>1441</v>
      </c>
      <c r="K35" s="154" t="s">
        <v>248</v>
      </c>
      <c r="L35" s="154" t="s">
        <v>1395</v>
      </c>
      <c r="M35" s="154" t="s">
        <v>248</v>
      </c>
      <c r="N35" s="153" t="s">
        <v>248</v>
      </c>
      <c r="O35" s="153" t="s">
        <v>249</v>
      </c>
      <c r="P35" s="153" t="s">
        <v>249</v>
      </c>
      <c r="Q35" s="153" t="s">
        <v>248</v>
      </c>
      <c r="R35" s="153" t="s">
        <v>248</v>
      </c>
      <c r="S35" s="154" t="s">
        <v>1324</v>
      </c>
      <c r="T35" s="154" t="s">
        <v>1323</v>
      </c>
      <c r="U35" s="67"/>
      <c r="V35" s="127" t="s">
        <v>944</v>
      </c>
    </row>
    <row r="36" spans="4:22" ht="15.5" customHeight="1" x14ac:dyDescent="0.35">
      <c r="D36" s="15" t="s">
        <v>1385</v>
      </c>
      <c r="E36" s="80" t="s">
        <v>89</v>
      </c>
      <c r="F36" s="80" t="s">
        <v>90</v>
      </c>
      <c r="G36" s="67">
        <v>636</v>
      </c>
      <c r="H36" s="171" t="s">
        <v>1437</v>
      </c>
      <c r="I36" s="171" t="s">
        <v>1449</v>
      </c>
      <c r="J36" s="171" t="s">
        <v>1441</v>
      </c>
      <c r="K36" s="154" t="s">
        <v>248</v>
      </c>
      <c r="L36" s="154" t="s">
        <v>1395</v>
      </c>
      <c r="M36" s="154" t="s">
        <v>248</v>
      </c>
      <c r="N36" s="153" t="s">
        <v>248</v>
      </c>
      <c r="O36" s="153" t="s">
        <v>249</v>
      </c>
      <c r="P36" s="153" t="s">
        <v>249</v>
      </c>
      <c r="Q36" s="153" t="s">
        <v>248</v>
      </c>
      <c r="R36" s="153" t="s">
        <v>248</v>
      </c>
      <c r="S36" s="154" t="s">
        <v>1324</v>
      </c>
      <c r="T36" s="154" t="s">
        <v>1323</v>
      </c>
      <c r="U36" s="67"/>
      <c r="V36" s="127" t="s">
        <v>944</v>
      </c>
    </row>
    <row r="37" spans="4:22" ht="15.5" customHeight="1" x14ac:dyDescent="0.35">
      <c r="D37" s="15" t="s">
        <v>1385</v>
      </c>
      <c r="E37" s="80" t="s">
        <v>91</v>
      </c>
      <c r="F37" s="80" t="s">
        <v>804</v>
      </c>
      <c r="G37" s="67">
        <v>518</v>
      </c>
      <c r="H37" s="171" t="s">
        <v>1418</v>
      </c>
      <c r="I37" s="171" t="s">
        <v>1441</v>
      </c>
      <c r="J37" s="171" t="s">
        <v>1449</v>
      </c>
      <c r="K37" s="154" t="s">
        <v>248</v>
      </c>
      <c r="L37" s="154" t="s">
        <v>1395</v>
      </c>
      <c r="M37" s="154" t="s">
        <v>248</v>
      </c>
      <c r="N37" s="153" t="s">
        <v>248</v>
      </c>
      <c r="O37" s="153" t="s">
        <v>249</v>
      </c>
      <c r="P37" s="153" t="s">
        <v>249</v>
      </c>
      <c r="Q37" s="153" t="s">
        <v>248</v>
      </c>
      <c r="R37" s="153" t="s">
        <v>248</v>
      </c>
      <c r="S37" s="154" t="s">
        <v>1324</v>
      </c>
      <c r="T37" s="154" t="s">
        <v>1323</v>
      </c>
      <c r="U37" s="67"/>
      <c r="V37" s="83" t="s">
        <v>941</v>
      </c>
    </row>
    <row r="38" spans="4:22" ht="15.5" customHeight="1" x14ac:dyDescent="0.35">
      <c r="D38" s="15" t="s">
        <v>1385</v>
      </c>
      <c r="E38" s="80" t="s">
        <v>93</v>
      </c>
      <c r="F38" s="80" t="s">
        <v>94</v>
      </c>
      <c r="G38" s="67">
        <v>965</v>
      </c>
      <c r="H38" s="171" t="s">
        <v>1420</v>
      </c>
      <c r="I38" s="171" t="s">
        <v>1443</v>
      </c>
      <c r="J38" s="171" t="s">
        <v>1448</v>
      </c>
      <c r="K38" s="154" t="s">
        <v>248</v>
      </c>
      <c r="L38" s="154" t="s">
        <v>1395</v>
      </c>
      <c r="M38" s="154" t="s">
        <v>248</v>
      </c>
      <c r="N38" s="153" t="s">
        <v>248</v>
      </c>
      <c r="O38" s="153" t="s">
        <v>249</v>
      </c>
      <c r="P38" s="153" t="s">
        <v>249</v>
      </c>
      <c r="Q38" s="153" t="s">
        <v>248</v>
      </c>
      <c r="R38" s="153" t="s">
        <v>248</v>
      </c>
      <c r="S38" s="154" t="s">
        <v>1324</v>
      </c>
      <c r="T38" s="154" t="s">
        <v>1323</v>
      </c>
      <c r="U38" s="67"/>
      <c r="V38" s="83" t="s">
        <v>941</v>
      </c>
    </row>
    <row r="39" spans="4:22" ht="15.5" customHeight="1" x14ac:dyDescent="0.35">
      <c r="D39" s="15" t="s">
        <v>1385</v>
      </c>
      <c r="E39" s="80" t="s">
        <v>96</v>
      </c>
      <c r="F39" s="80" t="s">
        <v>810</v>
      </c>
      <c r="G39" s="67">
        <v>518</v>
      </c>
      <c r="H39" s="171" t="s">
        <v>1430</v>
      </c>
      <c r="I39" s="171" t="s">
        <v>1443</v>
      </c>
      <c r="J39" s="171" t="s">
        <v>1426</v>
      </c>
      <c r="K39" s="154" t="s">
        <v>248</v>
      </c>
      <c r="L39" s="154" t="s">
        <v>1395</v>
      </c>
      <c r="M39" s="154" t="s">
        <v>248</v>
      </c>
      <c r="N39" s="153" t="s">
        <v>248</v>
      </c>
      <c r="O39" s="153" t="s">
        <v>249</v>
      </c>
      <c r="P39" s="153" t="s">
        <v>249</v>
      </c>
      <c r="Q39" s="153" t="s">
        <v>248</v>
      </c>
      <c r="R39" s="153" t="s">
        <v>248</v>
      </c>
      <c r="S39" s="154" t="s">
        <v>1324</v>
      </c>
      <c r="T39" s="154" t="s">
        <v>1323</v>
      </c>
      <c r="U39" s="67"/>
      <c r="V39" s="83" t="s">
        <v>941</v>
      </c>
    </row>
    <row r="40" spans="4:22" ht="15.5" customHeight="1" x14ac:dyDescent="0.35">
      <c r="D40" s="15" t="s">
        <v>1385</v>
      </c>
      <c r="E40" s="80" t="s">
        <v>99</v>
      </c>
      <c r="F40" s="80" t="s">
        <v>812</v>
      </c>
      <c r="G40" s="67">
        <v>1296</v>
      </c>
      <c r="H40" s="171" t="s">
        <v>1430</v>
      </c>
      <c r="I40" s="171" t="s">
        <v>1443</v>
      </c>
      <c r="J40" s="171" t="s">
        <v>1457</v>
      </c>
      <c r="K40" s="154" t="s">
        <v>248</v>
      </c>
      <c r="L40" s="154" t="s">
        <v>1395</v>
      </c>
      <c r="M40" s="154" t="s">
        <v>248</v>
      </c>
      <c r="N40" s="153" t="s">
        <v>248</v>
      </c>
      <c r="O40" s="153" t="s">
        <v>249</v>
      </c>
      <c r="P40" s="153" t="s">
        <v>249</v>
      </c>
      <c r="Q40" s="153" t="s">
        <v>248</v>
      </c>
      <c r="R40" s="153" t="s">
        <v>248</v>
      </c>
      <c r="S40" s="154" t="s">
        <v>1324</v>
      </c>
      <c r="T40" s="154" t="s">
        <v>1323</v>
      </c>
      <c r="U40" s="67"/>
      <c r="V40" s="83" t="s">
        <v>941</v>
      </c>
    </row>
    <row r="41" spans="4:22" ht="15.5" customHeight="1" x14ac:dyDescent="0.35">
      <c r="D41" s="15" t="s">
        <v>1385</v>
      </c>
      <c r="E41" s="80" t="s">
        <v>102</v>
      </c>
      <c r="F41" s="80" t="s">
        <v>815</v>
      </c>
      <c r="G41" s="67">
        <v>148</v>
      </c>
      <c r="H41" s="172" t="s">
        <v>1327</v>
      </c>
      <c r="I41" s="172" t="s">
        <v>1327</v>
      </c>
      <c r="J41" s="171" t="s">
        <v>1414</v>
      </c>
      <c r="K41" s="154" t="s">
        <v>248</v>
      </c>
      <c r="L41" s="154" t="s">
        <v>1395</v>
      </c>
      <c r="M41" s="154" t="s">
        <v>248</v>
      </c>
      <c r="N41" s="153" t="s">
        <v>248</v>
      </c>
      <c r="O41" s="153" t="s">
        <v>249</v>
      </c>
      <c r="P41" s="153" t="s">
        <v>249</v>
      </c>
      <c r="Q41" s="153" t="s">
        <v>248</v>
      </c>
      <c r="R41" s="153" t="s">
        <v>248</v>
      </c>
      <c r="S41" s="154" t="s">
        <v>1324</v>
      </c>
      <c r="T41" s="154" t="s">
        <v>1323</v>
      </c>
      <c r="U41" s="67"/>
      <c r="V41" s="83" t="s">
        <v>941</v>
      </c>
    </row>
    <row r="42" spans="4:22" ht="15.5" hidden="1" customHeight="1" x14ac:dyDescent="0.35">
      <c r="D42" s="15" t="s">
        <v>1385</v>
      </c>
      <c r="E42" s="80" t="s">
        <v>106</v>
      </c>
      <c r="F42" s="80" t="s">
        <v>818</v>
      </c>
      <c r="G42" s="67">
        <v>2190</v>
      </c>
      <c r="H42" s="171" t="s">
        <v>1416</v>
      </c>
      <c r="I42" s="171" t="s">
        <v>1450</v>
      </c>
      <c r="J42" s="171" t="s">
        <v>1459</v>
      </c>
      <c r="K42" s="154" t="s">
        <v>248</v>
      </c>
      <c r="L42" s="154" t="s">
        <v>1395</v>
      </c>
      <c r="M42" s="154" t="s">
        <v>248</v>
      </c>
      <c r="N42" s="153" t="s">
        <v>248</v>
      </c>
      <c r="O42" s="153" t="s">
        <v>249</v>
      </c>
      <c r="P42" s="153" t="s">
        <v>249</v>
      </c>
      <c r="Q42" s="153" t="s">
        <v>248</v>
      </c>
      <c r="R42" s="153" t="s">
        <v>248</v>
      </c>
      <c r="S42" s="154" t="s">
        <v>1324</v>
      </c>
      <c r="T42" s="154" t="s">
        <v>1323</v>
      </c>
      <c r="U42" s="67"/>
      <c r="V42" s="124" t="s">
        <v>934</v>
      </c>
    </row>
    <row r="43" spans="4:22" ht="15.5" hidden="1" customHeight="1" x14ac:dyDescent="0.35">
      <c r="D43" s="15" t="s">
        <v>1385</v>
      </c>
      <c r="E43" s="80" t="s">
        <v>819</v>
      </c>
      <c r="F43" s="80" t="s">
        <v>820</v>
      </c>
      <c r="G43" s="67">
        <v>936</v>
      </c>
      <c r="H43" s="171" t="s">
        <v>1414</v>
      </c>
      <c r="I43" s="171" t="s">
        <v>1326</v>
      </c>
      <c r="J43" s="171" t="s">
        <v>1413</v>
      </c>
      <c r="K43" s="154" t="s">
        <v>248</v>
      </c>
      <c r="L43" s="154" t="s">
        <v>1395</v>
      </c>
      <c r="M43" s="154" t="s">
        <v>248</v>
      </c>
      <c r="N43" s="153" t="s">
        <v>248</v>
      </c>
      <c r="O43" s="153" t="s">
        <v>249</v>
      </c>
      <c r="P43" s="153" t="s">
        <v>249</v>
      </c>
      <c r="Q43" s="153" t="s">
        <v>248</v>
      </c>
      <c r="R43" s="153" t="s">
        <v>248</v>
      </c>
      <c r="S43" s="154" t="s">
        <v>1324</v>
      </c>
      <c r="T43" s="154" t="s">
        <v>1323</v>
      </c>
      <c r="U43" s="67"/>
      <c r="V43" s="124" t="s">
        <v>934</v>
      </c>
    </row>
    <row r="44" spans="4:22" ht="15.5" hidden="1" customHeight="1" x14ac:dyDescent="0.35">
      <c r="D44" s="15" t="s">
        <v>1385</v>
      </c>
      <c r="E44" s="80" t="s">
        <v>1462</v>
      </c>
      <c r="F44" s="80" t="s">
        <v>822</v>
      </c>
      <c r="G44" s="67">
        <v>1646</v>
      </c>
      <c r="H44" s="171" t="s">
        <v>1422</v>
      </c>
      <c r="I44" s="171" t="s">
        <v>1441</v>
      </c>
      <c r="J44" s="172" t="s">
        <v>1455</v>
      </c>
      <c r="K44" s="154" t="s">
        <v>248</v>
      </c>
      <c r="L44" s="154" t="s">
        <v>1395</v>
      </c>
      <c r="M44" s="154" t="s">
        <v>248</v>
      </c>
      <c r="N44" s="153" t="s">
        <v>248</v>
      </c>
      <c r="O44" s="153" t="s">
        <v>249</v>
      </c>
      <c r="P44" s="153" t="s">
        <v>249</v>
      </c>
      <c r="Q44" s="153" t="s">
        <v>248</v>
      </c>
      <c r="R44" s="153" t="s">
        <v>248</v>
      </c>
      <c r="S44" s="154" t="s">
        <v>1324</v>
      </c>
      <c r="T44" s="154" t="s">
        <v>1323</v>
      </c>
      <c r="U44" s="67"/>
      <c r="V44" s="124" t="s">
        <v>934</v>
      </c>
    </row>
    <row r="45" spans="4:22" ht="15.5" customHeight="1" x14ac:dyDescent="0.35">
      <c r="D45" s="15" t="s">
        <v>1385</v>
      </c>
      <c r="E45" s="80" t="s">
        <v>113</v>
      </c>
      <c r="F45" s="80" t="s">
        <v>824</v>
      </c>
      <c r="G45" s="67">
        <v>636</v>
      </c>
      <c r="H45" s="171" t="s">
        <v>1437</v>
      </c>
      <c r="I45" s="171" t="s">
        <v>1443</v>
      </c>
      <c r="J45" s="171" t="s">
        <v>1446</v>
      </c>
      <c r="K45" s="154" t="s">
        <v>248</v>
      </c>
      <c r="L45" s="154" t="s">
        <v>1395</v>
      </c>
      <c r="M45" s="154" t="s">
        <v>248</v>
      </c>
      <c r="N45" s="153" t="s">
        <v>248</v>
      </c>
      <c r="O45" s="153" t="s">
        <v>249</v>
      </c>
      <c r="P45" s="153" t="s">
        <v>249</v>
      </c>
      <c r="Q45" s="153" t="s">
        <v>248</v>
      </c>
      <c r="R45" s="153" t="s">
        <v>248</v>
      </c>
      <c r="S45" s="154" t="s">
        <v>1324</v>
      </c>
      <c r="T45" s="154" t="s">
        <v>1323</v>
      </c>
      <c r="U45" s="67"/>
      <c r="V45" s="83" t="s">
        <v>941</v>
      </c>
    </row>
    <row r="46" spans="4:22" ht="15.5" customHeight="1" x14ac:dyDescent="0.35">
      <c r="D46" s="15" t="s">
        <v>1385</v>
      </c>
      <c r="E46" s="80" t="s">
        <v>115</v>
      </c>
      <c r="F46" s="80" t="s">
        <v>825</v>
      </c>
      <c r="G46" s="67">
        <v>296</v>
      </c>
      <c r="H46" s="171" t="s">
        <v>1437</v>
      </c>
      <c r="I46" s="171" t="s">
        <v>1444</v>
      </c>
      <c r="J46" s="171" t="s">
        <v>1446</v>
      </c>
      <c r="K46" s="154" t="s">
        <v>248</v>
      </c>
      <c r="L46" s="154" t="s">
        <v>1395</v>
      </c>
      <c r="M46" s="154" t="s">
        <v>248</v>
      </c>
      <c r="N46" s="153" t="s">
        <v>248</v>
      </c>
      <c r="O46" s="153" t="s">
        <v>249</v>
      </c>
      <c r="P46" s="153" t="s">
        <v>249</v>
      </c>
      <c r="Q46" s="153" t="s">
        <v>248</v>
      </c>
      <c r="R46" s="153" t="s">
        <v>248</v>
      </c>
      <c r="S46" s="154" t="s">
        <v>1324</v>
      </c>
      <c r="T46" s="154" t="s">
        <v>1323</v>
      </c>
      <c r="U46" s="67"/>
      <c r="V46" s="83" t="s">
        <v>941</v>
      </c>
    </row>
    <row r="47" spans="4:22" ht="15.5" customHeight="1" x14ac:dyDescent="0.35">
      <c r="D47" s="15" t="s">
        <v>1385</v>
      </c>
      <c r="E47" s="80" t="s">
        <v>117</v>
      </c>
      <c r="F47" s="80" t="s">
        <v>826</v>
      </c>
      <c r="G47" s="67">
        <v>636</v>
      </c>
      <c r="H47" s="171" t="s">
        <v>1437</v>
      </c>
      <c r="I47" s="171" t="s">
        <v>1442</v>
      </c>
      <c r="J47" s="171" t="s">
        <v>1446</v>
      </c>
      <c r="K47" s="154" t="s">
        <v>248</v>
      </c>
      <c r="L47" s="154" t="s">
        <v>1395</v>
      </c>
      <c r="M47" s="154" t="s">
        <v>248</v>
      </c>
      <c r="N47" s="153" t="s">
        <v>248</v>
      </c>
      <c r="O47" s="153" t="s">
        <v>249</v>
      </c>
      <c r="P47" s="153" t="s">
        <v>249</v>
      </c>
      <c r="Q47" s="153" t="s">
        <v>248</v>
      </c>
      <c r="R47" s="153" t="s">
        <v>248</v>
      </c>
      <c r="S47" s="154" t="s">
        <v>1324</v>
      </c>
      <c r="T47" s="154" t="s">
        <v>1323</v>
      </c>
      <c r="U47" s="67"/>
      <c r="V47" s="83" t="s">
        <v>941</v>
      </c>
    </row>
    <row r="48" spans="4:22" ht="15.5" customHeight="1" x14ac:dyDescent="0.35">
      <c r="D48" s="15" t="s">
        <v>1385</v>
      </c>
      <c r="E48" s="80" t="s">
        <v>119</v>
      </c>
      <c r="F48" s="80" t="s">
        <v>827</v>
      </c>
      <c r="G48" s="67">
        <v>583</v>
      </c>
      <c r="H48" s="171" t="s">
        <v>1437</v>
      </c>
      <c r="I48" s="171" t="s">
        <v>1447</v>
      </c>
      <c r="J48" s="171" t="s">
        <v>1446</v>
      </c>
      <c r="K48" s="154" t="s">
        <v>248</v>
      </c>
      <c r="L48" s="154" t="s">
        <v>1395</v>
      </c>
      <c r="M48" s="154" t="s">
        <v>248</v>
      </c>
      <c r="N48" s="153" t="s">
        <v>248</v>
      </c>
      <c r="O48" s="153" t="s">
        <v>249</v>
      </c>
      <c r="P48" s="153" t="s">
        <v>249</v>
      </c>
      <c r="Q48" s="153" t="s">
        <v>248</v>
      </c>
      <c r="R48" s="153" t="s">
        <v>248</v>
      </c>
      <c r="S48" s="154" t="s">
        <v>1324</v>
      </c>
      <c r="T48" s="154" t="s">
        <v>1323</v>
      </c>
      <c r="U48" s="67"/>
      <c r="V48" s="83" t="s">
        <v>941</v>
      </c>
    </row>
    <row r="49" spans="4:22" ht="15.5" customHeight="1" x14ac:dyDescent="0.35">
      <c r="D49" s="15" t="s">
        <v>1385</v>
      </c>
      <c r="E49" s="80" t="s">
        <v>121</v>
      </c>
      <c r="F49" s="80" t="s">
        <v>830</v>
      </c>
      <c r="G49" s="67">
        <v>1378</v>
      </c>
      <c r="H49" s="173" t="s">
        <v>1461</v>
      </c>
      <c r="I49" s="154" t="s">
        <v>1461</v>
      </c>
      <c r="J49" s="174">
        <v>0.95</v>
      </c>
      <c r="K49" s="154" t="s">
        <v>248</v>
      </c>
      <c r="L49" s="154" t="s">
        <v>1395</v>
      </c>
      <c r="M49" s="154" t="s">
        <v>248</v>
      </c>
      <c r="N49" s="153" t="s">
        <v>248</v>
      </c>
      <c r="O49" s="153" t="s">
        <v>249</v>
      </c>
      <c r="P49" s="153" t="s">
        <v>249</v>
      </c>
      <c r="Q49" s="153" t="s">
        <v>248</v>
      </c>
      <c r="R49" s="153" t="s">
        <v>248</v>
      </c>
      <c r="S49" s="154" t="s">
        <v>1324</v>
      </c>
      <c r="T49" s="154" t="s">
        <v>1323</v>
      </c>
      <c r="U49" s="67"/>
      <c r="V49" s="83" t="s">
        <v>941</v>
      </c>
    </row>
    <row r="50" spans="4:22" ht="15.5" hidden="1" customHeight="1" x14ac:dyDescent="0.35">
      <c r="D50" s="15" t="s">
        <v>1385</v>
      </c>
      <c r="E50" s="80" t="s">
        <v>124</v>
      </c>
      <c r="F50" s="80" t="s">
        <v>125</v>
      </c>
      <c r="G50" s="67">
        <v>818</v>
      </c>
      <c r="H50" s="155"/>
      <c r="I50" s="67"/>
      <c r="J50" s="67"/>
      <c r="K50" s="154" t="s">
        <v>248</v>
      </c>
      <c r="L50" s="154" t="s">
        <v>1395</v>
      </c>
      <c r="M50" s="154" t="s">
        <v>248</v>
      </c>
      <c r="N50" s="153" t="s">
        <v>248</v>
      </c>
      <c r="O50" s="153" t="s">
        <v>249</v>
      </c>
      <c r="P50" s="153" t="s">
        <v>249</v>
      </c>
      <c r="Q50" s="153" t="s">
        <v>248</v>
      </c>
      <c r="R50" s="153" t="s">
        <v>248</v>
      </c>
      <c r="S50" s="154" t="s">
        <v>1324</v>
      </c>
      <c r="T50" s="154" t="s">
        <v>1323</v>
      </c>
      <c r="U50" s="67"/>
      <c r="V50" s="125" t="s">
        <v>935</v>
      </c>
    </row>
    <row r="51" spans="4:22" ht="15.5" hidden="1" customHeight="1" x14ac:dyDescent="0.35">
      <c r="D51" s="15" t="s">
        <v>1385</v>
      </c>
      <c r="E51" s="80" t="s">
        <v>126</v>
      </c>
      <c r="F51" s="80" t="s">
        <v>836</v>
      </c>
      <c r="G51" s="67">
        <v>19</v>
      </c>
      <c r="H51" s="155"/>
      <c r="I51" s="67"/>
      <c r="J51" s="67"/>
      <c r="K51" s="154" t="s">
        <v>248</v>
      </c>
      <c r="L51" s="154" t="s">
        <v>1395</v>
      </c>
      <c r="M51" s="154" t="s">
        <v>248</v>
      </c>
      <c r="N51" s="153" t="s">
        <v>248</v>
      </c>
      <c r="O51" s="153" t="s">
        <v>249</v>
      </c>
      <c r="P51" s="153" t="s">
        <v>249</v>
      </c>
      <c r="Q51" s="153" t="s">
        <v>248</v>
      </c>
      <c r="R51" s="153" t="s">
        <v>248</v>
      </c>
      <c r="S51" s="154" t="s">
        <v>1324</v>
      </c>
      <c r="T51" s="154" t="s">
        <v>1323</v>
      </c>
      <c r="U51" s="67"/>
      <c r="V51" s="125" t="s">
        <v>935</v>
      </c>
    </row>
    <row r="52" spans="4:22" ht="15.5" hidden="1" customHeight="1" x14ac:dyDescent="0.35">
      <c r="D52" s="15" t="s">
        <v>1385</v>
      </c>
      <c r="E52" s="80" t="s">
        <v>127</v>
      </c>
      <c r="F52" s="80" t="s">
        <v>839</v>
      </c>
      <c r="G52" s="67">
        <v>19</v>
      </c>
      <c r="H52" s="155"/>
      <c r="I52" s="67"/>
      <c r="J52" s="67"/>
      <c r="K52" s="154" t="s">
        <v>248</v>
      </c>
      <c r="L52" s="154" t="s">
        <v>1395</v>
      </c>
      <c r="M52" s="154" t="s">
        <v>248</v>
      </c>
      <c r="N52" s="153" t="s">
        <v>248</v>
      </c>
      <c r="O52" s="153" t="s">
        <v>249</v>
      </c>
      <c r="P52" s="153" t="s">
        <v>249</v>
      </c>
      <c r="Q52" s="153" t="s">
        <v>248</v>
      </c>
      <c r="R52" s="153" t="s">
        <v>248</v>
      </c>
      <c r="S52" s="154" t="s">
        <v>1324</v>
      </c>
      <c r="T52" s="154" t="s">
        <v>1323</v>
      </c>
      <c r="U52" s="67"/>
      <c r="V52" s="125" t="s">
        <v>935</v>
      </c>
    </row>
    <row r="53" spans="4:22" ht="15.5" hidden="1" customHeight="1" x14ac:dyDescent="0.35">
      <c r="D53" s="15" t="s">
        <v>1385</v>
      </c>
      <c r="E53" s="80" t="s">
        <v>128</v>
      </c>
      <c r="F53" s="80" t="s">
        <v>841</v>
      </c>
      <c r="G53" s="67">
        <v>882</v>
      </c>
      <c r="H53" s="155"/>
      <c r="I53" s="67"/>
      <c r="J53" s="67"/>
      <c r="K53" s="154" t="s">
        <v>248</v>
      </c>
      <c r="L53" s="154" t="s">
        <v>1395</v>
      </c>
      <c r="M53" s="154" t="s">
        <v>248</v>
      </c>
      <c r="N53" s="153" t="s">
        <v>248</v>
      </c>
      <c r="O53" s="153" t="s">
        <v>249</v>
      </c>
      <c r="P53" s="153" t="s">
        <v>249</v>
      </c>
      <c r="Q53" s="153" t="s">
        <v>248</v>
      </c>
      <c r="R53" s="153" t="s">
        <v>248</v>
      </c>
      <c r="S53" s="154" t="s">
        <v>1324</v>
      </c>
      <c r="T53" s="154" t="s">
        <v>1323</v>
      </c>
      <c r="U53" s="67"/>
      <c r="V53" s="102" t="s">
        <v>933</v>
      </c>
    </row>
    <row r="54" spans="4:22" ht="15.5" hidden="1" customHeight="1" x14ac:dyDescent="0.35">
      <c r="D54" s="15" t="s">
        <v>1385</v>
      </c>
      <c r="E54" s="80" t="s">
        <v>1332</v>
      </c>
      <c r="F54" s="80" t="s">
        <v>845</v>
      </c>
      <c r="G54" s="67">
        <v>596</v>
      </c>
      <c r="H54" s="155"/>
      <c r="I54" s="67"/>
      <c r="J54" s="67"/>
      <c r="K54" s="154" t="s">
        <v>248</v>
      </c>
      <c r="L54" s="154" t="s">
        <v>1395</v>
      </c>
      <c r="M54" s="154" t="s">
        <v>248</v>
      </c>
      <c r="N54" s="153" t="s">
        <v>248</v>
      </c>
      <c r="O54" s="153" t="s">
        <v>249</v>
      </c>
      <c r="P54" s="153" t="s">
        <v>249</v>
      </c>
      <c r="Q54" s="153" t="s">
        <v>248</v>
      </c>
      <c r="R54" s="153" t="s">
        <v>248</v>
      </c>
      <c r="S54" s="154" t="s">
        <v>1324</v>
      </c>
      <c r="T54" s="154" t="s">
        <v>1323</v>
      </c>
      <c r="U54" s="67"/>
      <c r="V54" s="102" t="s">
        <v>933</v>
      </c>
    </row>
    <row r="55" spans="4:22" ht="15.5" hidden="1" customHeight="1" x14ac:dyDescent="0.35">
      <c r="D55" s="15" t="s">
        <v>1385</v>
      </c>
      <c r="E55" s="80" t="s">
        <v>130</v>
      </c>
      <c r="F55" s="80" t="s">
        <v>849</v>
      </c>
      <c r="G55" s="67">
        <v>63</v>
      </c>
      <c r="H55" s="155"/>
      <c r="I55" s="67"/>
      <c r="J55" s="67"/>
      <c r="K55" s="154" t="s">
        <v>248</v>
      </c>
      <c r="L55" s="154" t="s">
        <v>1395</v>
      </c>
      <c r="M55" s="154" t="s">
        <v>248</v>
      </c>
      <c r="N55" s="153" t="s">
        <v>248</v>
      </c>
      <c r="O55" s="153" t="s">
        <v>249</v>
      </c>
      <c r="P55" s="153" t="s">
        <v>249</v>
      </c>
      <c r="Q55" s="153" t="s">
        <v>248</v>
      </c>
      <c r="R55" s="153" t="s">
        <v>248</v>
      </c>
      <c r="S55" s="154" t="s">
        <v>1324</v>
      </c>
      <c r="T55" s="154" t="s">
        <v>1323</v>
      </c>
      <c r="U55" s="67"/>
      <c r="V55" s="102" t="s">
        <v>933</v>
      </c>
    </row>
    <row r="56" spans="4:22" ht="15.5" customHeight="1" x14ac:dyDescent="0.35">
      <c r="D56" s="15" t="s">
        <v>1385</v>
      </c>
      <c r="E56" s="80" t="s">
        <v>132</v>
      </c>
      <c r="F56" s="80" t="s">
        <v>854</v>
      </c>
      <c r="G56" s="67">
        <v>826</v>
      </c>
      <c r="H56" s="171" t="s">
        <v>1409</v>
      </c>
      <c r="I56" s="171" t="s">
        <v>1326</v>
      </c>
      <c r="J56" s="171" t="s">
        <v>1444</v>
      </c>
      <c r="K56" s="154" t="s">
        <v>248</v>
      </c>
      <c r="L56" s="154" t="s">
        <v>1395</v>
      </c>
      <c r="M56" s="154" t="s">
        <v>248</v>
      </c>
      <c r="N56" s="153" t="s">
        <v>248</v>
      </c>
      <c r="O56" s="153" t="s">
        <v>249</v>
      </c>
      <c r="P56" s="153" t="s">
        <v>249</v>
      </c>
      <c r="Q56" s="153" t="s">
        <v>248</v>
      </c>
      <c r="R56" s="153" t="s">
        <v>248</v>
      </c>
      <c r="S56" s="154" t="s">
        <v>1324</v>
      </c>
      <c r="T56" s="154" t="s">
        <v>1323</v>
      </c>
      <c r="U56" s="67"/>
      <c r="V56" s="127" t="s">
        <v>941</v>
      </c>
    </row>
    <row r="57" spans="4:22" ht="15.5" customHeight="1" x14ac:dyDescent="0.35">
      <c r="D57" s="15" t="s">
        <v>1385</v>
      </c>
      <c r="E57" s="80" t="s">
        <v>134</v>
      </c>
      <c r="F57" s="80" t="s">
        <v>135</v>
      </c>
      <c r="G57" s="67">
        <v>290</v>
      </c>
      <c r="H57" s="171" t="s">
        <v>1420</v>
      </c>
      <c r="I57" s="171" t="s">
        <v>1443</v>
      </c>
      <c r="J57" s="171" t="s">
        <v>1444</v>
      </c>
      <c r="K57" s="154" t="s">
        <v>248</v>
      </c>
      <c r="L57" s="154" t="s">
        <v>1395</v>
      </c>
      <c r="M57" s="154" t="s">
        <v>248</v>
      </c>
      <c r="N57" s="153" t="s">
        <v>248</v>
      </c>
      <c r="O57" s="153" t="s">
        <v>249</v>
      </c>
      <c r="P57" s="153" t="s">
        <v>249</v>
      </c>
      <c r="Q57" s="153" t="s">
        <v>248</v>
      </c>
      <c r="R57" s="153" t="s">
        <v>248</v>
      </c>
      <c r="S57" s="154" t="s">
        <v>1324</v>
      </c>
      <c r="T57" s="154" t="s">
        <v>1323</v>
      </c>
      <c r="U57" s="67"/>
      <c r="V57" s="127" t="s">
        <v>941</v>
      </c>
    </row>
    <row r="58" spans="4:22" ht="15.5" customHeight="1" x14ac:dyDescent="0.35">
      <c r="D58" s="15" t="s">
        <v>1385</v>
      </c>
      <c r="E58" s="80" t="s">
        <v>137</v>
      </c>
      <c r="F58" s="80" t="s">
        <v>138</v>
      </c>
      <c r="G58" s="67">
        <v>1379</v>
      </c>
      <c r="H58" s="171" t="s">
        <v>1411</v>
      </c>
      <c r="I58" s="171" t="s">
        <v>1326</v>
      </c>
      <c r="J58" s="171" t="s">
        <v>1444</v>
      </c>
      <c r="K58" s="154" t="s">
        <v>248</v>
      </c>
      <c r="L58" s="154" t="s">
        <v>1395</v>
      </c>
      <c r="M58" s="154" t="s">
        <v>248</v>
      </c>
      <c r="N58" s="153" t="s">
        <v>248</v>
      </c>
      <c r="O58" s="153" t="s">
        <v>249</v>
      </c>
      <c r="P58" s="153" t="s">
        <v>249</v>
      </c>
      <c r="Q58" s="153" t="s">
        <v>248</v>
      </c>
      <c r="R58" s="153" t="s">
        <v>248</v>
      </c>
      <c r="S58" s="154" t="s">
        <v>1324</v>
      </c>
      <c r="T58" s="154" t="s">
        <v>1323</v>
      </c>
      <c r="U58" s="67"/>
      <c r="V58" s="127" t="s">
        <v>941</v>
      </c>
    </row>
    <row r="59" spans="4:22" ht="15.5" customHeight="1" x14ac:dyDescent="0.35">
      <c r="D59" s="15" t="s">
        <v>1385</v>
      </c>
      <c r="E59" s="80" t="s">
        <v>140</v>
      </c>
      <c r="F59" s="80" t="s">
        <v>141</v>
      </c>
      <c r="G59" s="67">
        <v>1379</v>
      </c>
      <c r="H59" s="171" t="s">
        <v>1410</v>
      </c>
      <c r="I59" s="171" t="s">
        <v>1326</v>
      </c>
      <c r="J59" s="171" t="s">
        <v>1444</v>
      </c>
      <c r="K59" s="154" t="s">
        <v>248</v>
      </c>
      <c r="L59" s="154" t="s">
        <v>1395</v>
      </c>
      <c r="M59" s="154" t="s">
        <v>248</v>
      </c>
      <c r="N59" s="153" t="s">
        <v>248</v>
      </c>
      <c r="O59" s="153" t="s">
        <v>249</v>
      </c>
      <c r="P59" s="153" t="s">
        <v>249</v>
      </c>
      <c r="Q59" s="153" t="s">
        <v>248</v>
      </c>
      <c r="R59" s="153" t="s">
        <v>248</v>
      </c>
      <c r="S59" s="154" t="s">
        <v>1324</v>
      </c>
      <c r="T59" s="154" t="s">
        <v>1323</v>
      </c>
      <c r="U59" s="67"/>
      <c r="V59" s="127" t="s">
        <v>941</v>
      </c>
    </row>
    <row r="60" spans="4:22" ht="15.5" customHeight="1" x14ac:dyDescent="0.35">
      <c r="D60" s="15" t="s">
        <v>1385</v>
      </c>
      <c r="E60" s="80" t="s">
        <v>143</v>
      </c>
      <c r="F60" s="80" t="s">
        <v>860</v>
      </c>
      <c r="G60" s="67">
        <v>1122</v>
      </c>
      <c r="H60" s="171" t="s">
        <v>1432</v>
      </c>
      <c r="I60" s="171" t="s">
        <v>1441</v>
      </c>
      <c r="J60" s="171" t="s">
        <v>1454</v>
      </c>
      <c r="K60" s="154" t="s">
        <v>248</v>
      </c>
      <c r="L60" s="154" t="s">
        <v>1395</v>
      </c>
      <c r="M60" s="154" t="s">
        <v>248</v>
      </c>
      <c r="N60" s="153" t="s">
        <v>248</v>
      </c>
      <c r="O60" s="153" t="s">
        <v>249</v>
      </c>
      <c r="P60" s="153" t="s">
        <v>249</v>
      </c>
      <c r="Q60" s="153" t="s">
        <v>248</v>
      </c>
      <c r="R60" s="153" t="s">
        <v>248</v>
      </c>
      <c r="S60" s="154" t="s">
        <v>1324</v>
      </c>
      <c r="T60" s="154" t="s">
        <v>1323</v>
      </c>
      <c r="U60" s="67"/>
      <c r="V60" s="129" t="s">
        <v>942</v>
      </c>
    </row>
    <row r="61" spans="4:22" ht="15.5" customHeight="1" x14ac:dyDescent="0.35">
      <c r="D61" s="15" t="s">
        <v>1385</v>
      </c>
      <c r="E61" s="80" t="s">
        <v>145</v>
      </c>
      <c r="F61" s="80" t="s">
        <v>862</v>
      </c>
      <c r="G61" s="67">
        <v>1122</v>
      </c>
      <c r="H61" s="171" t="s">
        <v>1432</v>
      </c>
      <c r="I61" s="171" t="s">
        <v>1326</v>
      </c>
      <c r="J61" s="171" t="s">
        <v>1427</v>
      </c>
      <c r="K61" s="154" t="s">
        <v>248</v>
      </c>
      <c r="L61" s="154" t="s">
        <v>1395</v>
      </c>
      <c r="M61" s="154" t="s">
        <v>248</v>
      </c>
      <c r="N61" s="153" t="s">
        <v>248</v>
      </c>
      <c r="O61" s="153" t="s">
        <v>249</v>
      </c>
      <c r="P61" s="153" t="s">
        <v>249</v>
      </c>
      <c r="Q61" s="153" t="s">
        <v>248</v>
      </c>
      <c r="R61" s="153" t="s">
        <v>248</v>
      </c>
      <c r="S61" s="154" t="s">
        <v>1324</v>
      </c>
      <c r="T61" s="154" t="s">
        <v>1323</v>
      </c>
      <c r="U61" s="67"/>
      <c r="V61" s="129" t="s">
        <v>942</v>
      </c>
    </row>
    <row r="62" spans="4:22" ht="15.5" customHeight="1" x14ac:dyDescent="0.35">
      <c r="D62" s="15" t="s">
        <v>1385</v>
      </c>
      <c r="E62" s="80" t="s">
        <v>863</v>
      </c>
      <c r="F62" s="80" t="s">
        <v>1464</v>
      </c>
      <c r="G62" s="67">
        <v>882</v>
      </c>
      <c r="H62" s="171" t="s">
        <v>1431</v>
      </c>
      <c r="I62" s="171" t="s">
        <v>1441</v>
      </c>
      <c r="J62" s="172" t="s">
        <v>1415</v>
      </c>
      <c r="K62" s="154" t="s">
        <v>248</v>
      </c>
      <c r="L62" s="154" t="s">
        <v>1395</v>
      </c>
      <c r="M62" s="154" t="s">
        <v>248</v>
      </c>
      <c r="N62" s="153" t="s">
        <v>248</v>
      </c>
      <c r="O62" s="153" t="s">
        <v>249</v>
      </c>
      <c r="P62" s="153" t="s">
        <v>249</v>
      </c>
      <c r="Q62" s="153" t="s">
        <v>248</v>
      </c>
      <c r="R62" s="153" t="s">
        <v>248</v>
      </c>
      <c r="S62" s="154" t="s">
        <v>1324</v>
      </c>
      <c r="T62" s="154" t="s">
        <v>1323</v>
      </c>
      <c r="U62" s="67"/>
      <c r="V62" s="129" t="s">
        <v>942</v>
      </c>
    </row>
    <row r="63" spans="4:22" ht="15.5" customHeight="1" x14ac:dyDescent="0.35">
      <c r="D63" s="15" t="s">
        <v>1385</v>
      </c>
      <c r="E63" s="80" t="s">
        <v>169</v>
      </c>
      <c r="F63" s="80" t="s">
        <v>1466</v>
      </c>
      <c r="G63" s="67">
        <v>902</v>
      </c>
      <c r="H63" s="155"/>
      <c r="I63" s="67"/>
      <c r="J63" s="67"/>
      <c r="K63" s="154" t="s">
        <v>248</v>
      </c>
      <c r="L63" s="154" t="s">
        <v>1395</v>
      </c>
      <c r="M63" s="154" t="s">
        <v>248</v>
      </c>
      <c r="N63" s="153" t="s">
        <v>248</v>
      </c>
      <c r="O63" s="153" t="s">
        <v>249</v>
      </c>
      <c r="P63" s="153" t="s">
        <v>249</v>
      </c>
      <c r="Q63" s="153" t="s">
        <v>248</v>
      </c>
      <c r="R63" s="153" t="s">
        <v>248</v>
      </c>
      <c r="S63" s="154" t="s">
        <v>1324</v>
      </c>
      <c r="T63" s="154" t="s">
        <v>1323</v>
      </c>
      <c r="U63" s="67"/>
      <c r="V63" s="129" t="s">
        <v>942</v>
      </c>
    </row>
    <row r="64" spans="4:22" ht="15.5" customHeight="1" x14ac:dyDescent="0.35">
      <c r="D64" s="15" t="s">
        <v>1385</v>
      </c>
      <c r="E64" s="80" t="s">
        <v>147</v>
      </c>
      <c r="F64" s="80" t="s">
        <v>875</v>
      </c>
      <c r="G64" s="67">
        <v>1122</v>
      </c>
      <c r="H64" s="172" t="s">
        <v>1327</v>
      </c>
      <c r="I64" s="172" t="s">
        <v>1327</v>
      </c>
      <c r="J64" s="171" t="s">
        <v>1438</v>
      </c>
      <c r="K64" s="154" t="s">
        <v>248</v>
      </c>
      <c r="L64" s="154" t="s">
        <v>1395</v>
      </c>
      <c r="M64" s="154" t="s">
        <v>248</v>
      </c>
      <c r="N64" s="153" t="s">
        <v>248</v>
      </c>
      <c r="O64" s="153" t="s">
        <v>249</v>
      </c>
      <c r="P64" s="153" t="s">
        <v>249</v>
      </c>
      <c r="Q64" s="153" t="s">
        <v>248</v>
      </c>
      <c r="R64" s="153" t="s">
        <v>248</v>
      </c>
      <c r="S64" s="154" t="s">
        <v>1324</v>
      </c>
      <c r="T64" s="154" t="s">
        <v>1323</v>
      </c>
      <c r="U64" s="67"/>
      <c r="V64" s="130" t="s">
        <v>942</v>
      </c>
    </row>
    <row r="65" spans="4:22" ht="15.5" customHeight="1" x14ac:dyDescent="0.35">
      <c r="D65" s="15" t="s">
        <v>1385</v>
      </c>
      <c r="E65" s="80" t="s">
        <v>150</v>
      </c>
      <c r="F65" s="80" t="s">
        <v>878</v>
      </c>
      <c r="G65" s="67">
        <v>1344</v>
      </c>
      <c r="H65" s="171" t="s">
        <v>1425</v>
      </c>
      <c r="I65" s="171" t="s">
        <v>1327</v>
      </c>
      <c r="J65" s="171" t="s">
        <v>1431</v>
      </c>
      <c r="K65" s="154" t="s">
        <v>248</v>
      </c>
      <c r="L65" s="154" t="s">
        <v>1395</v>
      </c>
      <c r="M65" s="154" t="s">
        <v>248</v>
      </c>
      <c r="N65" s="153" t="s">
        <v>248</v>
      </c>
      <c r="O65" s="153" t="s">
        <v>249</v>
      </c>
      <c r="P65" s="153" t="s">
        <v>249</v>
      </c>
      <c r="Q65" s="153" t="s">
        <v>248</v>
      </c>
      <c r="R65" s="153" t="s">
        <v>248</v>
      </c>
      <c r="S65" s="154" t="s">
        <v>1324</v>
      </c>
      <c r="T65" s="154" t="s">
        <v>1323</v>
      </c>
      <c r="U65" s="67"/>
      <c r="V65" s="130" t="s">
        <v>942</v>
      </c>
    </row>
    <row r="66" spans="4:22" ht="15.5" customHeight="1" x14ac:dyDescent="0.35">
      <c r="D66" s="15" t="s">
        <v>1385</v>
      </c>
      <c r="E66" s="80" t="s">
        <v>153</v>
      </c>
      <c r="F66" s="80" t="s">
        <v>881</v>
      </c>
      <c r="G66" s="67">
        <v>637</v>
      </c>
      <c r="H66" s="155">
        <v>13</v>
      </c>
      <c r="I66" s="171" t="s">
        <v>1450</v>
      </c>
      <c r="J66" s="171" t="s">
        <v>1435</v>
      </c>
      <c r="K66" s="154" t="s">
        <v>248</v>
      </c>
      <c r="L66" s="154" t="s">
        <v>1395</v>
      </c>
      <c r="M66" s="154" t="s">
        <v>248</v>
      </c>
      <c r="N66" s="153" t="s">
        <v>248</v>
      </c>
      <c r="O66" s="153" t="s">
        <v>249</v>
      </c>
      <c r="P66" s="153" t="s">
        <v>249</v>
      </c>
      <c r="Q66" s="153" t="s">
        <v>248</v>
      </c>
      <c r="R66" s="153" t="s">
        <v>248</v>
      </c>
      <c r="S66" s="154" t="s">
        <v>1324</v>
      </c>
      <c r="T66" s="154" t="s">
        <v>1323</v>
      </c>
      <c r="U66" s="67"/>
      <c r="V66" s="130" t="s">
        <v>942</v>
      </c>
    </row>
    <row r="67" spans="4:22" ht="15.5" customHeight="1" x14ac:dyDescent="0.35">
      <c r="D67" s="15" t="s">
        <v>1385</v>
      </c>
      <c r="E67" s="80" t="s">
        <v>884</v>
      </c>
      <c r="F67" s="80" t="s">
        <v>945</v>
      </c>
      <c r="G67" s="67">
        <v>1379</v>
      </c>
      <c r="H67" s="171" t="s">
        <v>1408</v>
      </c>
      <c r="I67" s="171" t="s">
        <v>1451</v>
      </c>
      <c r="J67" s="171" t="s">
        <v>1438</v>
      </c>
      <c r="K67" s="154" t="s">
        <v>248</v>
      </c>
      <c r="L67" s="154" t="s">
        <v>1395</v>
      </c>
      <c r="M67" s="154" t="s">
        <v>248</v>
      </c>
      <c r="N67" s="153" t="s">
        <v>248</v>
      </c>
      <c r="O67" s="153" t="s">
        <v>249</v>
      </c>
      <c r="P67" s="153" t="s">
        <v>249</v>
      </c>
      <c r="Q67" s="153" t="s">
        <v>248</v>
      </c>
      <c r="R67" s="153" t="s">
        <v>248</v>
      </c>
      <c r="S67" s="154" t="s">
        <v>1324</v>
      </c>
      <c r="T67" s="154" t="s">
        <v>1323</v>
      </c>
      <c r="U67" s="67"/>
      <c r="V67" s="128" t="s">
        <v>941</v>
      </c>
    </row>
    <row r="68" spans="4:22" ht="15.5" hidden="1" customHeight="1" x14ac:dyDescent="0.35">
      <c r="D68" s="15" t="s">
        <v>1385</v>
      </c>
      <c r="E68" s="80" t="s">
        <v>156</v>
      </c>
      <c r="F68" s="80" t="s">
        <v>888</v>
      </c>
      <c r="G68" s="67">
        <v>1078</v>
      </c>
      <c r="H68" s="155"/>
      <c r="I68" s="67"/>
      <c r="J68" s="67"/>
      <c r="K68" s="154" t="s">
        <v>248</v>
      </c>
      <c r="L68" s="154" t="s">
        <v>1395</v>
      </c>
      <c r="M68" s="154" t="s">
        <v>248</v>
      </c>
      <c r="N68" s="153" t="s">
        <v>248</v>
      </c>
      <c r="O68" s="153" t="s">
        <v>249</v>
      </c>
      <c r="P68" s="153" t="s">
        <v>249</v>
      </c>
      <c r="Q68" s="153" t="s">
        <v>248</v>
      </c>
      <c r="R68" s="153" t="s">
        <v>248</v>
      </c>
      <c r="S68" s="154" t="s">
        <v>1324</v>
      </c>
      <c r="T68" s="154" t="s">
        <v>1323</v>
      </c>
      <c r="U68" s="67"/>
      <c r="V68" s="126" t="s">
        <v>935</v>
      </c>
    </row>
    <row r="69" spans="4:22" ht="15.5" hidden="1" customHeight="1" x14ac:dyDescent="0.35">
      <c r="D69" s="15" t="s">
        <v>1385</v>
      </c>
      <c r="E69" s="80" t="s">
        <v>158</v>
      </c>
      <c r="F69" s="80" t="s">
        <v>891</v>
      </c>
      <c r="G69" s="67">
        <v>596</v>
      </c>
      <c r="H69" s="155"/>
      <c r="I69" s="67"/>
      <c r="J69" s="67"/>
      <c r="K69" s="154" t="s">
        <v>248</v>
      </c>
      <c r="L69" s="154" t="s">
        <v>1395</v>
      </c>
      <c r="M69" s="154" t="s">
        <v>248</v>
      </c>
      <c r="N69" s="153" t="s">
        <v>248</v>
      </c>
      <c r="O69" s="153" t="s">
        <v>249</v>
      </c>
      <c r="P69" s="153" t="s">
        <v>249</v>
      </c>
      <c r="Q69" s="153" t="s">
        <v>248</v>
      </c>
      <c r="R69" s="153" t="s">
        <v>248</v>
      </c>
      <c r="S69" s="154" t="s">
        <v>1324</v>
      </c>
      <c r="T69" s="154" t="s">
        <v>1323</v>
      </c>
      <c r="U69" s="67"/>
      <c r="V69" s="81" t="s">
        <v>931</v>
      </c>
    </row>
    <row r="70" spans="4:22" ht="15.5" hidden="1" customHeight="1" x14ac:dyDescent="0.35">
      <c r="D70" s="15" t="s">
        <v>1385</v>
      </c>
      <c r="E70" s="80" t="s">
        <v>161</v>
      </c>
      <c r="F70" s="80" t="s">
        <v>897</v>
      </c>
      <c r="G70" s="67">
        <v>1301</v>
      </c>
      <c r="H70" s="155"/>
      <c r="I70" s="67"/>
      <c r="J70" s="67"/>
      <c r="K70" s="154" t="s">
        <v>248</v>
      </c>
      <c r="L70" s="154" t="s">
        <v>1395</v>
      </c>
      <c r="M70" s="154" t="s">
        <v>248</v>
      </c>
      <c r="N70" s="153" t="s">
        <v>248</v>
      </c>
      <c r="O70" s="153" t="s">
        <v>249</v>
      </c>
      <c r="P70" s="153" t="s">
        <v>249</v>
      </c>
      <c r="Q70" s="153" t="s">
        <v>248</v>
      </c>
      <c r="R70" s="153" t="s">
        <v>248</v>
      </c>
      <c r="S70" s="154" t="s">
        <v>1324</v>
      </c>
      <c r="T70" s="154" t="s">
        <v>1323</v>
      </c>
      <c r="U70" s="67"/>
      <c r="V70" s="126" t="s">
        <v>935</v>
      </c>
    </row>
    <row r="71" spans="4:22" ht="15.5" customHeight="1" x14ac:dyDescent="0.35">
      <c r="D71" s="15" t="s">
        <v>1385</v>
      </c>
      <c r="E71" s="80" t="s">
        <v>900</v>
      </c>
      <c r="F71" s="80" t="s">
        <v>1279</v>
      </c>
      <c r="G71" s="67">
        <v>1301</v>
      </c>
      <c r="H71" s="171" t="s">
        <v>1408</v>
      </c>
      <c r="I71" s="171" t="s">
        <v>1444</v>
      </c>
      <c r="J71" s="171" t="s">
        <v>1458</v>
      </c>
      <c r="K71" s="154" t="s">
        <v>248</v>
      </c>
      <c r="L71" s="154" t="s">
        <v>1395</v>
      </c>
      <c r="M71" s="154" t="s">
        <v>248</v>
      </c>
      <c r="N71" s="153" t="s">
        <v>248</v>
      </c>
      <c r="O71" s="153" t="s">
        <v>249</v>
      </c>
      <c r="P71" s="153" t="s">
        <v>249</v>
      </c>
      <c r="Q71" s="153" t="s">
        <v>248</v>
      </c>
      <c r="R71" s="153" t="s">
        <v>248</v>
      </c>
      <c r="S71" s="154" t="s">
        <v>1324</v>
      </c>
      <c r="T71" s="154" t="s">
        <v>1323</v>
      </c>
      <c r="U71" s="67"/>
      <c r="V71" s="127" t="s">
        <v>944</v>
      </c>
    </row>
    <row r="72" spans="4:22" ht="15.5" hidden="1" customHeight="1" x14ac:dyDescent="0.35">
      <c r="D72" s="15" t="s">
        <v>1385</v>
      </c>
      <c r="E72" s="80" t="s">
        <v>165</v>
      </c>
      <c r="F72" s="80" t="s">
        <v>904</v>
      </c>
      <c r="G72" s="67">
        <v>1360</v>
      </c>
      <c r="H72" s="155"/>
      <c r="I72" s="67"/>
      <c r="J72" s="67"/>
      <c r="K72" s="154" t="s">
        <v>248</v>
      </c>
      <c r="L72" s="154" t="s">
        <v>1395</v>
      </c>
      <c r="M72" s="154" t="s">
        <v>248</v>
      </c>
      <c r="N72" s="153" t="s">
        <v>248</v>
      </c>
      <c r="O72" s="153" t="s">
        <v>249</v>
      </c>
      <c r="P72" s="153" t="s">
        <v>249</v>
      </c>
      <c r="Q72" s="153" t="s">
        <v>248</v>
      </c>
      <c r="R72" s="153" t="s">
        <v>248</v>
      </c>
      <c r="S72" s="154" t="s">
        <v>1324</v>
      </c>
      <c r="T72" s="154" t="s">
        <v>1323</v>
      </c>
      <c r="U72" s="67"/>
      <c r="V72" s="126" t="s">
        <v>935</v>
      </c>
    </row>
    <row r="73" spans="4:22" ht="15.5" hidden="1" customHeight="1" x14ac:dyDescent="0.35">
      <c r="D73" s="15" t="s">
        <v>1385</v>
      </c>
      <c r="E73" s="80" t="s">
        <v>167</v>
      </c>
      <c r="F73" s="80" t="s">
        <v>909</v>
      </c>
      <c r="G73" s="67">
        <v>331</v>
      </c>
      <c r="H73" s="155"/>
      <c r="I73" s="67"/>
      <c r="J73" s="67"/>
      <c r="K73" s="154" t="s">
        <v>248</v>
      </c>
      <c r="L73" s="154" t="s">
        <v>1395</v>
      </c>
      <c r="M73" s="154" t="s">
        <v>248</v>
      </c>
      <c r="N73" s="153" t="s">
        <v>248</v>
      </c>
      <c r="O73" s="153" t="s">
        <v>249</v>
      </c>
      <c r="P73" s="153" t="s">
        <v>249</v>
      </c>
      <c r="Q73" s="153" t="s">
        <v>248</v>
      </c>
      <c r="R73" s="153" t="s">
        <v>248</v>
      </c>
      <c r="S73" s="154" t="s">
        <v>1324</v>
      </c>
      <c r="T73" s="154" t="s">
        <v>1323</v>
      </c>
      <c r="U73" s="67"/>
      <c r="V73" s="81" t="s">
        <v>933</v>
      </c>
    </row>
    <row r="74" spans="4:22" ht="15.5" hidden="1" customHeight="1" x14ac:dyDescent="0.35">
      <c r="D74" s="15" t="s">
        <v>1385</v>
      </c>
      <c r="E74" s="80" t="s">
        <v>168</v>
      </c>
      <c r="F74" s="80" t="s">
        <v>913</v>
      </c>
      <c r="G74" s="67">
        <v>448</v>
      </c>
      <c r="H74" s="155"/>
      <c r="I74" s="67"/>
      <c r="J74" s="67"/>
      <c r="K74" s="154" t="s">
        <v>248</v>
      </c>
      <c r="L74" s="154" t="s">
        <v>1395</v>
      </c>
      <c r="M74" s="154" t="s">
        <v>248</v>
      </c>
      <c r="N74" s="153" t="s">
        <v>248</v>
      </c>
      <c r="O74" s="153" t="s">
        <v>249</v>
      </c>
      <c r="P74" s="153" t="s">
        <v>249</v>
      </c>
      <c r="Q74" s="153" t="s">
        <v>248</v>
      </c>
      <c r="R74" s="153" t="s">
        <v>248</v>
      </c>
      <c r="S74" s="154" t="s">
        <v>1324</v>
      </c>
      <c r="T74" s="154" t="s">
        <v>1323</v>
      </c>
      <c r="U74" s="67"/>
      <c r="V74" s="81" t="s">
        <v>933</v>
      </c>
    </row>
    <row r="75" spans="4:22" ht="15.5" customHeight="1" x14ac:dyDescent="0.35">
      <c r="D75" s="15" t="s">
        <v>1385</v>
      </c>
      <c r="E75" s="80" t="s">
        <v>917</v>
      </c>
      <c r="F75" s="80" t="s">
        <v>1465</v>
      </c>
      <c r="G75" s="67">
        <v>1122</v>
      </c>
      <c r="H75" s="155"/>
      <c r="I75" s="67"/>
      <c r="J75" s="67"/>
      <c r="K75" s="154" t="s">
        <v>248</v>
      </c>
      <c r="L75" s="154" t="s">
        <v>1395</v>
      </c>
      <c r="M75" s="154" t="s">
        <v>248</v>
      </c>
      <c r="N75" s="153" t="s">
        <v>248</v>
      </c>
      <c r="O75" s="153" t="s">
        <v>249</v>
      </c>
      <c r="P75" s="153" t="s">
        <v>249</v>
      </c>
      <c r="Q75" s="153" t="s">
        <v>248</v>
      </c>
      <c r="R75" s="153" t="s">
        <v>248</v>
      </c>
      <c r="S75" s="154" t="s">
        <v>1324</v>
      </c>
      <c r="T75" s="154" t="s">
        <v>1323</v>
      </c>
      <c r="U75" s="67"/>
      <c r="V75" s="130" t="s">
        <v>942</v>
      </c>
    </row>
    <row r="76" spans="4:22" ht="15.5" hidden="1" customHeight="1" x14ac:dyDescent="0.35">
      <c r="D76" s="15" t="s">
        <v>1385</v>
      </c>
      <c r="E76" s="80" t="s">
        <v>923</v>
      </c>
      <c r="F76" s="80" t="s">
        <v>925</v>
      </c>
      <c r="G76" s="170" t="s">
        <v>1394</v>
      </c>
      <c r="H76" s="155"/>
      <c r="I76" s="67"/>
      <c r="J76" s="67"/>
      <c r="K76" s="154" t="s">
        <v>248</v>
      </c>
      <c r="L76" s="154" t="s">
        <v>1395</v>
      </c>
      <c r="M76" s="154" t="s">
        <v>248</v>
      </c>
      <c r="N76" s="153" t="s">
        <v>248</v>
      </c>
      <c r="O76" s="153" t="s">
        <v>249</v>
      </c>
      <c r="P76" s="153" t="s">
        <v>249</v>
      </c>
      <c r="Q76" s="153" t="s">
        <v>248</v>
      </c>
      <c r="R76" s="153" t="s">
        <v>248</v>
      </c>
      <c r="S76" s="154" t="s">
        <v>1324</v>
      </c>
      <c r="T76" s="154" t="s">
        <v>1323</v>
      </c>
      <c r="U76" s="67"/>
      <c r="V76" s="89" t="s">
        <v>946</v>
      </c>
    </row>
    <row r="77" spans="4:22" ht="15.5" customHeight="1" x14ac:dyDescent="0.35"/>
  </sheetData>
  <autoFilter ref="A1:V76">
    <filterColumn colId="21">
      <filters>
        <filter val="核心业务"/>
        <filter val="重要业务"/>
      </filters>
    </filterColumn>
  </autoFilter>
  <mergeCells count="6">
    <mergeCell ref="A18:A20"/>
    <mergeCell ref="A23:A25"/>
    <mergeCell ref="A27:A29"/>
    <mergeCell ref="C18:C20"/>
    <mergeCell ref="C23:C25"/>
    <mergeCell ref="C27:C28"/>
  </mergeCells>
  <phoneticPr fontId="23" type="noConversion"/>
  <pageMargins left="0.7" right="0.7"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U89"/>
  <sheetViews>
    <sheetView topLeftCell="B1" workbookViewId="0">
      <pane xSplit="5" ySplit="2" topLeftCell="G3" activePane="bottomRight" state="frozen"/>
      <selection pane="topRight"/>
      <selection pane="bottomLeft"/>
      <selection pane="bottomRight" activeCell="F9" sqref="F9"/>
    </sheetView>
  </sheetViews>
  <sheetFormatPr defaultColWidth="11" defaultRowHeight="13" x14ac:dyDescent="0.35"/>
  <cols>
    <col min="1" max="1" width="16.765625" style="1" customWidth="1"/>
    <col min="2" max="2" width="2.921875" style="1" customWidth="1"/>
    <col min="3" max="3" width="4.53515625" style="1" customWidth="1"/>
    <col min="4" max="4" width="4.4609375" style="1" customWidth="1"/>
    <col min="5" max="5" width="3.23046875" style="1" customWidth="1"/>
    <col min="6" max="6" width="13" style="1" customWidth="1"/>
    <col min="7" max="11" width="10.23046875" style="1" customWidth="1"/>
    <col min="12" max="12" width="16.15234375" style="1" customWidth="1"/>
    <col min="13" max="13" width="10.23046875" style="1" customWidth="1"/>
    <col min="14" max="14" width="14.15234375" style="1" customWidth="1"/>
    <col min="15" max="16" width="26.15234375" style="1" customWidth="1"/>
    <col min="17" max="17" width="10.23046875" style="1" customWidth="1"/>
    <col min="18" max="18" width="14.15234375" style="1" customWidth="1"/>
    <col min="19" max="19" width="43" style="1" customWidth="1"/>
    <col min="20" max="20" width="12.765625" style="1" customWidth="1"/>
    <col min="21" max="21" width="14.15234375" style="1" customWidth="1"/>
    <col min="22" max="22" width="14.765625" style="1" customWidth="1"/>
    <col min="23" max="23" width="10.23046875" style="1" customWidth="1"/>
    <col min="24" max="24" width="9.23046875" style="1" customWidth="1"/>
    <col min="25" max="25" width="28.61328125" style="1" customWidth="1"/>
    <col min="26" max="27" width="10.23046875" style="1" customWidth="1"/>
    <col min="28" max="28" width="8.4609375" style="1" customWidth="1"/>
    <col min="29" max="30" width="10.23046875" style="1" customWidth="1"/>
    <col min="31" max="31" width="18.84375" style="1" customWidth="1"/>
    <col min="32" max="32" width="26.84375" style="1" customWidth="1"/>
    <col min="33" max="33" width="20" style="1" customWidth="1"/>
    <col min="34" max="35" width="10.23046875" style="1" customWidth="1"/>
    <col min="36" max="36" width="21.3828125" style="1" customWidth="1"/>
    <col min="37" max="37" width="34.3828125" style="1" customWidth="1"/>
    <col min="38" max="38" width="39.4609375" style="1" customWidth="1"/>
    <col min="39" max="39" width="18" style="1" customWidth="1"/>
    <col min="40" max="40" width="16.15234375" style="1" customWidth="1"/>
    <col min="41" max="41" width="12.23046875" style="1" customWidth="1"/>
    <col min="42" max="45" width="10.23046875" style="1" customWidth="1"/>
    <col min="46" max="46" width="16.15234375" style="1" customWidth="1"/>
    <col min="47" max="47" width="20" style="1" customWidth="1"/>
    <col min="48" max="16384" width="11" style="1"/>
  </cols>
  <sheetData>
    <row r="1" spans="1:47" ht="52.5" thickBot="1" x14ac:dyDescent="0.3">
      <c r="A1" s="33" t="s">
        <v>279</v>
      </c>
      <c r="B1" s="33"/>
      <c r="C1" s="33" t="s">
        <v>280</v>
      </c>
      <c r="D1" s="34" t="s">
        <v>281</v>
      </c>
      <c r="F1" s="238" t="s">
        <v>282</v>
      </c>
      <c r="G1" s="238"/>
      <c r="H1" s="238"/>
      <c r="I1" s="238"/>
      <c r="J1" s="238"/>
      <c r="K1" s="238"/>
      <c r="L1" s="238"/>
      <c r="M1" s="238"/>
      <c r="N1" s="238" t="s">
        <v>283</v>
      </c>
      <c r="O1" s="238"/>
      <c r="P1" s="238"/>
      <c r="Q1" s="238"/>
      <c r="R1" s="238"/>
      <c r="S1" s="238"/>
      <c r="T1" s="238"/>
      <c r="U1" s="238"/>
      <c r="V1" s="238"/>
      <c r="W1" s="238"/>
      <c r="X1" s="238"/>
      <c r="Y1" s="238" t="s">
        <v>284</v>
      </c>
      <c r="Z1" s="238"/>
      <c r="AA1" s="238"/>
      <c r="AB1" s="238"/>
      <c r="AC1" s="238"/>
      <c r="AD1" s="238"/>
      <c r="AE1" s="238"/>
      <c r="AF1" s="238"/>
      <c r="AG1" s="238"/>
      <c r="AH1" s="238" t="s">
        <v>285</v>
      </c>
      <c r="AI1" s="238"/>
      <c r="AJ1" s="238"/>
      <c r="AK1" s="238"/>
      <c r="AL1" s="238"/>
      <c r="AM1" s="238"/>
      <c r="AN1" s="238" t="s">
        <v>286</v>
      </c>
      <c r="AO1" s="238"/>
      <c r="AP1" s="238"/>
      <c r="AQ1" s="238"/>
      <c r="AR1" s="238"/>
      <c r="AS1" s="238"/>
      <c r="AT1" s="238"/>
      <c r="AU1" s="238"/>
    </row>
    <row r="2" spans="1:47" ht="18" customHeight="1" thickBot="1" x14ac:dyDescent="0.3">
      <c r="A2" s="229" t="s">
        <v>282</v>
      </c>
      <c r="B2" s="36"/>
      <c r="C2" s="37" t="s">
        <v>287</v>
      </c>
      <c r="D2" s="38" t="s">
        <v>288</v>
      </c>
      <c r="F2" s="32" t="s">
        <v>287</v>
      </c>
      <c r="G2" s="32" t="s">
        <v>289</v>
      </c>
      <c r="H2" s="32" t="s">
        <v>290</v>
      </c>
      <c r="I2" s="32" t="s">
        <v>291</v>
      </c>
      <c r="J2" s="32" t="s">
        <v>292</v>
      </c>
      <c r="K2" s="32" t="s">
        <v>293</v>
      </c>
      <c r="L2" s="32" t="s">
        <v>294</v>
      </c>
      <c r="M2" s="32" t="s">
        <v>295</v>
      </c>
      <c r="N2" s="32" t="s">
        <v>296</v>
      </c>
      <c r="O2" s="32" t="s">
        <v>297</v>
      </c>
      <c r="P2" s="32" t="s">
        <v>298</v>
      </c>
      <c r="Q2" s="32" t="s">
        <v>299</v>
      </c>
      <c r="R2" s="32" t="s">
        <v>300</v>
      </c>
      <c r="S2" s="32" t="s">
        <v>301</v>
      </c>
      <c r="T2" s="32" t="s">
        <v>302</v>
      </c>
      <c r="U2" s="32" t="s">
        <v>303</v>
      </c>
      <c r="V2" s="32" t="s">
        <v>304</v>
      </c>
      <c r="W2" s="32" t="s">
        <v>305</v>
      </c>
      <c r="X2" s="32" t="s">
        <v>306</v>
      </c>
      <c r="Y2" s="32" t="s">
        <v>307</v>
      </c>
      <c r="Z2" s="32" t="s">
        <v>308</v>
      </c>
      <c r="AA2" s="32" t="s">
        <v>309</v>
      </c>
      <c r="AB2" s="32" t="s">
        <v>310</v>
      </c>
      <c r="AC2" s="32" t="s">
        <v>311</v>
      </c>
      <c r="AD2" s="32" t="s">
        <v>312</v>
      </c>
      <c r="AE2" s="32" t="s">
        <v>313</v>
      </c>
      <c r="AF2" s="32" t="s">
        <v>314</v>
      </c>
      <c r="AG2" s="32" t="s">
        <v>315</v>
      </c>
      <c r="AH2" s="32" t="s">
        <v>316</v>
      </c>
      <c r="AI2" s="32" t="s">
        <v>317</v>
      </c>
      <c r="AJ2" s="32" t="s">
        <v>318</v>
      </c>
      <c r="AK2" s="32" t="s">
        <v>319</v>
      </c>
      <c r="AL2" s="32" t="s">
        <v>320</v>
      </c>
      <c r="AM2" s="32" t="s">
        <v>321</v>
      </c>
      <c r="AN2" s="32" t="s">
        <v>322</v>
      </c>
      <c r="AO2" s="32" t="s">
        <v>323</v>
      </c>
      <c r="AP2" s="32" t="s">
        <v>324</v>
      </c>
      <c r="AQ2" s="32" t="s">
        <v>325</v>
      </c>
      <c r="AR2" s="32" t="s">
        <v>326</v>
      </c>
      <c r="AS2" s="32" t="s">
        <v>327</v>
      </c>
      <c r="AT2" s="32" t="s">
        <v>328</v>
      </c>
      <c r="AU2" s="32" t="s">
        <v>329</v>
      </c>
    </row>
    <row r="3" spans="1:47" ht="18" customHeight="1" thickBot="1" x14ac:dyDescent="0.3">
      <c r="A3" s="230"/>
      <c r="B3" s="36"/>
      <c r="C3" s="232" t="s">
        <v>290</v>
      </c>
      <c r="D3" s="39" t="s">
        <v>330</v>
      </c>
      <c r="F3" s="40" t="s">
        <v>122</v>
      </c>
      <c r="G3" s="40" t="s">
        <v>331</v>
      </c>
      <c r="H3" s="41" t="s">
        <v>332</v>
      </c>
      <c r="I3" s="41" t="s">
        <v>333</v>
      </c>
      <c r="J3" s="41" t="s">
        <v>333</v>
      </c>
      <c r="K3" s="41">
        <v>1521</v>
      </c>
      <c r="L3" s="41" t="s">
        <v>334</v>
      </c>
      <c r="M3" s="41" t="s">
        <v>335</v>
      </c>
      <c r="N3" s="49" t="s">
        <v>1387</v>
      </c>
      <c r="O3" s="49">
        <v>500</v>
      </c>
      <c r="P3" s="49">
        <v>800</v>
      </c>
      <c r="Q3" s="50">
        <v>0.92449999999999999</v>
      </c>
      <c r="R3" s="49" t="s">
        <v>336</v>
      </c>
      <c r="S3" s="49" t="s">
        <v>337</v>
      </c>
      <c r="T3" s="49" t="s">
        <v>248</v>
      </c>
      <c r="U3" s="41" t="s">
        <v>248</v>
      </c>
      <c r="V3" s="49" t="s">
        <v>338</v>
      </c>
      <c r="W3" s="41" t="s">
        <v>339</v>
      </c>
      <c r="X3" s="41" t="s">
        <v>340</v>
      </c>
      <c r="Y3" s="54"/>
      <c r="Z3" s="41" t="s">
        <v>223</v>
      </c>
      <c r="AA3" s="41" t="s">
        <v>223</v>
      </c>
      <c r="AB3" s="41" t="s">
        <v>223</v>
      </c>
      <c r="AC3" s="41">
        <v>392</v>
      </c>
      <c r="AD3" s="41">
        <v>25</v>
      </c>
      <c r="AE3" s="49" t="s">
        <v>341</v>
      </c>
      <c r="AF3" s="49" t="s">
        <v>342</v>
      </c>
      <c r="AG3" s="49" t="s">
        <v>343</v>
      </c>
      <c r="AH3" s="49" t="s">
        <v>223</v>
      </c>
      <c r="AI3" s="41" t="s">
        <v>344</v>
      </c>
      <c r="AJ3" s="56">
        <v>8.9999999999999993E-3</v>
      </c>
      <c r="AK3" s="55" t="s">
        <v>924</v>
      </c>
      <c r="AL3" s="49" t="s">
        <v>1388</v>
      </c>
      <c r="AM3" s="49" t="s">
        <v>345</v>
      </c>
      <c r="AN3" s="57" t="s">
        <v>1389</v>
      </c>
      <c r="AO3" s="57" t="s">
        <v>1383</v>
      </c>
      <c r="AP3" s="57" t="s">
        <v>1390</v>
      </c>
      <c r="AQ3" s="57" t="s">
        <v>223</v>
      </c>
      <c r="AR3" s="57" t="s">
        <v>223</v>
      </c>
      <c r="AS3" s="57" t="s">
        <v>223</v>
      </c>
      <c r="AT3" s="59" t="s">
        <v>346</v>
      </c>
      <c r="AU3" s="60" t="s">
        <v>1391</v>
      </c>
    </row>
    <row r="4" spans="1:47" ht="18" customHeight="1" thickBot="1" x14ac:dyDescent="0.3">
      <c r="A4" s="230"/>
      <c r="B4" s="36"/>
      <c r="C4" s="233"/>
      <c r="D4" s="38" t="s">
        <v>347</v>
      </c>
      <c r="F4" s="40" t="s">
        <v>131</v>
      </c>
      <c r="G4" s="40" t="s">
        <v>348</v>
      </c>
      <c r="H4" s="41" t="s">
        <v>349</v>
      </c>
      <c r="I4" s="41" t="s">
        <v>350</v>
      </c>
      <c r="J4" s="41" t="s">
        <v>351</v>
      </c>
      <c r="K4" s="41">
        <v>1521</v>
      </c>
      <c r="L4" s="41" t="s">
        <v>352</v>
      </c>
      <c r="M4" s="41" t="s">
        <v>223</v>
      </c>
      <c r="N4" s="49" t="s">
        <v>353</v>
      </c>
      <c r="O4" s="49">
        <v>150</v>
      </c>
      <c r="P4" s="49">
        <v>248</v>
      </c>
      <c r="Q4" s="51">
        <v>60.18</v>
      </c>
      <c r="R4" s="49" t="s">
        <v>336</v>
      </c>
      <c r="S4" s="49" t="s">
        <v>354</v>
      </c>
      <c r="T4" s="49" t="s">
        <v>248</v>
      </c>
      <c r="U4" s="41" t="s">
        <v>248</v>
      </c>
      <c r="V4" s="49" t="s">
        <v>355</v>
      </c>
      <c r="W4" s="41" t="s">
        <v>356</v>
      </c>
      <c r="X4" s="52"/>
      <c r="Y4" s="49"/>
      <c r="Z4" s="41" t="s">
        <v>223</v>
      </c>
      <c r="AA4" s="41" t="s">
        <v>223</v>
      </c>
      <c r="AB4" s="41" t="s">
        <v>223</v>
      </c>
      <c r="AC4" s="41">
        <v>57</v>
      </c>
      <c r="AD4" s="41">
        <v>22</v>
      </c>
      <c r="AE4" s="49" t="s">
        <v>357</v>
      </c>
      <c r="AF4" s="49" t="s">
        <v>358</v>
      </c>
      <c r="AG4" s="49" t="s">
        <v>359</v>
      </c>
      <c r="AH4" s="49" t="s">
        <v>223</v>
      </c>
      <c r="AI4" s="41" t="s">
        <v>344</v>
      </c>
      <c r="AJ4" s="56">
        <v>0.01</v>
      </c>
      <c r="AK4" s="41" t="s">
        <v>223</v>
      </c>
      <c r="AL4" s="49" t="s">
        <v>360</v>
      </c>
      <c r="AM4" s="49" t="s">
        <v>345</v>
      </c>
      <c r="AN4" s="57" t="s">
        <v>223</v>
      </c>
      <c r="AO4" s="57" t="s">
        <v>223</v>
      </c>
      <c r="AP4" s="57" t="s">
        <v>223</v>
      </c>
      <c r="AQ4" s="57" t="s">
        <v>223</v>
      </c>
      <c r="AR4" s="57" t="s">
        <v>223</v>
      </c>
      <c r="AS4" s="57" t="s">
        <v>223</v>
      </c>
      <c r="AT4" s="57" t="s">
        <v>223</v>
      </c>
      <c r="AU4" s="57" t="s">
        <v>223</v>
      </c>
    </row>
    <row r="5" spans="1:47" ht="18" customHeight="1" thickBot="1" x14ac:dyDescent="0.3">
      <c r="A5" s="230"/>
      <c r="B5" s="36"/>
      <c r="C5" s="37" t="s">
        <v>291</v>
      </c>
      <c r="D5" s="38" t="s">
        <v>361</v>
      </c>
      <c r="F5" s="40" t="s">
        <v>129</v>
      </c>
      <c r="G5" s="40" t="s">
        <v>362</v>
      </c>
      <c r="H5" s="41" t="s">
        <v>363</v>
      </c>
      <c r="I5" s="41" t="s">
        <v>364</v>
      </c>
      <c r="J5" s="41" t="s">
        <v>365</v>
      </c>
      <c r="K5" s="41">
        <v>1521</v>
      </c>
      <c r="L5" s="41" t="s">
        <v>366</v>
      </c>
      <c r="M5" s="41" t="s">
        <v>223</v>
      </c>
      <c r="N5" s="49" t="s">
        <v>367</v>
      </c>
      <c r="O5" s="49">
        <v>150</v>
      </c>
      <c r="P5" s="49">
        <v>256</v>
      </c>
      <c r="Q5" s="50">
        <v>0.83579999999999999</v>
      </c>
      <c r="R5" s="49" t="s">
        <v>336</v>
      </c>
      <c r="S5" s="53"/>
      <c r="T5" s="49" t="s">
        <v>248</v>
      </c>
      <c r="U5" s="41" t="s">
        <v>248</v>
      </c>
      <c r="V5" s="49" t="s">
        <v>368</v>
      </c>
      <c r="W5" s="41" t="s">
        <v>356</v>
      </c>
      <c r="X5" s="52"/>
      <c r="Y5" s="55"/>
      <c r="Z5" s="41" t="s">
        <v>223</v>
      </c>
      <c r="AA5" s="41" t="s">
        <v>223</v>
      </c>
      <c r="AB5" s="41" t="s">
        <v>223</v>
      </c>
      <c r="AC5" s="41">
        <v>40</v>
      </c>
      <c r="AD5" s="41">
        <v>21</v>
      </c>
      <c r="AE5" s="49" t="s">
        <v>369</v>
      </c>
      <c r="AF5" s="49" t="s">
        <v>370</v>
      </c>
      <c r="AG5" s="49" t="s">
        <v>371</v>
      </c>
      <c r="AH5" s="49" t="s">
        <v>223</v>
      </c>
      <c r="AI5" s="41" t="s">
        <v>344</v>
      </c>
      <c r="AJ5" s="58">
        <v>1.6E-2</v>
      </c>
      <c r="AK5" s="53" t="s">
        <v>372</v>
      </c>
      <c r="AL5" s="41" t="s">
        <v>373</v>
      </c>
      <c r="AM5" s="49" t="s">
        <v>345</v>
      </c>
      <c r="AN5" s="57" t="s">
        <v>223</v>
      </c>
      <c r="AO5" s="57" t="s">
        <v>223</v>
      </c>
      <c r="AP5" s="57" t="s">
        <v>223</v>
      </c>
      <c r="AQ5" s="57" t="s">
        <v>223</v>
      </c>
      <c r="AR5" s="57" t="s">
        <v>223</v>
      </c>
      <c r="AS5" s="57" t="s">
        <v>223</v>
      </c>
      <c r="AT5" s="57" t="s">
        <v>223</v>
      </c>
      <c r="AU5" s="57" t="s">
        <v>223</v>
      </c>
    </row>
    <row r="6" spans="1:47" ht="18" customHeight="1" thickBot="1" x14ac:dyDescent="0.3">
      <c r="A6" s="230"/>
      <c r="B6" s="36"/>
      <c r="C6" s="37" t="s">
        <v>292</v>
      </c>
      <c r="D6" s="38" t="s">
        <v>1386</v>
      </c>
    </row>
    <row r="7" spans="1:47" ht="18" customHeight="1" x14ac:dyDescent="0.25">
      <c r="A7" s="230"/>
      <c r="B7" s="36"/>
      <c r="C7" s="234" t="s">
        <v>293</v>
      </c>
      <c r="D7" s="39" t="s">
        <v>374</v>
      </c>
    </row>
    <row r="8" spans="1:47" ht="18" customHeight="1" thickBot="1" x14ac:dyDescent="0.3">
      <c r="A8" s="230"/>
      <c r="B8" s="36"/>
      <c r="C8" s="235"/>
      <c r="D8" s="38" t="s">
        <v>375</v>
      </c>
    </row>
    <row r="9" spans="1:47" ht="18" customHeight="1" thickBot="1" x14ac:dyDescent="0.3">
      <c r="A9" s="230"/>
      <c r="B9" s="36"/>
      <c r="C9" s="13" t="s">
        <v>294</v>
      </c>
      <c r="D9" s="38" t="s">
        <v>376</v>
      </c>
    </row>
    <row r="10" spans="1:47" ht="18" customHeight="1" thickBot="1" x14ac:dyDescent="0.3">
      <c r="A10" s="231"/>
      <c r="B10" s="42"/>
      <c r="C10" s="37" t="s">
        <v>295</v>
      </c>
      <c r="D10" s="38" t="s">
        <v>377</v>
      </c>
    </row>
    <row r="11" spans="1:47" ht="18" customHeight="1" thickBot="1" x14ac:dyDescent="0.3">
      <c r="A11" s="229" t="s">
        <v>283</v>
      </c>
      <c r="B11" s="35"/>
      <c r="C11" s="43" t="s">
        <v>296</v>
      </c>
      <c r="D11" s="44" t="s">
        <v>378</v>
      </c>
    </row>
    <row r="12" spans="1:47" ht="18" customHeight="1" x14ac:dyDescent="0.25">
      <c r="A12" s="230"/>
      <c r="B12" s="36"/>
      <c r="C12" s="232" t="s">
        <v>379</v>
      </c>
      <c r="D12" s="39" t="s">
        <v>380</v>
      </c>
    </row>
    <row r="13" spans="1:47" ht="18" customHeight="1" thickBot="1" x14ac:dyDescent="0.3">
      <c r="A13" s="230"/>
      <c r="B13" s="36"/>
      <c r="C13" s="233"/>
      <c r="D13" s="38" t="s">
        <v>381</v>
      </c>
    </row>
    <row r="14" spans="1:47" ht="18" customHeight="1" x14ac:dyDescent="0.25">
      <c r="A14" s="230"/>
      <c r="B14" s="36"/>
      <c r="C14" s="232" t="s">
        <v>299</v>
      </c>
      <c r="D14" s="39" t="s">
        <v>382</v>
      </c>
    </row>
    <row r="15" spans="1:47" ht="18" customHeight="1" x14ac:dyDescent="0.25">
      <c r="A15" s="230"/>
      <c r="B15" s="36"/>
      <c r="C15" s="236"/>
      <c r="D15" s="39" t="s">
        <v>383</v>
      </c>
    </row>
    <row r="16" spans="1:47" ht="18" customHeight="1" thickBot="1" x14ac:dyDescent="0.3">
      <c r="A16" s="230"/>
      <c r="B16" s="36"/>
      <c r="C16" s="233"/>
      <c r="D16" s="38" t="s">
        <v>384</v>
      </c>
    </row>
    <row r="17" spans="1:4" ht="18" customHeight="1" thickBot="1" x14ac:dyDescent="0.3">
      <c r="A17" s="230"/>
      <c r="B17" s="36"/>
      <c r="C17" s="37" t="s">
        <v>300</v>
      </c>
      <c r="D17" s="38" t="s">
        <v>385</v>
      </c>
    </row>
    <row r="18" spans="1:4" ht="18" customHeight="1" thickBot="1" x14ac:dyDescent="0.3">
      <c r="A18" s="230"/>
      <c r="B18" s="36"/>
      <c r="C18" s="13" t="s">
        <v>301</v>
      </c>
      <c r="D18" s="38" t="s">
        <v>386</v>
      </c>
    </row>
    <row r="19" spans="1:4" ht="18" customHeight="1" x14ac:dyDescent="0.25">
      <c r="A19" s="230"/>
      <c r="B19" s="36"/>
      <c r="C19" s="232" t="s">
        <v>302</v>
      </c>
      <c r="D19" s="39" t="s">
        <v>387</v>
      </c>
    </row>
    <row r="20" spans="1:4" ht="18" customHeight="1" thickBot="1" x14ac:dyDescent="0.3">
      <c r="A20" s="230"/>
      <c r="B20" s="36"/>
      <c r="C20" s="233"/>
      <c r="D20" s="38" t="s">
        <v>388</v>
      </c>
    </row>
    <row r="21" spans="1:4" ht="18" customHeight="1" thickBot="1" x14ac:dyDescent="0.3">
      <c r="A21" s="230"/>
      <c r="B21" s="36"/>
      <c r="C21" s="37" t="s">
        <v>303</v>
      </c>
      <c r="D21" s="38" t="s">
        <v>389</v>
      </c>
    </row>
    <row r="22" spans="1:4" ht="18" customHeight="1" thickBot="1" x14ac:dyDescent="0.3">
      <c r="A22" s="230"/>
      <c r="B22" s="36"/>
      <c r="C22" s="37" t="s">
        <v>304</v>
      </c>
      <c r="D22" s="38" t="s">
        <v>390</v>
      </c>
    </row>
    <row r="23" spans="1:4" ht="18" customHeight="1" thickBot="1" x14ac:dyDescent="0.3">
      <c r="A23" s="230"/>
      <c r="B23" s="36"/>
      <c r="C23" s="37" t="s">
        <v>305</v>
      </c>
      <c r="D23" s="38" t="s">
        <v>391</v>
      </c>
    </row>
    <row r="24" spans="1:4" ht="18" customHeight="1" thickBot="1" x14ac:dyDescent="0.3">
      <c r="A24" s="231"/>
      <c r="B24" s="42"/>
      <c r="C24" s="37" t="s">
        <v>306</v>
      </c>
      <c r="D24" s="38" t="s">
        <v>392</v>
      </c>
    </row>
    <row r="25" spans="1:4" ht="18" customHeight="1" x14ac:dyDescent="0.35">
      <c r="A25" s="230"/>
      <c r="B25" s="36"/>
      <c r="C25" s="234" t="s">
        <v>307</v>
      </c>
      <c r="D25" s="45" t="s">
        <v>393</v>
      </c>
    </row>
    <row r="26" spans="1:4" ht="18" customHeight="1" x14ac:dyDescent="0.35">
      <c r="A26" s="230"/>
      <c r="B26" s="36"/>
      <c r="C26" s="237"/>
      <c r="D26" s="45" t="s">
        <v>394</v>
      </c>
    </row>
    <row r="27" spans="1:4" ht="18" customHeight="1" x14ac:dyDescent="0.35">
      <c r="A27" s="230"/>
      <c r="B27" s="36"/>
      <c r="C27" s="237"/>
      <c r="D27" s="45" t="s">
        <v>395</v>
      </c>
    </row>
    <row r="28" spans="1:4" ht="18" customHeight="1" x14ac:dyDescent="0.35">
      <c r="A28" s="230"/>
      <c r="B28" s="36"/>
      <c r="C28" s="237"/>
      <c r="D28" s="45" t="s">
        <v>396</v>
      </c>
    </row>
    <row r="29" spans="1:4" ht="18" customHeight="1" x14ac:dyDescent="0.35">
      <c r="A29" s="230"/>
      <c r="B29" s="36"/>
      <c r="C29" s="237"/>
      <c r="D29" s="45" t="s">
        <v>397</v>
      </c>
    </row>
    <row r="30" spans="1:4" ht="18" customHeight="1" x14ac:dyDescent="0.35">
      <c r="A30" s="230"/>
      <c r="B30" s="36"/>
      <c r="C30" s="237"/>
      <c r="D30" s="45" t="s">
        <v>398</v>
      </c>
    </row>
    <row r="31" spans="1:4" ht="18" customHeight="1" x14ac:dyDescent="0.35">
      <c r="A31" s="230"/>
      <c r="B31" s="36"/>
      <c r="C31" s="237"/>
      <c r="D31" s="45" t="s">
        <v>399</v>
      </c>
    </row>
    <row r="32" spans="1:4" ht="18" customHeight="1" x14ac:dyDescent="0.35">
      <c r="A32" s="230"/>
      <c r="B32" s="36"/>
      <c r="C32" s="237"/>
      <c r="D32" s="45" t="s">
        <v>400</v>
      </c>
    </row>
    <row r="33" spans="1:4" ht="18" customHeight="1" x14ac:dyDescent="0.35">
      <c r="A33" s="230"/>
      <c r="B33" s="36"/>
      <c r="C33" s="237"/>
      <c r="D33" s="45" t="s">
        <v>401</v>
      </c>
    </row>
    <row r="34" spans="1:4" ht="18" customHeight="1" x14ac:dyDescent="0.35">
      <c r="A34" s="230"/>
      <c r="B34" s="36"/>
      <c r="C34" s="237"/>
      <c r="D34" s="45" t="s">
        <v>402</v>
      </c>
    </row>
    <row r="35" spans="1:4" ht="18" customHeight="1" x14ac:dyDescent="0.35">
      <c r="A35" s="230"/>
      <c r="B35" s="36"/>
      <c r="C35" s="237"/>
      <c r="D35" s="45" t="s">
        <v>403</v>
      </c>
    </row>
    <row r="36" spans="1:4" ht="18" customHeight="1" x14ac:dyDescent="0.35">
      <c r="A36" s="230"/>
      <c r="B36" s="36"/>
      <c r="C36" s="237"/>
      <c r="D36" s="45" t="s">
        <v>404</v>
      </c>
    </row>
    <row r="37" spans="1:4" ht="18" customHeight="1" x14ac:dyDescent="0.35">
      <c r="A37" s="230"/>
      <c r="B37" s="36"/>
      <c r="C37" s="237"/>
      <c r="D37" s="45" t="s">
        <v>405</v>
      </c>
    </row>
    <row r="38" spans="1:4" ht="18" customHeight="1" x14ac:dyDescent="0.35">
      <c r="A38" s="230"/>
      <c r="B38" s="36"/>
      <c r="C38" s="237"/>
      <c r="D38" s="45" t="s">
        <v>406</v>
      </c>
    </row>
    <row r="39" spans="1:4" ht="18" customHeight="1" x14ac:dyDescent="0.35">
      <c r="A39" s="230"/>
      <c r="B39" s="36"/>
      <c r="C39" s="237"/>
      <c r="D39" s="45" t="s">
        <v>407</v>
      </c>
    </row>
    <row r="40" spans="1:4" ht="18" customHeight="1" thickBot="1" x14ac:dyDescent="0.4">
      <c r="A40" s="230"/>
      <c r="B40" s="36"/>
      <c r="C40" s="235"/>
      <c r="D40" s="46" t="s">
        <v>408</v>
      </c>
    </row>
    <row r="41" spans="1:4" ht="18" customHeight="1" thickBot="1" x14ac:dyDescent="0.4">
      <c r="A41" s="230"/>
      <c r="B41" s="36"/>
      <c r="C41" s="13" t="s">
        <v>409</v>
      </c>
      <c r="D41" s="46" t="s">
        <v>410</v>
      </c>
    </row>
    <row r="42" spans="1:4" ht="18" customHeight="1" x14ac:dyDescent="0.35">
      <c r="A42" s="230"/>
      <c r="B42" s="36"/>
      <c r="C42" s="234" t="s">
        <v>309</v>
      </c>
      <c r="D42" s="45" t="s">
        <v>411</v>
      </c>
    </row>
    <row r="43" spans="1:4" ht="18" customHeight="1" thickBot="1" x14ac:dyDescent="0.4">
      <c r="A43" s="230"/>
      <c r="B43" s="36"/>
      <c r="C43" s="235"/>
      <c r="D43" s="46" t="s">
        <v>412</v>
      </c>
    </row>
    <row r="44" spans="1:4" ht="18" customHeight="1" x14ac:dyDescent="0.35">
      <c r="A44" s="230"/>
      <c r="B44" s="36"/>
      <c r="C44" s="234" t="s">
        <v>310</v>
      </c>
      <c r="D44" s="45" t="s">
        <v>413</v>
      </c>
    </row>
    <row r="45" spans="1:4" ht="18" customHeight="1" x14ac:dyDescent="0.35">
      <c r="A45" s="230"/>
      <c r="B45" s="36"/>
      <c r="C45" s="237"/>
      <c r="D45" s="45" t="s">
        <v>414</v>
      </c>
    </row>
    <row r="46" spans="1:4" ht="18" customHeight="1" x14ac:dyDescent="0.35">
      <c r="A46" s="230"/>
      <c r="B46" s="36"/>
      <c r="C46" s="237"/>
      <c r="D46" s="45" t="s">
        <v>415</v>
      </c>
    </row>
    <row r="47" spans="1:4" ht="18" customHeight="1" thickBot="1" x14ac:dyDescent="0.4">
      <c r="A47" s="230"/>
      <c r="B47" s="36"/>
      <c r="C47" s="235"/>
      <c r="D47" s="46" t="s">
        <v>416</v>
      </c>
    </row>
    <row r="48" spans="1:4" ht="18" customHeight="1" thickBot="1" x14ac:dyDescent="0.4">
      <c r="A48" s="230"/>
      <c r="B48" s="36"/>
      <c r="C48" s="13" t="s">
        <v>311</v>
      </c>
      <c r="D48" s="46" t="s">
        <v>417</v>
      </c>
    </row>
    <row r="49" spans="1:4" ht="18" customHeight="1" thickBot="1" x14ac:dyDescent="0.4">
      <c r="A49" s="230"/>
      <c r="B49" s="36"/>
      <c r="C49" s="13" t="s">
        <v>312</v>
      </c>
      <c r="D49" s="46" t="s">
        <v>418</v>
      </c>
    </row>
    <row r="50" spans="1:4" ht="18" customHeight="1" thickBot="1" x14ac:dyDescent="0.4">
      <c r="A50" s="230"/>
      <c r="B50" s="36"/>
      <c r="C50" s="13" t="s">
        <v>313</v>
      </c>
      <c r="D50" s="46" t="s">
        <v>419</v>
      </c>
    </row>
    <row r="51" spans="1:4" ht="18" customHeight="1" x14ac:dyDescent="0.35">
      <c r="A51" s="230"/>
      <c r="B51" s="36"/>
      <c r="C51" s="234" t="s">
        <v>314</v>
      </c>
      <c r="D51" s="45" t="s">
        <v>420</v>
      </c>
    </row>
    <row r="52" spans="1:4" ht="18" customHeight="1" thickBot="1" x14ac:dyDescent="0.4">
      <c r="A52" s="230"/>
      <c r="B52" s="36"/>
      <c r="C52" s="235"/>
      <c r="D52" s="46" t="s">
        <v>421</v>
      </c>
    </row>
    <row r="53" spans="1:4" ht="18" customHeight="1" thickBot="1" x14ac:dyDescent="0.4">
      <c r="A53" s="231"/>
      <c r="B53" s="42"/>
      <c r="C53" s="13" t="s">
        <v>315</v>
      </c>
      <c r="D53" s="46" t="s">
        <v>422</v>
      </c>
    </row>
    <row r="54" spans="1:4" ht="18" customHeight="1" thickBot="1" x14ac:dyDescent="0.3">
      <c r="A54" s="229" t="s">
        <v>285</v>
      </c>
      <c r="B54" s="35"/>
      <c r="C54" s="47" t="s">
        <v>316</v>
      </c>
      <c r="D54" s="44" t="s">
        <v>417</v>
      </c>
    </row>
    <row r="55" spans="1:4" ht="18" customHeight="1" thickBot="1" x14ac:dyDescent="0.3">
      <c r="A55" s="230"/>
      <c r="B55" s="36"/>
      <c r="C55" s="13" t="s">
        <v>317</v>
      </c>
      <c r="D55" s="38" t="s">
        <v>423</v>
      </c>
    </row>
    <row r="56" spans="1:4" ht="18" customHeight="1" thickBot="1" x14ac:dyDescent="0.3">
      <c r="A56" s="230"/>
      <c r="B56" s="36"/>
      <c r="C56" s="13" t="s">
        <v>318</v>
      </c>
      <c r="D56" s="38" t="s">
        <v>424</v>
      </c>
    </row>
    <row r="57" spans="1:4" ht="18" customHeight="1" thickBot="1" x14ac:dyDescent="0.3">
      <c r="A57" s="230"/>
      <c r="B57" s="36"/>
      <c r="C57" s="13" t="s">
        <v>319</v>
      </c>
      <c r="D57" s="38" t="s">
        <v>425</v>
      </c>
    </row>
    <row r="58" spans="1:4" ht="18" customHeight="1" thickBot="1" x14ac:dyDescent="0.3">
      <c r="A58" s="230"/>
      <c r="B58" s="36"/>
      <c r="C58" s="13" t="s">
        <v>320</v>
      </c>
      <c r="D58" s="38" t="s">
        <v>426</v>
      </c>
    </row>
    <row r="59" spans="1:4" ht="18" customHeight="1" thickBot="1" x14ac:dyDescent="0.3">
      <c r="A59" s="230"/>
      <c r="B59" s="36"/>
      <c r="C59" s="13" t="s">
        <v>427</v>
      </c>
      <c r="D59" s="38" t="s">
        <v>428</v>
      </c>
    </row>
    <row r="60" spans="1:4" ht="18" customHeight="1" thickBot="1" x14ac:dyDescent="0.3">
      <c r="A60" s="230"/>
      <c r="B60" s="36"/>
      <c r="C60" s="13" t="s">
        <v>429</v>
      </c>
      <c r="D60" s="38" t="s">
        <v>430</v>
      </c>
    </row>
    <row r="61" spans="1:4" ht="18" customHeight="1" thickBot="1" x14ac:dyDescent="0.3">
      <c r="A61" s="231"/>
      <c r="B61" s="42"/>
      <c r="C61" s="13" t="s">
        <v>321</v>
      </c>
      <c r="D61" s="38" t="s">
        <v>431</v>
      </c>
    </row>
    <row r="62" spans="1:4" ht="18" customHeight="1" x14ac:dyDescent="0.35"/>
    <row r="63" spans="1:4" ht="18" customHeight="1" x14ac:dyDescent="0.35">
      <c r="B63" s="242" t="s">
        <v>432</v>
      </c>
      <c r="C63" s="242"/>
      <c r="D63" s="242"/>
    </row>
    <row r="64" spans="1:4" ht="18" customHeight="1" x14ac:dyDescent="0.35">
      <c r="B64" s="48" t="s">
        <v>433</v>
      </c>
      <c r="C64" s="48" t="s">
        <v>434</v>
      </c>
      <c r="D64" s="48" t="s">
        <v>435</v>
      </c>
    </row>
    <row r="65" spans="2:4" ht="18" customHeight="1" x14ac:dyDescent="0.35">
      <c r="B65" s="239" t="s">
        <v>436</v>
      </c>
      <c r="C65" s="61" t="s">
        <v>437</v>
      </c>
      <c r="D65" s="61" t="s">
        <v>438</v>
      </c>
    </row>
    <row r="66" spans="2:4" ht="18" customHeight="1" x14ac:dyDescent="0.35">
      <c r="B66" s="240"/>
      <c r="C66" s="61" t="s">
        <v>290</v>
      </c>
      <c r="D66" s="61" t="s">
        <v>439</v>
      </c>
    </row>
    <row r="67" spans="2:4" ht="18" customHeight="1" x14ac:dyDescent="0.35">
      <c r="B67" s="241"/>
      <c r="C67" s="61" t="s">
        <v>440</v>
      </c>
      <c r="D67" s="61" t="s">
        <v>441</v>
      </c>
    </row>
    <row r="68" spans="2:4" ht="18" customHeight="1" x14ac:dyDescent="0.35">
      <c r="B68" s="239" t="s">
        <v>442</v>
      </c>
      <c r="C68" s="61" t="s">
        <v>443</v>
      </c>
      <c r="D68" s="61" t="s">
        <v>444</v>
      </c>
    </row>
    <row r="69" spans="2:4" ht="18" customHeight="1" x14ac:dyDescent="0.35">
      <c r="B69" s="240"/>
      <c r="C69" s="61" t="s">
        <v>445</v>
      </c>
      <c r="D69" s="61" t="s">
        <v>446</v>
      </c>
    </row>
    <row r="70" spans="2:4" ht="18" customHeight="1" x14ac:dyDescent="0.35">
      <c r="B70" s="241"/>
      <c r="C70" s="61" t="s">
        <v>447</v>
      </c>
      <c r="D70" s="61" t="s">
        <v>448</v>
      </c>
    </row>
    <row r="71" spans="2:4" ht="18" customHeight="1" x14ac:dyDescent="0.35">
      <c r="B71" s="239" t="s">
        <v>449</v>
      </c>
      <c r="C71" s="61" t="s">
        <v>450</v>
      </c>
      <c r="D71" s="61" t="s">
        <v>451</v>
      </c>
    </row>
    <row r="72" spans="2:4" ht="18" customHeight="1" x14ac:dyDescent="0.35">
      <c r="B72" s="240"/>
      <c r="C72" s="61" t="s">
        <v>452</v>
      </c>
      <c r="D72" s="61" t="s">
        <v>453</v>
      </c>
    </row>
    <row r="73" spans="2:4" ht="18" customHeight="1" x14ac:dyDescent="0.35">
      <c r="B73" s="240"/>
      <c r="C73" s="61" t="s">
        <v>454</v>
      </c>
      <c r="D73" s="61" t="s">
        <v>455</v>
      </c>
    </row>
    <row r="74" spans="2:4" ht="18" customHeight="1" x14ac:dyDescent="0.35">
      <c r="B74" s="240"/>
      <c r="C74" s="61" t="s">
        <v>456</v>
      </c>
      <c r="D74" s="61" t="s">
        <v>457</v>
      </c>
    </row>
    <row r="75" spans="2:4" ht="18" customHeight="1" x14ac:dyDescent="0.35">
      <c r="B75" s="240"/>
      <c r="C75" s="243" t="s">
        <v>458</v>
      </c>
      <c r="D75" s="61" t="s">
        <v>459</v>
      </c>
    </row>
    <row r="76" spans="2:4" ht="18" customHeight="1" x14ac:dyDescent="0.35">
      <c r="B76" s="241"/>
      <c r="C76" s="243"/>
      <c r="D76" s="61" t="s">
        <v>460</v>
      </c>
    </row>
    <row r="77" spans="2:4" ht="18" customHeight="1" x14ac:dyDescent="0.35">
      <c r="B77" s="8" t="s">
        <v>461</v>
      </c>
      <c r="C77" s="61" t="s">
        <v>462</v>
      </c>
      <c r="D77" s="61" t="s">
        <v>463</v>
      </c>
    </row>
    <row r="78" spans="2:4" ht="18" customHeight="1" x14ac:dyDescent="0.35">
      <c r="B78" s="239" t="s">
        <v>464</v>
      </c>
      <c r="C78" s="243" t="s">
        <v>465</v>
      </c>
      <c r="D78" s="61" t="s">
        <v>466</v>
      </c>
    </row>
    <row r="79" spans="2:4" ht="18" customHeight="1" x14ac:dyDescent="0.35">
      <c r="B79" s="240"/>
      <c r="C79" s="243"/>
      <c r="D79" s="61" t="s">
        <v>467</v>
      </c>
    </row>
    <row r="80" spans="2:4" ht="18" customHeight="1" x14ac:dyDescent="0.35">
      <c r="B80" s="240"/>
      <c r="C80" s="61" t="s">
        <v>468</v>
      </c>
      <c r="D80" s="61" t="s">
        <v>469</v>
      </c>
    </row>
    <row r="81" spans="2:4" ht="18" customHeight="1" x14ac:dyDescent="0.35">
      <c r="B81" s="240"/>
      <c r="C81" s="61" t="s">
        <v>470</v>
      </c>
      <c r="D81" s="61" t="s">
        <v>471</v>
      </c>
    </row>
    <row r="82" spans="2:4" ht="18" customHeight="1" x14ac:dyDescent="0.35">
      <c r="B82" s="240"/>
      <c r="C82" s="61" t="s">
        <v>472</v>
      </c>
      <c r="D82" s="61" t="s">
        <v>473</v>
      </c>
    </row>
    <row r="83" spans="2:4" ht="18" customHeight="1" x14ac:dyDescent="0.35">
      <c r="B83" s="240"/>
      <c r="C83" s="61" t="s">
        <v>474</v>
      </c>
      <c r="D83" s="61" t="s">
        <v>475</v>
      </c>
    </row>
    <row r="84" spans="2:4" ht="18" customHeight="1" x14ac:dyDescent="0.35">
      <c r="B84" s="241"/>
      <c r="C84" s="61" t="s">
        <v>476</v>
      </c>
      <c r="D84" s="61">
        <v>1000</v>
      </c>
    </row>
    <row r="85" spans="2:4" ht="18" customHeight="1" x14ac:dyDescent="0.35">
      <c r="B85" s="239" t="s">
        <v>442</v>
      </c>
      <c r="C85" s="62" t="s">
        <v>477</v>
      </c>
      <c r="D85" s="61" t="s">
        <v>478</v>
      </c>
    </row>
    <row r="86" spans="2:4" ht="18" customHeight="1" x14ac:dyDescent="0.35">
      <c r="B86" s="240"/>
      <c r="C86" s="61" t="s">
        <v>479</v>
      </c>
      <c r="D86" s="61" t="s">
        <v>480</v>
      </c>
    </row>
    <row r="87" spans="2:4" ht="18" customHeight="1" x14ac:dyDescent="0.35">
      <c r="B87" s="240"/>
      <c r="C87" s="61" t="s">
        <v>481</v>
      </c>
      <c r="D87" s="61" t="s">
        <v>482</v>
      </c>
    </row>
    <row r="88" spans="2:4" ht="18" customHeight="1" x14ac:dyDescent="0.35">
      <c r="B88" s="240"/>
      <c r="C88" s="61" t="s">
        <v>483</v>
      </c>
      <c r="D88" s="61" t="s">
        <v>484</v>
      </c>
    </row>
    <row r="89" spans="2:4" ht="18" customHeight="1" x14ac:dyDescent="0.35">
      <c r="B89" s="241"/>
      <c r="C89" s="61" t="s">
        <v>485</v>
      </c>
      <c r="D89" s="61" t="s">
        <v>486</v>
      </c>
    </row>
  </sheetData>
  <mergeCells count="26">
    <mergeCell ref="N1:X1"/>
    <mergeCell ref="Y1:AG1"/>
    <mergeCell ref="AH1:AM1"/>
    <mergeCell ref="AN1:AU1"/>
    <mergeCell ref="B85:B89"/>
    <mergeCell ref="B63:D63"/>
    <mergeCell ref="C75:C76"/>
    <mergeCell ref="C78:C79"/>
    <mergeCell ref="B78:B84"/>
    <mergeCell ref="B71:B76"/>
    <mergeCell ref="B68:B70"/>
    <mergeCell ref="B65:B67"/>
    <mergeCell ref="F1:M1"/>
    <mergeCell ref="A2:A10"/>
    <mergeCell ref="A11:A24"/>
    <mergeCell ref="A25:A53"/>
    <mergeCell ref="A54:A61"/>
    <mergeCell ref="C3:C4"/>
    <mergeCell ref="C7:C8"/>
    <mergeCell ref="C12:C13"/>
    <mergeCell ref="C14:C16"/>
    <mergeCell ref="C19:C20"/>
    <mergeCell ref="C25:C40"/>
    <mergeCell ref="C42:C43"/>
    <mergeCell ref="C44:C47"/>
    <mergeCell ref="C51:C52"/>
  </mergeCells>
  <phoneticPr fontId="23"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K4"/>
  <sheetViews>
    <sheetView tabSelected="1" workbookViewId="0">
      <selection activeCell="B18" sqref="B18"/>
    </sheetView>
  </sheetViews>
  <sheetFormatPr defaultColWidth="11" defaultRowHeight="13" x14ac:dyDescent="0.35"/>
  <cols>
    <col min="1" max="1" width="21.69140625" style="22" customWidth="1"/>
    <col min="2" max="2" width="37.4609375" style="22" customWidth="1"/>
    <col min="3" max="3" width="18.3828125" style="22" customWidth="1"/>
    <col min="4" max="4" width="21.765625" style="22" customWidth="1"/>
    <col min="5" max="5" width="12.4609375" style="22" customWidth="1"/>
    <col min="6" max="6" width="18.3828125" style="22" customWidth="1"/>
    <col min="7" max="7" width="19.23046875" style="22" customWidth="1"/>
    <col min="8" max="8" width="19.15234375" style="22" customWidth="1"/>
    <col min="9" max="9" width="17.84375" style="22" customWidth="1"/>
    <col min="10" max="10" width="16.61328125" style="22" customWidth="1"/>
    <col min="11" max="11" width="20.69140625" style="22" customWidth="1"/>
    <col min="12" max="16384" width="11" style="22"/>
  </cols>
  <sheetData>
    <row r="1" spans="1:11" ht="16.5" customHeight="1" x14ac:dyDescent="0.35">
      <c r="A1" s="244" t="s">
        <v>487</v>
      </c>
      <c r="B1" s="245"/>
      <c r="C1" s="245"/>
      <c r="D1" s="245"/>
      <c r="E1" s="245"/>
      <c r="F1" s="245"/>
      <c r="G1" s="245"/>
      <c r="H1" s="245"/>
      <c r="I1" s="245"/>
      <c r="J1" s="245"/>
      <c r="K1" s="245"/>
    </row>
    <row r="2" spans="1:11" x14ac:dyDescent="0.35">
      <c r="A2" s="157" t="s">
        <v>488</v>
      </c>
      <c r="B2" s="157" t="s">
        <v>489</v>
      </c>
      <c r="C2" s="157" t="s">
        <v>490</v>
      </c>
      <c r="D2" s="157" t="s">
        <v>491</v>
      </c>
      <c r="E2" s="157" t="s">
        <v>492</v>
      </c>
      <c r="F2" s="157" t="s">
        <v>493</v>
      </c>
      <c r="G2" s="157" t="s">
        <v>494</v>
      </c>
      <c r="H2" s="157" t="s">
        <v>495</v>
      </c>
      <c r="I2" s="157" t="s">
        <v>496</v>
      </c>
      <c r="J2" s="157" t="s">
        <v>497</v>
      </c>
      <c r="K2" s="157" t="s">
        <v>1392</v>
      </c>
    </row>
    <row r="3" spans="1:11" x14ac:dyDescent="0.35">
      <c r="A3" s="157" t="s">
        <v>498</v>
      </c>
      <c r="B3" s="157" t="s">
        <v>499</v>
      </c>
      <c r="C3" s="157" t="s">
        <v>500</v>
      </c>
      <c r="D3" s="157" t="s">
        <v>501</v>
      </c>
      <c r="E3" s="157" t="s">
        <v>502</v>
      </c>
      <c r="F3" s="157" t="s">
        <v>503</v>
      </c>
      <c r="G3" s="157" t="s">
        <v>1384</v>
      </c>
      <c r="H3" s="157" t="s">
        <v>504</v>
      </c>
      <c r="I3" s="157" t="s">
        <v>505</v>
      </c>
      <c r="J3" s="157" t="s">
        <v>506</v>
      </c>
      <c r="K3" s="157" t="s">
        <v>1393</v>
      </c>
    </row>
    <row r="4" spans="1:11" x14ac:dyDescent="0.35">
      <c r="A4" s="169">
        <v>8868162</v>
      </c>
      <c r="B4" s="169">
        <v>25814655</v>
      </c>
      <c r="C4" s="169">
        <v>14009177</v>
      </c>
      <c r="D4" s="169">
        <v>7154993</v>
      </c>
      <c r="E4" s="169">
        <v>17209366</v>
      </c>
      <c r="F4" s="169">
        <v>104473761</v>
      </c>
      <c r="G4" s="158">
        <v>92772039</v>
      </c>
      <c r="H4" s="169">
        <v>35</v>
      </c>
      <c r="I4" s="169">
        <v>14055533</v>
      </c>
      <c r="J4" s="169">
        <v>10575249</v>
      </c>
      <c r="K4" s="169">
        <v>288</v>
      </c>
    </row>
  </sheetData>
  <mergeCells count="1">
    <mergeCell ref="A1:K1"/>
  </mergeCells>
  <phoneticPr fontId="23"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F116"/>
  <sheetViews>
    <sheetView workbookViewId="0">
      <pane ySplit="2" topLeftCell="A45" activePane="bottomLeft" state="frozen"/>
      <selection pane="bottomLeft" activeCell="C6" sqref="C6:D6"/>
    </sheetView>
  </sheetViews>
  <sheetFormatPr defaultColWidth="9" defaultRowHeight="13" x14ac:dyDescent="0.35"/>
  <cols>
    <col min="1" max="1" width="15.765625" style="22" customWidth="1"/>
    <col min="2" max="2" width="40.61328125" style="22" customWidth="1"/>
    <col min="3" max="3" width="21.84375" style="22" customWidth="1"/>
    <col min="4" max="4" width="24.84375" style="22" customWidth="1"/>
    <col min="5" max="5" width="22.15234375" style="22" customWidth="1"/>
    <col min="6" max="6" width="26.23046875" style="22" customWidth="1"/>
    <col min="7" max="16384" width="9" style="22"/>
  </cols>
  <sheetData>
    <row r="1" spans="1:6" ht="13.5" thickBot="1" x14ac:dyDescent="0.4">
      <c r="B1" s="23" t="s">
        <v>3</v>
      </c>
      <c r="C1" s="13" t="s">
        <v>507</v>
      </c>
      <c r="D1" s="13" t="s">
        <v>508</v>
      </c>
      <c r="E1" s="13" t="s">
        <v>509</v>
      </c>
      <c r="F1" s="13" t="s">
        <v>510</v>
      </c>
    </row>
    <row r="2" spans="1:6" ht="13.5" thickBot="1" x14ac:dyDescent="0.4">
      <c r="B2" s="23" t="s">
        <v>4</v>
      </c>
      <c r="C2" s="13" t="s">
        <v>155</v>
      </c>
      <c r="D2" s="13" t="s">
        <v>163</v>
      </c>
      <c r="E2" s="13" t="s">
        <v>511</v>
      </c>
      <c r="F2" s="13" t="s">
        <v>512</v>
      </c>
    </row>
    <row r="3" spans="1:6" ht="13.5" thickBot="1" x14ac:dyDescent="0.4">
      <c r="A3" s="246" t="s">
        <v>513</v>
      </c>
      <c r="B3" s="24" t="s">
        <v>514</v>
      </c>
      <c r="C3" s="13" t="s">
        <v>515</v>
      </c>
      <c r="D3" s="13" t="s">
        <v>515</v>
      </c>
      <c r="E3" s="13" t="s">
        <v>515</v>
      </c>
      <c r="F3" s="13" t="s">
        <v>515</v>
      </c>
    </row>
    <row r="4" spans="1:6" ht="13.5" thickBot="1" x14ac:dyDescent="0.4">
      <c r="A4" s="247"/>
      <c r="B4" s="24" t="s">
        <v>516</v>
      </c>
      <c r="C4" s="13" t="s">
        <v>517</v>
      </c>
      <c r="D4" s="13" t="s">
        <v>517</v>
      </c>
      <c r="E4" s="13" t="s">
        <v>517</v>
      </c>
      <c r="F4" s="13" t="s">
        <v>517</v>
      </c>
    </row>
    <row r="5" spans="1:6" ht="13.5" thickBot="1" x14ac:dyDescent="0.4">
      <c r="A5" s="247"/>
      <c r="B5" s="24" t="s">
        <v>518</v>
      </c>
      <c r="C5" s="13" t="s">
        <v>519</v>
      </c>
      <c r="D5" s="13" t="s">
        <v>519</v>
      </c>
      <c r="E5" s="13" t="s">
        <v>519</v>
      </c>
      <c r="F5" s="13" t="s">
        <v>519</v>
      </c>
    </row>
    <row r="6" spans="1:6" ht="13.5" thickBot="1" x14ac:dyDescent="0.4">
      <c r="A6" s="247"/>
      <c r="B6" s="24" t="s">
        <v>520</v>
      </c>
      <c r="C6" s="14" t="s">
        <v>1367</v>
      </c>
      <c r="D6" s="14" t="s">
        <v>1367</v>
      </c>
      <c r="E6" s="14" t="s">
        <v>1383</v>
      </c>
      <c r="F6" s="14" t="s">
        <v>223</v>
      </c>
    </row>
    <row r="7" spans="1:6" ht="13.5" thickBot="1" x14ac:dyDescent="0.4">
      <c r="A7" s="248"/>
      <c r="B7" s="24" t="s">
        <v>521</v>
      </c>
      <c r="C7" s="13" t="s">
        <v>519</v>
      </c>
      <c r="D7" s="13" t="s">
        <v>519</v>
      </c>
      <c r="E7" s="13" t="s">
        <v>519</v>
      </c>
      <c r="F7" s="13" t="s">
        <v>519</v>
      </c>
    </row>
    <row r="8" spans="1:6" ht="13.5" thickBot="1" x14ac:dyDescent="0.4">
      <c r="A8" s="246" t="s">
        <v>522</v>
      </c>
      <c r="B8" s="24" t="s">
        <v>523</v>
      </c>
      <c r="C8" s="13" t="s">
        <v>1367</v>
      </c>
      <c r="D8" s="13" t="s">
        <v>1367</v>
      </c>
      <c r="E8" s="13" t="s">
        <v>1382</v>
      </c>
      <c r="F8" s="13" t="s">
        <v>1382</v>
      </c>
    </row>
    <row r="9" spans="1:6" ht="13.5" thickBot="1" x14ac:dyDescent="0.4">
      <c r="A9" s="248"/>
      <c r="B9" s="24" t="s">
        <v>524</v>
      </c>
      <c r="C9" s="13" t="s">
        <v>249</v>
      </c>
      <c r="D9" s="13" t="s">
        <v>249</v>
      </c>
      <c r="E9" s="13" t="s">
        <v>223</v>
      </c>
      <c r="F9" s="13" t="s">
        <v>223</v>
      </c>
    </row>
    <row r="10" spans="1:6" ht="13.5" thickBot="1" x14ac:dyDescent="0.4">
      <c r="A10" s="247" t="s">
        <v>525</v>
      </c>
      <c r="B10" s="25" t="s">
        <v>526</v>
      </c>
      <c r="C10" s="13" t="s">
        <v>248</v>
      </c>
      <c r="D10" s="13" t="s">
        <v>223</v>
      </c>
      <c r="E10" s="13" t="s">
        <v>223</v>
      </c>
      <c r="F10" s="13" t="s">
        <v>223</v>
      </c>
    </row>
    <row r="11" spans="1:6" ht="13.5" customHeight="1" thickBot="1" x14ac:dyDescent="0.4">
      <c r="A11" s="247"/>
      <c r="B11" s="25" t="s">
        <v>527</v>
      </c>
      <c r="C11" s="13" t="s">
        <v>248</v>
      </c>
      <c r="D11" s="13" t="s">
        <v>223</v>
      </c>
      <c r="E11" s="13" t="s">
        <v>223</v>
      </c>
      <c r="F11" s="13" t="s">
        <v>223</v>
      </c>
    </row>
    <row r="12" spans="1:6" ht="13.5" thickBot="1" x14ac:dyDescent="0.4">
      <c r="A12" s="247"/>
      <c r="B12" s="25" t="s">
        <v>528</v>
      </c>
      <c r="C12" s="13" t="s">
        <v>248</v>
      </c>
      <c r="D12" s="13" t="s">
        <v>223</v>
      </c>
      <c r="E12" s="13" t="s">
        <v>223</v>
      </c>
      <c r="F12" s="13" t="s">
        <v>223</v>
      </c>
    </row>
    <row r="13" spans="1:6" ht="13.5" customHeight="1" thickBot="1" x14ac:dyDescent="0.4">
      <c r="A13" s="247"/>
      <c r="B13" s="25" t="s">
        <v>529</v>
      </c>
      <c r="C13" s="13" t="s">
        <v>248</v>
      </c>
      <c r="D13" s="13" t="s">
        <v>223</v>
      </c>
      <c r="E13" s="13" t="s">
        <v>223</v>
      </c>
      <c r="F13" s="13" t="s">
        <v>223</v>
      </c>
    </row>
    <row r="14" spans="1:6" ht="13.5" thickBot="1" x14ac:dyDescent="0.4">
      <c r="A14" s="247"/>
      <c r="B14" s="25" t="s">
        <v>530</v>
      </c>
      <c r="C14" s="13" t="s">
        <v>248</v>
      </c>
      <c r="D14" s="13" t="s">
        <v>223</v>
      </c>
      <c r="E14" s="13" t="s">
        <v>223</v>
      </c>
      <c r="F14" s="13" t="s">
        <v>223</v>
      </c>
    </row>
    <row r="15" spans="1:6" ht="13.5" customHeight="1" thickBot="1" x14ac:dyDescent="0.4">
      <c r="A15" s="247"/>
      <c r="B15" s="25" t="s">
        <v>531</v>
      </c>
      <c r="C15" s="13" t="s">
        <v>248</v>
      </c>
      <c r="D15" s="13" t="s">
        <v>223</v>
      </c>
      <c r="E15" s="13" t="s">
        <v>223</v>
      </c>
      <c r="F15" s="13" t="s">
        <v>223</v>
      </c>
    </row>
    <row r="16" spans="1:6" ht="13.5" thickBot="1" x14ac:dyDescent="0.4">
      <c r="A16" s="247"/>
      <c r="B16" s="25" t="s">
        <v>532</v>
      </c>
      <c r="C16" s="13" t="s">
        <v>248</v>
      </c>
      <c r="D16" s="13" t="s">
        <v>223</v>
      </c>
      <c r="E16" s="13" t="s">
        <v>223</v>
      </c>
      <c r="F16" s="13" t="s">
        <v>223</v>
      </c>
    </row>
    <row r="17" spans="1:6" ht="13.5" thickBot="1" x14ac:dyDescent="0.4">
      <c r="A17" s="247"/>
      <c r="B17" s="25" t="s">
        <v>533</v>
      </c>
      <c r="C17" s="13" t="s">
        <v>248</v>
      </c>
      <c r="D17" s="13" t="s">
        <v>223</v>
      </c>
      <c r="E17" s="13" t="s">
        <v>223</v>
      </c>
      <c r="F17" s="13" t="s">
        <v>223</v>
      </c>
    </row>
    <row r="18" spans="1:6" ht="13.5" thickBot="1" x14ac:dyDescent="0.4">
      <c r="A18" s="247"/>
      <c r="B18" s="25" t="s">
        <v>534</v>
      </c>
      <c r="C18" s="13" t="s">
        <v>248</v>
      </c>
      <c r="D18" s="13" t="s">
        <v>223</v>
      </c>
      <c r="E18" s="13" t="s">
        <v>223</v>
      </c>
      <c r="F18" s="13" t="s">
        <v>223</v>
      </c>
    </row>
    <row r="19" spans="1:6" ht="13.5" customHeight="1" thickBot="1" x14ac:dyDescent="0.4">
      <c r="A19" s="247"/>
      <c r="B19" s="25" t="s">
        <v>535</v>
      </c>
      <c r="C19" s="13" t="s">
        <v>248</v>
      </c>
      <c r="D19" s="13" t="s">
        <v>223</v>
      </c>
      <c r="E19" s="13" t="s">
        <v>223</v>
      </c>
      <c r="F19" s="13" t="s">
        <v>223</v>
      </c>
    </row>
    <row r="20" spans="1:6" ht="13.5" customHeight="1" thickBot="1" x14ac:dyDescent="0.4">
      <c r="A20" s="247"/>
      <c r="B20" s="25" t="s">
        <v>536</v>
      </c>
      <c r="C20" s="13" t="s">
        <v>248</v>
      </c>
      <c r="D20" s="13" t="s">
        <v>223</v>
      </c>
      <c r="E20" s="13" t="s">
        <v>223</v>
      </c>
      <c r="F20" s="13" t="s">
        <v>223</v>
      </c>
    </row>
    <row r="21" spans="1:6" ht="13.5" customHeight="1" thickBot="1" x14ac:dyDescent="0.4">
      <c r="A21" s="247"/>
      <c r="B21" s="25" t="s">
        <v>537</v>
      </c>
      <c r="C21" s="13" t="s">
        <v>248</v>
      </c>
      <c r="D21" s="13" t="s">
        <v>223</v>
      </c>
      <c r="E21" s="13" t="s">
        <v>223</v>
      </c>
      <c r="F21" s="13" t="s">
        <v>223</v>
      </c>
    </row>
    <row r="22" spans="1:6" ht="13.5" customHeight="1" thickBot="1" x14ac:dyDescent="0.4">
      <c r="A22" s="247"/>
      <c r="B22" s="25" t="s">
        <v>538</v>
      </c>
      <c r="C22" s="13" t="s">
        <v>248</v>
      </c>
      <c r="D22" s="13" t="s">
        <v>223</v>
      </c>
      <c r="E22" s="13" t="s">
        <v>223</v>
      </c>
      <c r="F22" s="13" t="s">
        <v>223</v>
      </c>
    </row>
    <row r="23" spans="1:6" ht="13.5" thickBot="1" x14ac:dyDescent="0.4">
      <c r="A23" s="247"/>
      <c r="B23" s="25" t="s">
        <v>539</v>
      </c>
      <c r="C23" s="13" t="s">
        <v>248</v>
      </c>
      <c r="D23" s="13" t="s">
        <v>223</v>
      </c>
      <c r="E23" s="13" t="s">
        <v>223</v>
      </c>
      <c r="F23" s="13" t="s">
        <v>223</v>
      </c>
    </row>
    <row r="24" spans="1:6" ht="13.5" thickBot="1" x14ac:dyDescent="0.4">
      <c r="A24" s="247"/>
      <c r="B24" s="25" t="s">
        <v>540</v>
      </c>
      <c r="C24" s="13" t="s">
        <v>248</v>
      </c>
      <c r="D24" s="13" t="s">
        <v>223</v>
      </c>
      <c r="E24" s="13" t="s">
        <v>223</v>
      </c>
      <c r="F24" s="13" t="s">
        <v>223</v>
      </c>
    </row>
    <row r="25" spans="1:6" ht="13.5" thickBot="1" x14ac:dyDescent="0.4">
      <c r="A25" s="247"/>
      <c r="B25" s="25" t="s">
        <v>541</v>
      </c>
      <c r="C25" s="13" t="s">
        <v>248</v>
      </c>
      <c r="D25" s="13" t="s">
        <v>223</v>
      </c>
      <c r="E25" s="13" t="s">
        <v>223</v>
      </c>
      <c r="F25" s="13" t="s">
        <v>223</v>
      </c>
    </row>
    <row r="26" spans="1:6" ht="13.5" thickBot="1" x14ac:dyDescent="0.4">
      <c r="A26" s="247"/>
      <c r="B26" s="25" t="s">
        <v>542</v>
      </c>
      <c r="C26" s="13" t="s">
        <v>248</v>
      </c>
      <c r="D26" s="13" t="s">
        <v>223</v>
      </c>
      <c r="E26" s="13" t="s">
        <v>223</v>
      </c>
      <c r="F26" s="13" t="s">
        <v>223</v>
      </c>
    </row>
    <row r="27" spans="1:6" ht="13.5" thickBot="1" x14ac:dyDescent="0.4">
      <c r="A27" s="247"/>
      <c r="B27" s="25" t="s">
        <v>543</v>
      </c>
      <c r="C27" s="13" t="s">
        <v>248</v>
      </c>
      <c r="D27" s="13" t="s">
        <v>223</v>
      </c>
      <c r="E27" s="13" t="s">
        <v>223</v>
      </c>
      <c r="F27" s="13" t="s">
        <v>223</v>
      </c>
    </row>
    <row r="28" spans="1:6" ht="13.5" thickBot="1" x14ac:dyDescent="0.4">
      <c r="A28" s="247"/>
      <c r="B28" s="25" t="s">
        <v>544</v>
      </c>
      <c r="C28" s="13" t="s">
        <v>248</v>
      </c>
      <c r="D28" s="13" t="s">
        <v>223</v>
      </c>
      <c r="E28" s="13" t="s">
        <v>223</v>
      </c>
      <c r="F28" s="13" t="s">
        <v>223</v>
      </c>
    </row>
    <row r="29" spans="1:6" ht="13.5" thickBot="1" x14ac:dyDescent="0.4">
      <c r="A29" s="247"/>
      <c r="B29" s="25" t="s">
        <v>543</v>
      </c>
      <c r="C29" s="13" t="s">
        <v>248</v>
      </c>
      <c r="D29" s="13" t="s">
        <v>223</v>
      </c>
      <c r="E29" s="13" t="s">
        <v>223</v>
      </c>
      <c r="F29" s="13" t="s">
        <v>223</v>
      </c>
    </row>
    <row r="30" spans="1:6" ht="13.5" thickBot="1" x14ac:dyDescent="0.4">
      <c r="A30" s="247"/>
      <c r="B30" s="25" t="s">
        <v>545</v>
      </c>
      <c r="C30" s="13" t="s">
        <v>248</v>
      </c>
      <c r="D30" s="13" t="s">
        <v>223</v>
      </c>
      <c r="E30" s="13" t="s">
        <v>223</v>
      </c>
      <c r="F30" s="13" t="s">
        <v>223</v>
      </c>
    </row>
    <row r="31" spans="1:6" ht="13.5" customHeight="1" thickBot="1" x14ac:dyDescent="0.4">
      <c r="A31" s="247"/>
      <c r="B31" s="25" t="s">
        <v>546</v>
      </c>
      <c r="C31" s="13" t="s">
        <v>248</v>
      </c>
      <c r="D31" s="13" t="s">
        <v>223</v>
      </c>
      <c r="E31" s="13" t="s">
        <v>223</v>
      </c>
      <c r="F31" s="13" t="s">
        <v>223</v>
      </c>
    </row>
    <row r="32" spans="1:6" ht="13.5" thickBot="1" x14ac:dyDescent="0.4">
      <c r="A32" s="247"/>
      <c r="B32" s="25" t="s">
        <v>547</v>
      </c>
      <c r="C32" s="13" t="s">
        <v>248</v>
      </c>
      <c r="D32" s="13" t="s">
        <v>223</v>
      </c>
      <c r="E32" s="13" t="s">
        <v>223</v>
      </c>
      <c r="F32" s="13" t="s">
        <v>223</v>
      </c>
    </row>
    <row r="33" spans="1:6" ht="13.5" thickBot="1" x14ac:dyDescent="0.4">
      <c r="A33" s="247"/>
      <c r="B33" s="25" t="s">
        <v>548</v>
      </c>
      <c r="C33" s="13" t="s">
        <v>248</v>
      </c>
      <c r="D33" s="13" t="s">
        <v>223</v>
      </c>
      <c r="E33" s="13" t="s">
        <v>223</v>
      </c>
      <c r="F33" s="13" t="s">
        <v>223</v>
      </c>
    </row>
    <row r="34" spans="1:6" ht="13.5" thickBot="1" x14ac:dyDescent="0.4">
      <c r="A34" s="247"/>
      <c r="B34" s="25" t="s">
        <v>549</v>
      </c>
      <c r="C34" s="13" t="s">
        <v>248</v>
      </c>
      <c r="D34" s="13" t="s">
        <v>223</v>
      </c>
      <c r="E34" s="13" t="s">
        <v>223</v>
      </c>
      <c r="F34" s="13" t="s">
        <v>223</v>
      </c>
    </row>
    <row r="35" spans="1:6" ht="13.5" thickBot="1" x14ac:dyDescent="0.4">
      <c r="A35" s="247"/>
      <c r="B35" s="25" t="s">
        <v>550</v>
      </c>
      <c r="C35" s="13" t="s">
        <v>248</v>
      </c>
      <c r="D35" s="13" t="s">
        <v>223</v>
      </c>
      <c r="E35" s="13" t="s">
        <v>223</v>
      </c>
      <c r="F35" s="13" t="s">
        <v>223</v>
      </c>
    </row>
    <row r="36" spans="1:6" ht="13.5" thickBot="1" x14ac:dyDescent="0.4">
      <c r="A36" s="247"/>
      <c r="B36" s="25" t="s">
        <v>551</v>
      </c>
      <c r="C36" s="13" t="s">
        <v>248</v>
      </c>
      <c r="D36" s="13" t="s">
        <v>223</v>
      </c>
      <c r="E36" s="13" t="s">
        <v>223</v>
      </c>
      <c r="F36" s="13" t="s">
        <v>223</v>
      </c>
    </row>
    <row r="37" spans="1:6" ht="13.5" thickBot="1" x14ac:dyDescent="0.4">
      <c r="A37" s="247"/>
      <c r="B37" s="25" t="s">
        <v>552</v>
      </c>
      <c r="C37" s="13" t="s">
        <v>248</v>
      </c>
      <c r="D37" s="13" t="s">
        <v>223</v>
      </c>
      <c r="E37" s="13" t="s">
        <v>223</v>
      </c>
      <c r="F37" s="13" t="s">
        <v>223</v>
      </c>
    </row>
    <row r="38" spans="1:6" ht="13.5" customHeight="1" thickBot="1" x14ac:dyDescent="0.4">
      <c r="A38" s="247"/>
      <c r="B38" s="25" t="s">
        <v>553</v>
      </c>
      <c r="C38" s="13" t="s">
        <v>248</v>
      </c>
      <c r="D38" s="13" t="s">
        <v>223</v>
      </c>
      <c r="E38" s="13" t="s">
        <v>223</v>
      </c>
      <c r="F38" s="13" t="s">
        <v>223</v>
      </c>
    </row>
    <row r="39" spans="1:6" ht="13.5" customHeight="1" thickBot="1" x14ac:dyDescent="0.4">
      <c r="A39" s="247"/>
      <c r="B39" s="25" t="s">
        <v>554</v>
      </c>
      <c r="C39" s="13" t="s">
        <v>248</v>
      </c>
      <c r="D39" s="13" t="s">
        <v>223</v>
      </c>
      <c r="E39" s="13" t="s">
        <v>223</v>
      </c>
      <c r="F39" s="13" t="s">
        <v>223</v>
      </c>
    </row>
    <row r="40" spans="1:6" ht="13.5" customHeight="1" thickBot="1" x14ac:dyDescent="0.4">
      <c r="A40" s="247"/>
      <c r="B40" s="25" t="s">
        <v>555</v>
      </c>
      <c r="C40" s="13" t="s">
        <v>248</v>
      </c>
      <c r="D40" s="13" t="s">
        <v>223</v>
      </c>
      <c r="E40" s="13" t="s">
        <v>223</v>
      </c>
      <c r="F40" s="13" t="s">
        <v>223</v>
      </c>
    </row>
    <row r="41" spans="1:6" ht="13.5" thickBot="1" x14ac:dyDescent="0.4">
      <c r="A41" s="247"/>
      <c r="B41" s="25" t="s">
        <v>543</v>
      </c>
      <c r="C41" s="13" t="s">
        <v>248</v>
      </c>
      <c r="D41" s="13" t="s">
        <v>223</v>
      </c>
      <c r="E41" s="13" t="s">
        <v>223</v>
      </c>
      <c r="F41" s="13" t="s">
        <v>223</v>
      </c>
    </row>
    <row r="42" spans="1:6" ht="13.5" thickBot="1" x14ac:dyDescent="0.4">
      <c r="A42" s="247"/>
      <c r="B42" s="25" t="s">
        <v>543</v>
      </c>
      <c r="C42" s="13" t="s">
        <v>248</v>
      </c>
      <c r="D42" s="13" t="s">
        <v>223</v>
      </c>
      <c r="E42" s="13" t="s">
        <v>223</v>
      </c>
      <c r="F42" s="13" t="s">
        <v>223</v>
      </c>
    </row>
    <row r="43" spans="1:6" ht="13.5" customHeight="1" thickBot="1" x14ac:dyDescent="0.4">
      <c r="A43" s="247"/>
      <c r="B43" s="25" t="s">
        <v>544</v>
      </c>
      <c r="C43" s="13" t="s">
        <v>248</v>
      </c>
      <c r="D43" s="13" t="s">
        <v>223</v>
      </c>
      <c r="E43" s="13" t="s">
        <v>223</v>
      </c>
      <c r="F43" s="13" t="s">
        <v>223</v>
      </c>
    </row>
    <row r="44" spans="1:6" ht="13.5" thickBot="1" x14ac:dyDescent="0.4">
      <c r="A44" s="247"/>
      <c r="B44" s="26" t="s">
        <v>556</v>
      </c>
      <c r="C44" s="13" t="s">
        <v>248</v>
      </c>
      <c r="D44" s="13" t="s">
        <v>223</v>
      </c>
      <c r="E44" s="13" t="s">
        <v>223</v>
      </c>
      <c r="F44" s="13" t="s">
        <v>223</v>
      </c>
    </row>
    <row r="45" spans="1:6" ht="13.5" thickBot="1" x14ac:dyDescent="0.4">
      <c r="A45" s="247"/>
      <c r="B45" s="26" t="s">
        <v>557</v>
      </c>
      <c r="C45" s="13" t="s">
        <v>248</v>
      </c>
      <c r="D45" s="13" t="s">
        <v>223</v>
      </c>
      <c r="E45" s="13" t="s">
        <v>223</v>
      </c>
      <c r="F45" s="13" t="s">
        <v>223</v>
      </c>
    </row>
    <row r="46" spans="1:6" ht="13.5" thickBot="1" x14ac:dyDescent="0.4">
      <c r="A46" s="247"/>
      <c r="B46" s="26" t="s">
        <v>558</v>
      </c>
      <c r="C46" s="13" t="s">
        <v>248</v>
      </c>
      <c r="D46" s="13" t="s">
        <v>223</v>
      </c>
      <c r="E46" s="13" t="s">
        <v>223</v>
      </c>
      <c r="F46" s="13" t="s">
        <v>223</v>
      </c>
    </row>
    <row r="47" spans="1:6" ht="13.5" thickBot="1" x14ac:dyDescent="0.4">
      <c r="A47" s="247"/>
      <c r="B47" s="26" t="s">
        <v>559</v>
      </c>
      <c r="C47" s="13" t="s">
        <v>223</v>
      </c>
      <c r="D47" s="13" t="s">
        <v>248</v>
      </c>
      <c r="E47" s="13" t="s">
        <v>223</v>
      </c>
      <c r="F47" s="13" t="s">
        <v>223</v>
      </c>
    </row>
    <row r="48" spans="1:6" ht="13.5" thickBot="1" x14ac:dyDescent="0.4">
      <c r="A48" s="247"/>
      <c r="B48" s="26" t="s">
        <v>560</v>
      </c>
      <c r="C48" s="13" t="s">
        <v>223</v>
      </c>
      <c r="D48" s="13" t="s">
        <v>248</v>
      </c>
      <c r="E48" s="13" t="s">
        <v>223</v>
      </c>
      <c r="F48" s="13" t="s">
        <v>223</v>
      </c>
    </row>
    <row r="49" spans="1:6" ht="13.5" thickBot="1" x14ac:dyDescent="0.4">
      <c r="A49" s="247"/>
      <c r="B49" s="26" t="s">
        <v>549</v>
      </c>
      <c r="C49" s="13" t="s">
        <v>223</v>
      </c>
      <c r="D49" s="13" t="s">
        <v>248</v>
      </c>
      <c r="E49" s="13" t="s">
        <v>223</v>
      </c>
      <c r="F49" s="13" t="s">
        <v>223</v>
      </c>
    </row>
    <row r="50" spans="1:6" ht="13.5" thickBot="1" x14ac:dyDescent="0.4">
      <c r="A50" s="247"/>
      <c r="B50" s="26" t="s">
        <v>547</v>
      </c>
      <c r="C50" s="13" t="s">
        <v>223</v>
      </c>
      <c r="D50" s="13" t="s">
        <v>248</v>
      </c>
      <c r="E50" s="13" t="s">
        <v>223</v>
      </c>
      <c r="F50" s="13" t="s">
        <v>223</v>
      </c>
    </row>
    <row r="51" spans="1:6" ht="13.5" thickBot="1" x14ac:dyDescent="0.4">
      <c r="A51" s="247"/>
      <c r="B51" s="26" t="s">
        <v>550</v>
      </c>
      <c r="C51" s="13" t="s">
        <v>223</v>
      </c>
      <c r="D51" s="13" t="s">
        <v>248</v>
      </c>
      <c r="E51" s="13" t="s">
        <v>223</v>
      </c>
      <c r="F51" s="13" t="s">
        <v>223</v>
      </c>
    </row>
    <row r="52" spans="1:6" ht="13.5" thickBot="1" x14ac:dyDescent="0.4">
      <c r="A52" s="247"/>
      <c r="B52" s="26" t="s">
        <v>555</v>
      </c>
      <c r="C52" s="13" t="s">
        <v>223</v>
      </c>
      <c r="D52" s="13" t="s">
        <v>248</v>
      </c>
      <c r="E52" s="13" t="s">
        <v>223</v>
      </c>
      <c r="F52" s="13" t="s">
        <v>223</v>
      </c>
    </row>
    <row r="53" spans="1:6" ht="13.5" thickBot="1" x14ac:dyDescent="0.4">
      <c r="A53" s="247"/>
      <c r="B53" s="26" t="s">
        <v>561</v>
      </c>
      <c r="C53" s="13" t="s">
        <v>223</v>
      </c>
      <c r="D53" s="13" t="s">
        <v>248</v>
      </c>
      <c r="E53" s="13" t="s">
        <v>223</v>
      </c>
      <c r="F53" s="13" t="s">
        <v>223</v>
      </c>
    </row>
    <row r="54" spans="1:6" ht="13.5" thickBot="1" x14ac:dyDescent="0.4">
      <c r="A54" s="247"/>
      <c r="B54" s="26" t="s">
        <v>562</v>
      </c>
      <c r="C54" s="13" t="s">
        <v>223</v>
      </c>
      <c r="D54" s="13" t="s">
        <v>248</v>
      </c>
      <c r="E54" s="13" t="s">
        <v>223</v>
      </c>
      <c r="F54" s="13" t="s">
        <v>223</v>
      </c>
    </row>
    <row r="55" spans="1:6" ht="13.5" thickBot="1" x14ac:dyDescent="0.4">
      <c r="A55" s="247"/>
      <c r="B55" s="26" t="s">
        <v>554</v>
      </c>
      <c r="C55" s="13" t="s">
        <v>223</v>
      </c>
      <c r="D55" s="13" t="s">
        <v>248</v>
      </c>
      <c r="E55" s="13" t="s">
        <v>223</v>
      </c>
      <c r="F55" s="13" t="s">
        <v>223</v>
      </c>
    </row>
    <row r="56" spans="1:6" ht="13.5" thickBot="1" x14ac:dyDescent="0.4">
      <c r="A56" s="247"/>
      <c r="B56" s="26" t="s">
        <v>563</v>
      </c>
      <c r="C56" s="13" t="s">
        <v>223</v>
      </c>
      <c r="D56" s="13" t="s">
        <v>248</v>
      </c>
      <c r="E56" s="13" t="s">
        <v>223</v>
      </c>
      <c r="F56" s="13" t="s">
        <v>223</v>
      </c>
    </row>
    <row r="57" spans="1:6" ht="13.5" thickBot="1" x14ac:dyDescent="0.4">
      <c r="A57" s="247"/>
      <c r="B57" s="26" t="s">
        <v>564</v>
      </c>
      <c r="C57" s="13" t="s">
        <v>223</v>
      </c>
      <c r="D57" s="13" t="s">
        <v>248</v>
      </c>
      <c r="E57" s="13" t="s">
        <v>223</v>
      </c>
      <c r="F57" s="13" t="s">
        <v>223</v>
      </c>
    </row>
    <row r="58" spans="1:6" ht="13.5" thickBot="1" x14ac:dyDescent="0.4">
      <c r="A58" s="248"/>
      <c r="B58" s="24" t="s">
        <v>565</v>
      </c>
      <c r="C58" s="13" t="s">
        <v>248</v>
      </c>
      <c r="D58" s="13" t="s">
        <v>248</v>
      </c>
      <c r="E58" s="13" t="s">
        <v>223</v>
      </c>
      <c r="F58" s="13" t="s">
        <v>223</v>
      </c>
    </row>
    <row r="59" spans="1:6" ht="13.5" thickBot="1" x14ac:dyDescent="0.4">
      <c r="A59" s="246" t="s">
        <v>566</v>
      </c>
      <c r="B59" s="26" t="s">
        <v>175</v>
      </c>
      <c r="C59" s="13" t="s">
        <v>248</v>
      </c>
      <c r="D59" s="13" t="s">
        <v>223</v>
      </c>
      <c r="E59" s="13" t="s">
        <v>223</v>
      </c>
      <c r="F59" s="13" t="s">
        <v>223</v>
      </c>
    </row>
    <row r="60" spans="1:6" ht="13.5" thickBot="1" x14ac:dyDescent="0.4">
      <c r="A60" s="247"/>
      <c r="B60" s="26" t="s">
        <v>176</v>
      </c>
      <c r="C60" s="13" t="s">
        <v>248</v>
      </c>
      <c r="D60" s="13" t="s">
        <v>223</v>
      </c>
      <c r="E60" s="13" t="s">
        <v>223</v>
      </c>
      <c r="F60" s="13" t="s">
        <v>223</v>
      </c>
    </row>
    <row r="61" spans="1:6" ht="13.5" thickBot="1" x14ac:dyDescent="0.4">
      <c r="A61" s="247"/>
      <c r="B61" s="26" t="s">
        <v>177</v>
      </c>
      <c r="C61" s="13" t="s">
        <v>248</v>
      </c>
      <c r="D61" s="13" t="s">
        <v>223</v>
      </c>
      <c r="E61" s="13" t="s">
        <v>223</v>
      </c>
      <c r="F61" s="13" t="s">
        <v>223</v>
      </c>
    </row>
    <row r="62" spans="1:6" ht="13.5" thickBot="1" x14ac:dyDescent="0.4">
      <c r="A62" s="247"/>
      <c r="B62" s="26" t="s">
        <v>178</v>
      </c>
      <c r="C62" s="13" t="s">
        <v>248</v>
      </c>
      <c r="D62" s="13" t="s">
        <v>223</v>
      </c>
      <c r="E62" s="13" t="s">
        <v>223</v>
      </c>
      <c r="F62" s="13" t="s">
        <v>223</v>
      </c>
    </row>
    <row r="63" spans="1:6" ht="13.5" thickBot="1" x14ac:dyDescent="0.4">
      <c r="A63" s="247"/>
      <c r="B63" s="26" t="s">
        <v>179</v>
      </c>
      <c r="C63" s="13" t="s">
        <v>248</v>
      </c>
      <c r="D63" s="13" t="s">
        <v>223</v>
      </c>
      <c r="E63" s="13" t="s">
        <v>223</v>
      </c>
      <c r="F63" s="13" t="s">
        <v>223</v>
      </c>
    </row>
    <row r="64" spans="1:6" ht="13.5" thickBot="1" x14ac:dyDescent="0.4">
      <c r="A64" s="247"/>
      <c r="B64" s="26" t="s">
        <v>180</v>
      </c>
      <c r="C64" s="13" t="s">
        <v>248</v>
      </c>
      <c r="D64" s="13" t="s">
        <v>223</v>
      </c>
      <c r="E64" s="13" t="s">
        <v>223</v>
      </c>
      <c r="F64" s="13" t="s">
        <v>223</v>
      </c>
    </row>
    <row r="65" spans="1:6" ht="13.5" thickBot="1" x14ac:dyDescent="0.4">
      <c r="A65" s="247"/>
      <c r="B65" s="26" t="s">
        <v>181</v>
      </c>
      <c r="C65" s="13" t="s">
        <v>248</v>
      </c>
      <c r="D65" s="13" t="s">
        <v>223</v>
      </c>
      <c r="E65" s="13" t="s">
        <v>223</v>
      </c>
      <c r="F65" s="13" t="s">
        <v>223</v>
      </c>
    </row>
    <row r="66" spans="1:6" ht="13.5" thickBot="1" x14ac:dyDescent="0.4">
      <c r="A66" s="247"/>
      <c r="B66" s="26" t="s">
        <v>182</v>
      </c>
      <c r="C66" s="13" t="s">
        <v>248</v>
      </c>
      <c r="D66" s="13" t="s">
        <v>223</v>
      </c>
      <c r="E66" s="13" t="s">
        <v>223</v>
      </c>
      <c r="F66" s="13" t="s">
        <v>223</v>
      </c>
    </row>
    <row r="67" spans="1:6" ht="13.5" thickBot="1" x14ac:dyDescent="0.4">
      <c r="A67" s="247"/>
      <c r="B67" s="26" t="s">
        <v>183</v>
      </c>
      <c r="C67" s="13" t="s">
        <v>248</v>
      </c>
      <c r="D67" s="13" t="s">
        <v>223</v>
      </c>
      <c r="E67" s="13" t="s">
        <v>223</v>
      </c>
      <c r="F67" s="13" t="s">
        <v>223</v>
      </c>
    </row>
    <row r="68" spans="1:6" ht="13.5" thickBot="1" x14ac:dyDescent="0.4">
      <c r="A68" s="247"/>
      <c r="B68" s="26" t="s">
        <v>184</v>
      </c>
      <c r="C68" s="13" t="s">
        <v>248</v>
      </c>
      <c r="D68" s="13" t="s">
        <v>223</v>
      </c>
      <c r="E68" s="13" t="s">
        <v>223</v>
      </c>
      <c r="F68" s="13" t="s">
        <v>223</v>
      </c>
    </row>
    <row r="69" spans="1:6" ht="13.5" thickBot="1" x14ac:dyDescent="0.4">
      <c r="A69" s="247"/>
      <c r="B69" s="26" t="s">
        <v>185</v>
      </c>
      <c r="C69" s="13" t="s">
        <v>248</v>
      </c>
      <c r="D69" s="13" t="s">
        <v>223</v>
      </c>
      <c r="E69" s="13" t="s">
        <v>223</v>
      </c>
      <c r="F69" s="13" t="s">
        <v>223</v>
      </c>
    </row>
    <row r="70" spans="1:6" ht="13.5" thickBot="1" x14ac:dyDescent="0.4">
      <c r="A70" s="247"/>
      <c r="B70" s="26" t="s">
        <v>186</v>
      </c>
      <c r="C70" s="13" t="s">
        <v>248</v>
      </c>
      <c r="D70" s="13" t="s">
        <v>223</v>
      </c>
      <c r="E70" s="13" t="s">
        <v>223</v>
      </c>
      <c r="F70" s="13" t="s">
        <v>223</v>
      </c>
    </row>
    <row r="71" spans="1:6" ht="13.5" thickBot="1" x14ac:dyDescent="0.4">
      <c r="A71" s="247"/>
      <c r="B71" s="26" t="s">
        <v>187</v>
      </c>
      <c r="C71" s="13" t="s">
        <v>248</v>
      </c>
      <c r="D71" s="13" t="s">
        <v>223</v>
      </c>
      <c r="E71" s="13" t="s">
        <v>223</v>
      </c>
      <c r="F71" s="13" t="s">
        <v>223</v>
      </c>
    </row>
    <row r="72" spans="1:6" ht="13.5" thickBot="1" x14ac:dyDescent="0.4">
      <c r="A72" s="247"/>
      <c r="B72" s="26" t="s">
        <v>188</v>
      </c>
      <c r="C72" s="13" t="s">
        <v>248</v>
      </c>
      <c r="D72" s="13" t="s">
        <v>223</v>
      </c>
      <c r="E72" s="13" t="s">
        <v>223</v>
      </c>
      <c r="F72" s="13" t="s">
        <v>223</v>
      </c>
    </row>
    <row r="73" spans="1:6" ht="13.5" thickBot="1" x14ac:dyDescent="0.4">
      <c r="A73" s="247"/>
      <c r="B73" s="26" t="s">
        <v>189</v>
      </c>
      <c r="C73" s="13" t="s">
        <v>248</v>
      </c>
      <c r="D73" s="13" t="s">
        <v>223</v>
      </c>
      <c r="E73" s="13" t="s">
        <v>223</v>
      </c>
      <c r="F73" s="13" t="s">
        <v>223</v>
      </c>
    </row>
    <row r="74" spans="1:6" ht="13.5" thickBot="1" x14ac:dyDescent="0.4">
      <c r="A74" s="247"/>
      <c r="B74" s="26" t="s">
        <v>190</v>
      </c>
      <c r="C74" s="13" t="s">
        <v>248</v>
      </c>
      <c r="D74" s="13" t="s">
        <v>223</v>
      </c>
      <c r="E74" s="13" t="s">
        <v>223</v>
      </c>
      <c r="F74" s="13" t="s">
        <v>223</v>
      </c>
    </row>
    <row r="75" spans="1:6" ht="13.5" thickBot="1" x14ac:dyDescent="0.35">
      <c r="A75" s="247"/>
      <c r="B75" s="27" t="s">
        <v>191</v>
      </c>
      <c r="C75" s="13" t="s">
        <v>248</v>
      </c>
      <c r="D75" s="13" t="s">
        <v>223</v>
      </c>
      <c r="E75" s="13" t="s">
        <v>223</v>
      </c>
      <c r="F75" s="13" t="s">
        <v>223</v>
      </c>
    </row>
    <row r="76" spans="1:6" ht="13.5" thickBot="1" x14ac:dyDescent="0.4">
      <c r="A76" s="247"/>
      <c r="B76" s="28" t="s">
        <v>192</v>
      </c>
      <c r="C76" s="13" t="s">
        <v>248</v>
      </c>
      <c r="D76" s="13" t="s">
        <v>223</v>
      </c>
      <c r="E76" s="13" t="s">
        <v>223</v>
      </c>
      <c r="F76" s="13" t="s">
        <v>223</v>
      </c>
    </row>
    <row r="77" spans="1:6" ht="13.5" thickBot="1" x14ac:dyDescent="0.4">
      <c r="A77" s="247"/>
      <c r="B77" s="28" t="s">
        <v>193</v>
      </c>
      <c r="C77" s="13" t="s">
        <v>248</v>
      </c>
      <c r="D77" s="13" t="s">
        <v>223</v>
      </c>
      <c r="E77" s="13" t="s">
        <v>223</v>
      </c>
      <c r="F77" s="13" t="s">
        <v>223</v>
      </c>
    </row>
    <row r="78" spans="1:6" ht="13.5" thickBot="1" x14ac:dyDescent="0.4">
      <c r="A78" s="247"/>
      <c r="B78" s="28" t="s">
        <v>194</v>
      </c>
      <c r="C78" s="13" t="s">
        <v>248</v>
      </c>
      <c r="D78" s="13" t="s">
        <v>223</v>
      </c>
      <c r="E78" s="13" t="s">
        <v>223</v>
      </c>
      <c r="F78" s="13" t="s">
        <v>223</v>
      </c>
    </row>
    <row r="79" spans="1:6" ht="13.5" thickBot="1" x14ac:dyDescent="0.4">
      <c r="A79" s="247"/>
      <c r="B79" s="28" t="s">
        <v>195</v>
      </c>
      <c r="C79" s="13" t="s">
        <v>248</v>
      </c>
      <c r="D79" s="13" t="s">
        <v>223</v>
      </c>
      <c r="E79" s="13" t="s">
        <v>223</v>
      </c>
      <c r="F79" s="13" t="s">
        <v>223</v>
      </c>
    </row>
    <row r="80" spans="1:6" ht="13.5" thickBot="1" x14ac:dyDescent="0.4">
      <c r="A80" s="247"/>
      <c r="B80" s="28" t="s">
        <v>196</v>
      </c>
      <c r="C80" s="13" t="s">
        <v>248</v>
      </c>
      <c r="D80" s="13" t="s">
        <v>223</v>
      </c>
      <c r="E80" s="13" t="s">
        <v>223</v>
      </c>
      <c r="F80" s="13" t="s">
        <v>223</v>
      </c>
    </row>
    <row r="81" spans="1:6" ht="13.5" thickBot="1" x14ac:dyDescent="0.4">
      <c r="A81" s="247"/>
      <c r="B81" s="28" t="s">
        <v>198</v>
      </c>
      <c r="C81" s="13" t="s">
        <v>248</v>
      </c>
      <c r="D81" s="13" t="s">
        <v>223</v>
      </c>
      <c r="E81" s="13" t="s">
        <v>223</v>
      </c>
      <c r="F81" s="13" t="s">
        <v>223</v>
      </c>
    </row>
    <row r="82" spans="1:6" ht="13.5" thickBot="1" x14ac:dyDescent="0.4">
      <c r="A82" s="247"/>
      <c r="B82" s="28" t="s">
        <v>199</v>
      </c>
      <c r="C82" s="13" t="s">
        <v>248</v>
      </c>
      <c r="D82" s="13" t="s">
        <v>223</v>
      </c>
      <c r="E82" s="13" t="s">
        <v>223</v>
      </c>
      <c r="F82" s="13" t="s">
        <v>223</v>
      </c>
    </row>
    <row r="83" spans="1:6" ht="13.5" thickBot="1" x14ac:dyDescent="0.4">
      <c r="A83" s="247"/>
      <c r="B83" s="28" t="s">
        <v>201</v>
      </c>
      <c r="C83" s="13" t="s">
        <v>248</v>
      </c>
      <c r="D83" s="13" t="s">
        <v>223</v>
      </c>
      <c r="E83" s="13" t="s">
        <v>223</v>
      </c>
      <c r="F83" s="13" t="s">
        <v>223</v>
      </c>
    </row>
    <row r="84" spans="1:6" ht="13.5" thickBot="1" x14ac:dyDescent="0.4">
      <c r="A84" s="247"/>
      <c r="B84" s="28" t="s">
        <v>203</v>
      </c>
      <c r="C84" s="13" t="s">
        <v>248</v>
      </c>
      <c r="D84" s="13" t="s">
        <v>223</v>
      </c>
      <c r="E84" s="13" t="s">
        <v>223</v>
      </c>
      <c r="F84" s="13" t="s">
        <v>223</v>
      </c>
    </row>
    <row r="85" spans="1:6" ht="13.5" thickBot="1" x14ac:dyDescent="0.4">
      <c r="A85" s="247"/>
      <c r="B85" s="28" t="s">
        <v>204</v>
      </c>
      <c r="C85" s="13" t="s">
        <v>248</v>
      </c>
      <c r="D85" s="13" t="s">
        <v>223</v>
      </c>
      <c r="E85" s="13" t="s">
        <v>223</v>
      </c>
      <c r="F85" s="13" t="s">
        <v>223</v>
      </c>
    </row>
    <row r="86" spans="1:6" ht="13.5" thickBot="1" x14ac:dyDescent="0.4">
      <c r="A86" s="247"/>
      <c r="B86" s="28" t="s">
        <v>205</v>
      </c>
      <c r="C86" s="13" t="s">
        <v>248</v>
      </c>
      <c r="D86" s="13" t="s">
        <v>223</v>
      </c>
      <c r="E86" s="13" t="s">
        <v>223</v>
      </c>
      <c r="F86" s="13" t="s">
        <v>223</v>
      </c>
    </row>
    <row r="87" spans="1:6" ht="13.5" thickBot="1" x14ac:dyDescent="0.4">
      <c r="A87" s="247"/>
      <c r="B87" s="28" t="s">
        <v>206</v>
      </c>
      <c r="C87" s="13" t="s">
        <v>248</v>
      </c>
      <c r="D87" s="13" t="s">
        <v>223</v>
      </c>
      <c r="E87" s="13" t="s">
        <v>223</v>
      </c>
      <c r="F87" s="13" t="s">
        <v>223</v>
      </c>
    </row>
    <row r="88" spans="1:6" ht="13.5" thickBot="1" x14ac:dyDescent="0.4">
      <c r="A88" s="247"/>
      <c r="B88" s="28" t="s">
        <v>208</v>
      </c>
      <c r="C88" s="13" t="s">
        <v>248</v>
      </c>
      <c r="D88" s="13" t="s">
        <v>223</v>
      </c>
      <c r="E88" s="13" t="s">
        <v>223</v>
      </c>
      <c r="F88" s="13" t="s">
        <v>223</v>
      </c>
    </row>
    <row r="89" spans="1:6" ht="13.5" thickBot="1" x14ac:dyDescent="0.4">
      <c r="A89" s="247"/>
      <c r="B89" s="28" t="s">
        <v>210</v>
      </c>
      <c r="C89" s="13" t="s">
        <v>248</v>
      </c>
      <c r="D89" s="13" t="s">
        <v>223</v>
      </c>
      <c r="E89" s="13" t="s">
        <v>223</v>
      </c>
      <c r="F89" s="13" t="s">
        <v>223</v>
      </c>
    </row>
    <row r="90" spans="1:6" ht="13.5" thickBot="1" x14ac:dyDescent="0.4">
      <c r="A90" s="247"/>
      <c r="B90" s="28" t="s">
        <v>211</v>
      </c>
      <c r="C90" s="13" t="s">
        <v>248</v>
      </c>
      <c r="D90" s="13" t="s">
        <v>223</v>
      </c>
      <c r="E90" s="13" t="s">
        <v>223</v>
      </c>
      <c r="F90" s="13" t="s">
        <v>223</v>
      </c>
    </row>
    <row r="91" spans="1:6" ht="13.5" thickBot="1" x14ac:dyDescent="0.4">
      <c r="A91" s="247"/>
      <c r="B91" s="28" t="s">
        <v>212</v>
      </c>
      <c r="C91" s="13" t="s">
        <v>248</v>
      </c>
      <c r="D91" s="13" t="s">
        <v>223</v>
      </c>
      <c r="E91" s="13" t="s">
        <v>223</v>
      </c>
      <c r="F91" s="13" t="s">
        <v>223</v>
      </c>
    </row>
    <row r="92" spans="1:6" ht="13.5" thickBot="1" x14ac:dyDescent="0.4">
      <c r="A92" s="247"/>
      <c r="B92" s="28" t="s">
        <v>213</v>
      </c>
      <c r="C92" s="13" t="s">
        <v>248</v>
      </c>
      <c r="D92" s="13" t="s">
        <v>223</v>
      </c>
      <c r="E92" s="13" t="s">
        <v>223</v>
      </c>
      <c r="F92" s="13" t="s">
        <v>223</v>
      </c>
    </row>
    <row r="93" spans="1:6" ht="13.5" thickBot="1" x14ac:dyDescent="0.4">
      <c r="A93" s="247"/>
      <c r="B93" s="28" t="s">
        <v>214</v>
      </c>
      <c r="C93" s="13" t="s">
        <v>248</v>
      </c>
      <c r="D93" s="13" t="s">
        <v>223</v>
      </c>
      <c r="E93" s="13" t="s">
        <v>223</v>
      </c>
      <c r="F93" s="13" t="s">
        <v>223</v>
      </c>
    </row>
    <row r="94" spans="1:6" ht="13.5" thickBot="1" x14ac:dyDescent="0.4">
      <c r="A94" s="247"/>
      <c r="B94" s="28" t="s">
        <v>215</v>
      </c>
      <c r="C94" s="13" t="s">
        <v>248</v>
      </c>
      <c r="D94" s="13" t="s">
        <v>223</v>
      </c>
      <c r="E94" s="13" t="s">
        <v>223</v>
      </c>
      <c r="F94" s="13" t="s">
        <v>223</v>
      </c>
    </row>
    <row r="95" spans="1:6" ht="14" customHeight="1" thickBot="1" x14ac:dyDescent="0.4">
      <c r="A95" s="247"/>
      <c r="B95" s="28" t="s">
        <v>216</v>
      </c>
      <c r="C95" s="13" t="s">
        <v>248</v>
      </c>
      <c r="D95" s="13" t="s">
        <v>223</v>
      </c>
      <c r="E95" s="13" t="s">
        <v>223</v>
      </c>
      <c r="F95" s="13" t="s">
        <v>223</v>
      </c>
    </row>
    <row r="96" spans="1:6" ht="13.5" thickBot="1" x14ac:dyDescent="0.4">
      <c r="A96" s="247"/>
      <c r="B96" s="26" t="s">
        <v>217</v>
      </c>
      <c r="C96" s="13" t="s">
        <v>223</v>
      </c>
      <c r="D96" s="13" t="s">
        <v>248</v>
      </c>
      <c r="E96" s="13" t="s">
        <v>223</v>
      </c>
      <c r="F96" s="13" t="s">
        <v>223</v>
      </c>
    </row>
    <row r="97" spans="1:6" ht="13.5" thickBot="1" x14ac:dyDescent="0.4">
      <c r="A97" s="247"/>
      <c r="B97" s="26" t="s">
        <v>218</v>
      </c>
      <c r="C97" s="13" t="s">
        <v>223</v>
      </c>
      <c r="D97" s="13" t="s">
        <v>248</v>
      </c>
      <c r="E97" s="13" t="s">
        <v>223</v>
      </c>
      <c r="F97" s="13" t="s">
        <v>223</v>
      </c>
    </row>
    <row r="98" spans="1:6" ht="13.5" thickBot="1" x14ac:dyDescent="0.4">
      <c r="A98" s="247"/>
      <c r="B98" s="26" t="s">
        <v>200</v>
      </c>
      <c r="C98" s="13" t="s">
        <v>223</v>
      </c>
      <c r="D98" s="13" t="s">
        <v>248</v>
      </c>
      <c r="E98" s="13" t="s">
        <v>223</v>
      </c>
      <c r="F98" s="13" t="s">
        <v>223</v>
      </c>
    </row>
    <row r="99" spans="1:6" ht="13.5" thickBot="1" x14ac:dyDescent="0.4">
      <c r="A99" s="247"/>
      <c r="B99" s="26" t="s">
        <v>197</v>
      </c>
      <c r="C99" s="13" t="s">
        <v>223</v>
      </c>
      <c r="D99" s="13" t="s">
        <v>248</v>
      </c>
      <c r="E99" s="13" t="s">
        <v>223</v>
      </c>
      <c r="F99" s="13" t="s">
        <v>223</v>
      </c>
    </row>
    <row r="100" spans="1:6" ht="13.5" thickBot="1" x14ac:dyDescent="0.4">
      <c r="A100" s="247"/>
      <c r="B100" s="26" t="s">
        <v>202</v>
      </c>
      <c r="C100" s="13" t="s">
        <v>223</v>
      </c>
      <c r="D100" s="13" t="s">
        <v>248</v>
      </c>
      <c r="E100" s="13" t="s">
        <v>223</v>
      </c>
      <c r="F100" s="13" t="s">
        <v>223</v>
      </c>
    </row>
    <row r="101" spans="1:6" ht="13.5" thickBot="1" x14ac:dyDescent="0.4">
      <c r="A101" s="247"/>
      <c r="B101" s="26" t="s">
        <v>209</v>
      </c>
      <c r="C101" s="13" t="s">
        <v>223</v>
      </c>
      <c r="D101" s="13" t="s">
        <v>248</v>
      </c>
      <c r="E101" s="13" t="s">
        <v>223</v>
      </c>
      <c r="F101" s="13" t="s">
        <v>223</v>
      </c>
    </row>
    <row r="102" spans="1:6" ht="13.5" thickBot="1" x14ac:dyDescent="0.4">
      <c r="A102" s="247"/>
      <c r="B102" s="26" t="s">
        <v>219</v>
      </c>
      <c r="C102" s="13" t="s">
        <v>223</v>
      </c>
      <c r="D102" s="13" t="s">
        <v>248</v>
      </c>
      <c r="E102" s="13" t="s">
        <v>223</v>
      </c>
      <c r="F102" s="13" t="s">
        <v>223</v>
      </c>
    </row>
    <row r="103" spans="1:6" ht="13.5" thickBot="1" x14ac:dyDescent="0.4">
      <c r="A103" s="247"/>
      <c r="B103" s="26" t="s">
        <v>220</v>
      </c>
      <c r="C103" s="13" t="s">
        <v>223</v>
      </c>
      <c r="D103" s="13" t="s">
        <v>248</v>
      </c>
      <c r="E103" s="13" t="s">
        <v>223</v>
      </c>
      <c r="F103" s="13" t="s">
        <v>223</v>
      </c>
    </row>
    <row r="104" spans="1:6" ht="13.5" thickBot="1" x14ac:dyDescent="0.4">
      <c r="A104" s="247"/>
      <c r="B104" s="26" t="s">
        <v>207</v>
      </c>
      <c r="C104" s="13" t="s">
        <v>223</v>
      </c>
      <c r="D104" s="13" t="s">
        <v>248</v>
      </c>
      <c r="E104" s="13" t="s">
        <v>223</v>
      </c>
      <c r="F104" s="13" t="s">
        <v>223</v>
      </c>
    </row>
    <row r="105" spans="1:6" ht="13.5" thickBot="1" x14ac:dyDescent="0.4">
      <c r="A105" s="247"/>
      <c r="B105" s="26" t="s">
        <v>221</v>
      </c>
      <c r="C105" s="13" t="s">
        <v>223</v>
      </c>
      <c r="D105" s="13" t="s">
        <v>248</v>
      </c>
      <c r="E105" s="13" t="s">
        <v>223</v>
      </c>
      <c r="F105" s="13" t="s">
        <v>223</v>
      </c>
    </row>
    <row r="106" spans="1:6" ht="13.5" thickBot="1" x14ac:dyDescent="0.4">
      <c r="A106" s="247"/>
      <c r="B106" s="26" t="s">
        <v>222</v>
      </c>
      <c r="C106" s="13" t="s">
        <v>223</v>
      </c>
      <c r="D106" s="13" t="s">
        <v>248</v>
      </c>
      <c r="E106" s="13" t="s">
        <v>223</v>
      </c>
      <c r="F106" s="13" t="s">
        <v>223</v>
      </c>
    </row>
    <row r="107" spans="1:6" ht="13.5" thickBot="1" x14ac:dyDescent="0.4">
      <c r="A107" s="29" t="s">
        <v>567</v>
      </c>
      <c r="B107" s="30" t="s">
        <v>568</v>
      </c>
      <c r="C107" s="31" t="s">
        <v>223</v>
      </c>
      <c r="D107" s="14" t="s">
        <v>223</v>
      </c>
      <c r="E107" s="14" t="s">
        <v>223</v>
      </c>
      <c r="F107" s="14" t="s">
        <v>223</v>
      </c>
    </row>
    <row r="116" spans="4:4" x14ac:dyDescent="0.35">
      <c r="D116" s="20"/>
    </row>
  </sheetData>
  <mergeCells count="4">
    <mergeCell ref="A3:A7"/>
    <mergeCell ref="A8:A9"/>
    <mergeCell ref="A10:A58"/>
    <mergeCell ref="A59:A106"/>
  </mergeCells>
  <phoneticPr fontId="23"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D32"/>
  <sheetViews>
    <sheetView workbookViewId="0">
      <pane xSplit="6" ySplit="2" topLeftCell="G21" activePane="bottomRight" state="frozen"/>
      <selection pane="topRight"/>
      <selection pane="bottomLeft"/>
      <selection pane="bottomRight" activeCell="B35" sqref="B35"/>
    </sheetView>
  </sheetViews>
  <sheetFormatPr defaultColWidth="9" defaultRowHeight="13" x14ac:dyDescent="0.35"/>
  <cols>
    <col min="1" max="1" width="9.61328125" style="1" customWidth="1"/>
    <col min="2" max="2" width="50.15234375" style="1" customWidth="1"/>
    <col min="3" max="3" width="25.765625" style="1" customWidth="1"/>
    <col min="4" max="4" width="9" style="1"/>
    <col min="5" max="6" width="14.15234375" style="1" customWidth="1"/>
    <col min="7" max="7" width="16.15234375" style="1" customWidth="1"/>
    <col min="8" max="8" width="17.3828125" style="1" customWidth="1"/>
    <col min="9" max="9" width="14.84375" style="1" customWidth="1"/>
    <col min="10" max="10" width="12.3828125" style="1" customWidth="1"/>
    <col min="11" max="11" width="11.3828125" style="1" customWidth="1"/>
    <col min="12" max="12" width="8.4609375" style="1" customWidth="1"/>
    <col min="13" max="13" width="18.23046875" style="1" customWidth="1"/>
    <col min="14" max="14" width="12.23046875" style="1" customWidth="1"/>
    <col min="15" max="15" width="11.15234375" style="1" customWidth="1"/>
    <col min="16" max="16" width="11.4609375" style="1" customWidth="1"/>
    <col min="17" max="17" width="8.3828125" style="1" customWidth="1"/>
    <col min="18" max="18" width="13" style="1" customWidth="1"/>
    <col min="19" max="19" width="11.61328125" style="1" customWidth="1"/>
    <col min="20" max="22" width="8.4609375" style="1" customWidth="1"/>
    <col min="23" max="23" width="9.765625" style="1" customWidth="1"/>
    <col min="24" max="24" width="8.4609375" style="1" customWidth="1"/>
    <col min="25" max="25" width="15.23046875" style="1" customWidth="1"/>
    <col min="26" max="29" width="8.4609375" style="1" customWidth="1"/>
    <col min="30" max="16384" width="9" style="1"/>
  </cols>
  <sheetData>
    <row r="1" spans="1:30" x14ac:dyDescent="0.3">
      <c r="A1" s="2" t="s">
        <v>279</v>
      </c>
      <c r="B1" s="3" t="s">
        <v>569</v>
      </c>
      <c r="C1" s="4" t="s">
        <v>570</v>
      </c>
      <c r="F1" s="5"/>
      <c r="G1" s="252" t="s">
        <v>513</v>
      </c>
      <c r="H1" s="253"/>
      <c r="I1" s="253"/>
      <c r="J1" s="253"/>
      <c r="K1" s="254"/>
      <c r="L1" s="252" t="s">
        <v>522</v>
      </c>
      <c r="M1" s="254"/>
      <c r="N1" s="252" t="s">
        <v>571</v>
      </c>
      <c r="O1" s="253"/>
      <c r="P1" s="253"/>
      <c r="Q1" s="253"/>
      <c r="R1" s="253"/>
      <c r="S1" s="254"/>
      <c r="T1" s="252" t="s">
        <v>566</v>
      </c>
      <c r="U1" s="253"/>
      <c r="V1" s="253"/>
      <c r="W1" s="253"/>
      <c r="X1" s="253"/>
      <c r="Y1" s="253"/>
      <c r="Z1" s="253"/>
      <c r="AA1" s="253"/>
      <c r="AB1" s="253"/>
      <c r="AC1" s="254"/>
      <c r="AD1" s="7" t="s">
        <v>567</v>
      </c>
    </row>
    <row r="2" spans="1:30" ht="39" x14ac:dyDescent="0.35">
      <c r="A2" s="255" t="s">
        <v>513</v>
      </c>
      <c r="B2" s="6" t="s">
        <v>514</v>
      </c>
      <c r="C2" s="6" t="s">
        <v>572</v>
      </c>
      <c r="E2" s="7" t="s">
        <v>3</v>
      </c>
      <c r="F2" s="7" t="s">
        <v>4</v>
      </c>
      <c r="G2" s="7" t="s">
        <v>514</v>
      </c>
      <c r="H2" s="7" t="s">
        <v>516</v>
      </c>
      <c r="I2" s="7" t="s">
        <v>518</v>
      </c>
      <c r="J2" s="7" t="s">
        <v>520</v>
      </c>
      <c r="K2" s="7" t="s">
        <v>521</v>
      </c>
      <c r="L2" s="7" t="s">
        <v>523</v>
      </c>
      <c r="M2" s="7" t="s">
        <v>524</v>
      </c>
      <c r="N2" s="7" t="s">
        <v>573</v>
      </c>
      <c r="O2" s="7" t="s">
        <v>574</v>
      </c>
      <c r="P2" s="7" t="s">
        <v>575</v>
      </c>
      <c r="Q2" s="7" t="s">
        <v>576</v>
      </c>
      <c r="R2" s="7" t="s">
        <v>577</v>
      </c>
      <c r="S2" s="7" t="s">
        <v>565</v>
      </c>
      <c r="T2" s="7" t="s">
        <v>578</v>
      </c>
      <c r="U2" s="7" t="s">
        <v>579</v>
      </c>
      <c r="V2" s="7" t="s">
        <v>580</v>
      </c>
      <c r="W2" s="7" t="s">
        <v>581</v>
      </c>
      <c r="X2" s="7" t="s">
        <v>582</v>
      </c>
      <c r="Y2" s="7" t="s">
        <v>583</v>
      </c>
      <c r="Z2" s="7" t="s">
        <v>584</v>
      </c>
      <c r="AA2" s="7" t="s">
        <v>585</v>
      </c>
      <c r="AB2" s="7" t="s">
        <v>586</v>
      </c>
      <c r="AC2" s="7" t="s">
        <v>587</v>
      </c>
      <c r="AD2" s="7" t="s">
        <v>568</v>
      </c>
    </row>
    <row r="3" spans="1:30" x14ac:dyDescent="0.35">
      <c r="A3" s="251"/>
      <c r="B3" s="6" t="s">
        <v>516</v>
      </c>
      <c r="C3" s="6" t="s">
        <v>588</v>
      </c>
      <c r="E3" s="13"/>
      <c r="F3" s="13"/>
      <c r="G3" s="13"/>
      <c r="H3" s="13"/>
      <c r="I3" s="13"/>
      <c r="J3" s="13"/>
      <c r="K3" s="13"/>
      <c r="L3" s="21"/>
      <c r="M3" s="256"/>
      <c r="N3" s="13"/>
      <c r="O3" s="13"/>
      <c r="P3" s="13"/>
      <c r="Q3" s="13"/>
      <c r="R3" s="13"/>
      <c r="S3" s="13"/>
      <c r="T3" s="13"/>
      <c r="U3" s="13"/>
      <c r="V3" s="13"/>
      <c r="W3" s="13"/>
      <c r="X3" s="13"/>
      <c r="Y3" s="13"/>
      <c r="Z3" s="13"/>
      <c r="AA3" s="13"/>
      <c r="AB3" s="13"/>
      <c r="AC3" s="13"/>
      <c r="AD3" s="14"/>
    </row>
    <row r="4" spans="1:30" x14ac:dyDescent="0.35">
      <c r="A4" s="251"/>
      <c r="B4" s="6" t="s">
        <v>518</v>
      </c>
      <c r="C4" s="6" t="s">
        <v>590</v>
      </c>
      <c r="E4" s="13"/>
      <c r="F4" s="13"/>
      <c r="G4" s="13"/>
      <c r="H4" s="13"/>
      <c r="I4" s="13"/>
      <c r="J4" s="13"/>
      <c r="K4" s="13"/>
      <c r="L4" s="21"/>
      <c r="M4" s="257"/>
      <c r="N4" s="13"/>
      <c r="O4" s="13"/>
      <c r="P4" s="13"/>
      <c r="Q4" s="13"/>
      <c r="R4" s="13"/>
      <c r="S4" s="13"/>
      <c r="T4" s="13"/>
      <c r="U4" s="13"/>
      <c r="V4" s="13"/>
      <c r="W4" s="14"/>
      <c r="X4" s="13"/>
      <c r="Y4" s="13"/>
      <c r="Z4" s="13"/>
      <c r="AA4" s="13"/>
      <c r="AB4" s="13"/>
      <c r="AC4" s="13"/>
      <c r="AD4" s="14"/>
    </row>
    <row r="5" spans="1:30" ht="26" x14ac:dyDescent="0.35">
      <c r="A5" s="251"/>
      <c r="B5" s="6" t="s">
        <v>520</v>
      </c>
      <c r="C5" s="6" t="s">
        <v>591</v>
      </c>
    </row>
    <row r="6" spans="1:30" x14ac:dyDescent="0.35">
      <c r="A6" s="250"/>
      <c r="B6" s="6" t="s">
        <v>521</v>
      </c>
      <c r="C6" s="6" t="s">
        <v>592</v>
      </c>
    </row>
    <row r="7" spans="1:30" ht="26" x14ac:dyDescent="0.35">
      <c r="A7" s="249" t="s">
        <v>522</v>
      </c>
      <c r="B7" s="6" t="s">
        <v>523</v>
      </c>
      <c r="C7" s="6" t="s">
        <v>593</v>
      </c>
    </row>
    <row r="8" spans="1:30" x14ac:dyDescent="0.35">
      <c r="A8" s="250"/>
      <c r="B8" s="6" t="s">
        <v>524</v>
      </c>
      <c r="C8" s="6" t="s">
        <v>594</v>
      </c>
    </row>
    <row r="9" spans="1:30" x14ac:dyDescent="0.35">
      <c r="A9" s="249" t="s">
        <v>571</v>
      </c>
      <c r="B9" s="17" t="s">
        <v>595</v>
      </c>
      <c r="C9" s="249" t="s">
        <v>596</v>
      </c>
    </row>
    <row r="10" spans="1:30" x14ac:dyDescent="0.35">
      <c r="A10" s="251"/>
      <c r="B10" s="17" t="s">
        <v>597</v>
      </c>
      <c r="C10" s="251"/>
    </row>
    <row r="11" spans="1:30" x14ac:dyDescent="0.35">
      <c r="A11" s="251"/>
      <c r="B11" s="17" t="s">
        <v>598</v>
      </c>
      <c r="C11" s="251"/>
    </row>
    <row r="12" spans="1:30" x14ac:dyDescent="0.35">
      <c r="A12" s="251"/>
      <c r="B12" s="17" t="s">
        <v>599</v>
      </c>
      <c r="C12" s="251"/>
    </row>
    <row r="13" spans="1:30" x14ac:dyDescent="0.35">
      <c r="A13" s="251"/>
      <c r="B13" s="17" t="s">
        <v>600</v>
      </c>
      <c r="C13" s="251"/>
    </row>
    <row r="14" spans="1:30" x14ac:dyDescent="0.35">
      <c r="A14" s="251"/>
      <c r="B14" s="17" t="s">
        <v>601</v>
      </c>
      <c r="C14" s="251"/>
    </row>
    <row r="15" spans="1:30" x14ac:dyDescent="0.35">
      <c r="A15" s="251"/>
      <c r="B15" s="17" t="s">
        <v>602</v>
      </c>
      <c r="C15" s="251"/>
    </row>
    <row r="16" spans="1:30" x14ac:dyDescent="0.35">
      <c r="A16" s="251"/>
      <c r="B16" s="17" t="s">
        <v>603</v>
      </c>
      <c r="C16" s="251"/>
    </row>
    <row r="17" spans="1:6" x14ac:dyDescent="0.35">
      <c r="A17" s="251"/>
      <c r="B17" s="12" t="s">
        <v>604</v>
      </c>
      <c r="C17" s="250"/>
    </row>
    <row r="18" spans="1:6" x14ac:dyDescent="0.35">
      <c r="A18" s="251"/>
      <c r="B18" s="6" t="s">
        <v>605</v>
      </c>
      <c r="C18" s="6" t="s">
        <v>606</v>
      </c>
    </row>
    <row r="19" spans="1:6" ht="26" x14ac:dyDescent="0.35">
      <c r="A19" s="251"/>
      <c r="B19" s="6" t="s">
        <v>607</v>
      </c>
      <c r="C19" s="6" t="s">
        <v>608</v>
      </c>
    </row>
    <row r="20" spans="1:6" ht="26" x14ac:dyDescent="0.35">
      <c r="A20" s="250"/>
      <c r="B20" s="6" t="s">
        <v>565</v>
      </c>
      <c r="C20" s="6" t="s">
        <v>609</v>
      </c>
    </row>
    <row r="21" spans="1:6" x14ac:dyDescent="0.35">
      <c r="A21" s="249" t="s">
        <v>566</v>
      </c>
      <c r="B21" s="11" t="s">
        <v>610</v>
      </c>
      <c r="C21" s="249" t="s">
        <v>611</v>
      </c>
    </row>
    <row r="22" spans="1:6" x14ac:dyDescent="0.35">
      <c r="A22" s="251"/>
      <c r="B22" s="11" t="s">
        <v>612</v>
      </c>
      <c r="C22" s="251"/>
    </row>
    <row r="23" spans="1:6" x14ac:dyDescent="0.35">
      <c r="A23" s="251"/>
      <c r="B23" s="11" t="s">
        <v>1397</v>
      </c>
      <c r="C23" s="251"/>
    </row>
    <row r="24" spans="1:6" x14ac:dyDescent="0.35">
      <c r="A24" s="251"/>
      <c r="B24" s="11" t="s">
        <v>613</v>
      </c>
      <c r="C24" s="251"/>
    </row>
    <row r="25" spans="1:6" x14ac:dyDescent="0.35">
      <c r="A25" s="251"/>
      <c r="B25" s="11" t="s">
        <v>614</v>
      </c>
      <c r="C25" s="251"/>
    </row>
    <row r="26" spans="1:6" x14ac:dyDescent="0.35">
      <c r="A26" s="251"/>
      <c r="B26" s="6" t="s">
        <v>1398</v>
      </c>
      <c r="C26" s="250"/>
      <c r="F26" s="20"/>
    </row>
    <row r="27" spans="1:6" x14ac:dyDescent="0.35">
      <c r="A27" s="251"/>
      <c r="B27" s="11" t="s">
        <v>615</v>
      </c>
      <c r="C27" s="249" t="s">
        <v>616</v>
      </c>
    </row>
    <row r="28" spans="1:6" x14ac:dyDescent="0.35">
      <c r="A28" s="251"/>
      <c r="B28" s="6" t="s">
        <v>1399</v>
      </c>
      <c r="C28" s="250"/>
    </row>
    <row r="29" spans="1:6" ht="26" x14ac:dyDescent="0.35">
      <c r="A29" s="251"/>
      <c r="B29" s="6" t="s">
        <v>1400</v>
      </c>
      <c r="C29" s="6" t="s">
        <v>617</v>
      </c>
    </row>
    <row r="30" spans="1:6" x14ac:dyDescent="0.35">
      <c r="A30" s="251"/>
      <c r="B30" s="6" t="s">
        <v>585</v>
      </c>
      <c r="C30" s="6" t="s">
        <v>618</v>
      </c>
    </row>
    <row r="31" spans="1:6" x14ac:dyDescent="0.35">
      <c r="A31" s="251"/>
      <c r="B31" s="6" t="s">
        <v>586</v>
      </c>
      <c r="C31" s="6" t="s">
        <v>619</v>
      </c>
    </row>
    <row r="32" spans="1:6" x14ac:dyDescent="0.35">
      <c r="A32" s="10"/>
      <c r="B32" s="6" t="s">
        <v>587</v>
      </c>
      <c r="C32" s="6" t="s">
        <v>620</v>
      </c>
    </row>
  </sheetData>
  <mergeCells count="12">
    <mergeCell ref="G1:K1"/>
    <mergeCell ref="L1:M1"/>
    <mergeCell ref="N1:S1"/>
    <mergeCell ref="T1:AC1"/>
    <mergeCell ref="A2:A6"/>
    <mergeCell ref="M3:M4"/>
    <mergeCell ref="A7:A8"/>
    <mergeCell ref="A9:A20"/>
    <mergeCell ref="A21:A31"/>
    <mergeCell ref="C9:C17"/>
    <mergeCell ref="C21:C26"/>
    <mergeCell ref="C27:C28"/>
  </mergeCells>
  <phoneticPr fontId="23"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U18"/>
  <sheetViews>
    <sheetView workbookViewId="0">
      <pane xSplit="6" ySplit="2" topLeftCell="P9" activePane="bottomRight" state="frozen"/>
      <selection pane="topRight"/>
      <selection pane="bottomLeft"/>
      <selection pane="bottomRight" activeCell="R16" sqref="R16"/>
    </sheetView>
  </sheetViews>
  <sheetFormatPr defaultColWidth="9" defaultRowHeight="13" x14ac:dyDescent="0.35"/>
  <cols>
    <col min="1" max="1" width="4.4609375" style="1" customWidth="1"/>
    <col min="2" max="2" width="7.3046875" style="1" customWidth="1"/>
    <col min="3" max="3" width="8.23046875" style="1" customWidth="1"/>
    <col min="4" max="4" width="9" style="1"/>
    <col min="5" max="5" width="15.23046875" style="1" customWidth="1"/>
    <col min="6" max="6" width="14.15234375" style="1" customWidth="1"/>
    <col min="7" max="7" width="15.84375" style="1" customWidth="1"/>
    <col min="8" max="8" width="15.23046875" style="1" customWidth="1"/>
    <col min="9" max="9" width="15" style="1" customWidth="1"/>
    <col min="10" max="10" width="10.84375" style="1" customWidth="1"/>
    <col min="11" max="12" width="9" style="1"/>
    <col min="13" max="13" width="20.765625" style="1" customWidth="1"/>
    <col min="14" max="14" width="9" style="1"/>
    <col min="15" max="15" width="11.765625" style="1" customWidth="1"/>
    <col min="16" max="16" width="10.3828125" style="1" customWidth="1"/>
    <col min="17" max="18" width="9" style="1"/>
    <col min="19" max="19" width="9.53515625" style="1"/>
    <col min="20" max="20" width="10.4609375" style="1" customWidth="1"/>
    <col min="21" max="16384" width="9" style="1"/>
  </cols>
  <sheetData>
    <row r="1" spans="1:21" ht="26" x14ac:dyDescent="0.3">
      <c r="A1" s="2" t="s">
        <v>279</v>
      </c>
      <c r="B1" s="3" t="s">
        <v>569</v>
      </c>
      <c r="C1" s="4" t="s">
        <v>570</v>
      </c>
      <c r="F1" s="5"/>
      <c r="G1" s="262" t="s">
        <v>513</v>
      </c>
      <c r="H1" s="263"/>
      <c r="I1" s="263"/>
      <c r="J1" s="263"/>
      <c r="K1" s="264"/>
      <c r="L1" s="262" t="s">
        <v>522</v>
      </c>
      <c r="M1" s="264"/>
      <c r="N1" s="262" t="s">
        <v>571</v>
      </c>
      <c r="O1" s="263"/>
      <c r="P1" s="264"/>
      <c r="Q1" s="262" t="s">
        <v>566</v>
      </c>
      <c r="R1" s="263"/>
      <c r="S1" s="263"/>
      <c r="T1" s="264"/>
      <c r="U1" s="7" t="s">
        <v>567</v>
      </c>
    </row>
    <row r="2" spans="1:21" ht="52.5" thickBot="1" x14ac:dyDescent="0.4">
      <c r="A2" s="255" t="s">
        <v>513</v>
      </c>
      <c r="B2" s="6" t="s">
        <v>514</v>
      </c>
      <c r="C2" s="6" t="s">
        <v>572</v>
      </c>
      <c r="E2" s="7" t="s">
        <v>3</v>
      </c>
      <c r="F2" s="7" t="s">
        <v>4</v>
      </c>
      <c r="G2" s="7" t="s">
        <v>514</v>
      </c>
      <c r="H2" s="7" t="s">
        <v>516</v>
      </c>
      <c r="I2" s="7" t="s">
        <v>518</v>
      </c>
      <c r="J2" s="7" t="s">
        <v>520</v>
      </c>
      <c r="K2" s="7" t="s">
        <v>521</v>
      </c>
      <c r="L2" s="7" t="s">
        <v>523</v>
      </c>
      <c r="M2" s="7" t="s">
        <v>524</v>
      </c>
      <c r="N2" s="7" t="s">
        <v>621</v>
      </c>
      <c r="O2" s="7" t="s">
        <v>622</v>
      </c>
      <c r="P2" s="7" t="s">
        <v>565</v>
      </c>
      <c r="Q2" s="7" t="s">
        <v>623</v>
      </c>
      <c r="R2" s="7" t="s">
        <v>624</v>
      </c>
      <c r="S2" s="7" t="s">
        <v>625</v>
      </c>
      <c r="T2" s="7" t="s">
        <v>626</v>
      </c>
      <c r="U2" s="7" t="s">
        <v>568</v>
      </c>
    </row>
    <row r="3" spans="1:21" ht="14.5" customHeight="1" thickBot="1" x14ac:dyDescent="0.4">
      <c r="A3" s="251"/>
      <c r="B3" s="6" t="s">
        <v>516</v>
      </c>
      <c r="C3" s="6" t="s">
        <v>627</v>
      </c>
      <c r="E3" s="13" t="s">
        <v>74</v>
      </c>
      <c r="F3" s="156" t="s">
        <v>75</v>
      </c>
      <c r="G3" s="156" t="s">
        <v>515</v>
      </c>
      <c r="H3" s="156" t="s">
        <v>172</v>
      </c>
      <c r="I3" s="156" t="s">
        <v>223</v>
      </c>
      <c r="J3" s="156" t="s">
        <v>249</v>
      </c>
      <c r="K3" s="156" t="s">
        <v>589</v>
      </c>
      <c r="L3" s="156" t="s">
        <v>519</v>
      </c>
      <c r="M3" s="156" t="s">
        <v>628</v>
      </c>
      <c r="N3" s="156" t="s">
        <v>629</v>
      </c>
      <c r="O3" s="156" t="s">
        <v>629</v>
      </c>
      <c r="P3" s="156" t="s">
        <v>249</v>
      </c>
      <c r="Q3" s="156" t="s">
        <v>248</v>
      </c>
      <c r="R3" s="156">
        <v>4047137</v>
      </c>
      <c r="S3" s="156">
        <v>2147483648</v>
      </c>
      <c r="T3" s="156" t="s">
        <v>630</v>
      </c>
      <c r="U3" s="156" t="s">
        <v>631</v>
      </c>
    </row>
    <row r="4" spans="1:21" ht="14.5" customHeight="1" thickBot="1" x14ac:dyDescent="0.4">
      <c r="A4" s="251"/>
      <c r="B4" s="6" t="s">
        <v>518</v>
      </c>
      <c r="C4" s="6" t="s">
        <v>590</v>
      </c>
      <c r="E4" s="156" t="s">
        <v>82</v>
      </c>
      <c r="F4" s="156" t="s">
        <v>83</v>
      </c>
      <c r="G4" s="156" t="s">
        <v>515</v>
      </c>
      <c r="H4" s="156" t="s">
        <v>172</v>
      </c>
      <c r="I4" s="156" t="s">
        <v>223</v>
      </c>
      <c r="J4" s="156" t="s">
        <v>249</v>
      </c>
      <c r="K4" s="156" t="s">
        <v>589</v>
      </c>
      <c r="L4" s="156" t="s">
        <v>519</v>
      </c>
      <c r="M4" s="156" t="s">
        <v>628</v>
      </c>
      <c r="N4" s="156" t="s">
        <v>629</v>
      </c>
      <c r="O4" s="156" t="s">
        <v>629</v>
      </c>
      <c r="P4" s="156" t="s">
        <v>249</v>
      </c>
      <c r="Q4" s="156" t="s">
        <v>248</v>
      </c>
      <c r="R4" s="156">
        <v>4047137</v>
      </c>
      <c r="S4" s="156">
        <v>2147483648</v>
      </c>
      <c r="T4" s="156" t="s">
        <v>630</v>
      </c>
      <c r="U4" s="156" t="s">
        <v>631</v>
      </c>
    </row>
    <row r="5" spans="1:21" ht="14.5" customHeight="1" thickBot="1" x14ac:dyDescent="0.4">
      <c r="A5" s="251"/>
      <c r="B5" s="6" t="s">
        <v>520</v>
      </c>
      <c r="C5" s="6" t="s">
        <v>591</v>
      </c>
      <c r="E5" s="156" t="s">
        <v>87</v>
      </c>
      <c r="F5" s="156" t="s">
        <v>88</v>
      </c>
      <c r="G5" s="156" t="s">
        <v>515</v>
      </c>
      <c r="H5" s="156" t="s">
        <v>172</v>
      </c>
      <c r="I5" s="156" t="s">
        <v>223</v>
      </c>
      <c r="J5" s="156" t="s">
        <v>249</v>
      </c>
      <c r="K5" s="156" t="s">
        <v>589</v>
      </c>
      <c r="L5" s="156" t="s">
        <v>519</v>
      </c>
      <c r="M5" s="156" t="s">
        <v>628</v>
      </c>
      <c r="N5" s="156" t="s">
        <v>629</v>
      </c>
      <c r="O5" s="156" t="s">
        <v>629</v>
      </c>
      <c r="P5" s="156" t="s">
        <v>249</v>
      </c>
      <c r="Q5" s="156" t="s">
        <v>248</v>
      </c>
      <c r="R5" s="156">
        <v>4047137</v>
      </c>
      <c r="S5" s="156">
        <v>2147483648</v>
      </c>
      <c r="T5" s="156" t="s">
        <v>630</v>
      </c>
      <c r="U5" s="156" t="s">
        <v>631</v>
      </c>
    </row>
    <row r="6" spans="1:21" ht="14.5" customHeight="1" thickBot="1" x14ac:dyDescent="0.4">
      <c r="A6" s="250"/>
      <c r="B6" s="6" t="s">
        <v>521</v>
      </c>
      <c r="C6" s="6" t="s">
        <v>592</v>
      </c>
      <c r="E6" s="156" t="s">
        <v>632</v>
      </c>
      <c r="F6" s="156" t="s">
        <v>79</v>
      </c>
      <c r="G6" s="156" t="s">
        <v>515</v>
      </c>
      <c r="H6" s="156" t="s">
        <v>172</v>
      </c>
      <c r="I6" s="156" t="s">
        <v>223</v>
      </c>
      <c r="J6" s="156" t="s">
        <v>249</v>
      </c>
      <c r="K6" s="156" t="s">
        <v>589</v>
      </c>
      <c r="L6" s="156" t="s">
        <v>519</v>
      </c>
      <c r="M6" s="156" t="s">
        <v>628</v>
      </c>
      <c r="N6" s="156" t="s">
        <v>629</v>
      </c>
      <c r="O6" s="156" t="s">
        <v>629</v>
      </c>
      <c r="P6" s="156" t="s">
        <v>249</v>
      </c>
      <c r="Q6" s="156" t="s">
        <v>248</v>
      </c>
      <c r="R6" s="156">
        <v>4047137</v>
      </c>
      <c r="S6" s="156">
        <v>2147483648</v>
      </c>
      <c r="T6" s="156" t="s">
        <v>630</v>
      </c>
      <c r="U6" s="156" t="s">
        <v>631</v>
      </c>
    </row>
    <row r="7" spans="1:21" ht="14.5" customHeight="1" thickBot="1" x14ac:dyDescent="0.4">
      <c r="A7" s="249" t="s">
        <v>522</v>
      </c>
      <c r="B7" s="6" t="s">
        <v>523</v>
      </c>
      <c r="C7" s="6" t="s">
        <v>593</v>
      </c>
      <c r="E7" s="156" t="s">
        <v>84</v>
      </c>
      <c r="F7" s="156" t="s">
        <v>85</v>
      </c>
      <c r="G7" s="156" t="s">
        <v>515</v>
      </c>
      <c r="H7" s="156" t="s">
        <v>172</v>
      </c>
      <c r="I7" s="156" t="s">
        <v>223</v>
      </c>
      <c r="J7" s="156" t="s">
        <v>249</v>
      </c>
      <c r="K7" s="156" t="s">
        <v>589</v>
      </c>
      <c r="L7" s="156" t="s">
        <v>519</v>
      </c>
      <c r="M7" s="156" t="s">
        <v>628</v>
      </c>
      <c r="N7" s="156" t="s">
        <v>629</v>
      </c>
      <c r="O7" s="156" t="s">
        <v>629</v>
      </c>
      <c r="P7" s="156" t="s">
        <v>249</v>
      </c>
      <c r="Q7" s="156" t="s">
        <v>248</v>
      </c>
      <c r="R7" s="156">
        <v>4047137</v>
      </c>
      <c r="S7" s="156">
        <v>2147483648</v>
      </c>
      <c r="T7" s="156" t="s">
        <v>630</v>
      </c>
      <c r="U7" s="156" t="s">
        <v>631</v>
      </c>
    </row>
    <row r="8" spans="1:21" ht="14.5" customHeight="1" thickBot="1" x14ac:dyDescent="0.4">
      <c r="A8" s="250"/>
      <c r="B8" s="6" t="s">
        <v>524</v>
      </c>
      <c r="C8" s="6" t="s">
        <v>633</v>
      </c>
      <c r="E8" s="156" t="s">
        <v>89</v>
      </c>
      <c r="F8" s="156" t="s">
        <v>90</v>
      </c>
      <c r="G8" s="156" t="s">
        <v>515</v>
      </c>
      <c r="H8" s="156" t="s">
        <v>172</v>
      </c>
      <c r="I8" s="156" t="s">
        <v>223</v>
      </c>
      <c r="J8" s="156" t="s">
        <v>249</v>
      </c>
      <c r="K8" s="156" t="s">
        <v>589</v>
      </c>
      <c r="L8" s="156" t="s">
        <v>519</v>
      </c>
      <c r="M8" s="156" t="s">
        <v>628</v>
      </c>
      <c r="N8" s="156" t="s">
        <v>629</v>
      </c>
      <c r="O8" s="156" t="s">
        <v>629</v>
      </c>
      <c r="P8" s="156" t="s">
        <v>249</v>
      </c>
      <c r="Q8" s="156" t="s">
        <v>248</v>
      </c>
      <c r="R8" s="156">
        <v>4047137</v>
      </c>
      <c r="S8" s="156">
        <v>2147483648</v>
      </c>
      <c r="T8" s="156" t="s">
        <v>630</v>
      </c>
      <c r="U8" s="156" t="s">
        <v>631</v>
      </c>
    </row>
    <row r="9" spans="1:21" ht="14.5" customHeight="1" x14ac:dyDescent="0.35">
      <c r="A9" s="249" t="s">
        <v>571</v>
      </c>
      <c r="B9" s="11" t="s">
        <v>595</v>
      </c>
      <c r="C9" s="249" t="s">
        <v>596</v>
      </c>
    </row>
    <row r="10" spans="1:21" ht="14.5" customHeight="1" x14ac:dyDescent="0.35">
      <c r="A10" s="251"/>
      <c r="B10" s="11" t="s">
        <v>634</v>
      </c>
      <c r="C10" s="251"/>
    </row>
    <row r="11" spans="1:21" ht="14.5" customHeight="1" x14ac:dyDescent="0.35">
      <c r="A11" s="251"/>
      <c r="B11" s="6" t="s">
        <v>635</v>
      </c>
      <c r="C11" s="250"/>
    </row>
    <row r="12" spans="1:21" ht="14.5" customHeight="1" x14ac:dyDescent="0.35">
      <c r="A12" s="251"/>
      <c r="B12" s="6" t="s">
        <v>605</v>
      </c>
      <c r="C12" s="6" t="s">
        <v>606</v>
      </c>
    </row>
    <row r="13" spans="1:21" ht="14.5" customHeight="1" x14ac:dyDescent="0.35">
      <c r="A13" s="251"/>
      <c r="B13" s="6" t="s">
        <v>607</v>
      </c>
      <c r="C13" s="6" t="s">
        <v>608</v>
      </c>
    </row>
    <row r="14" spans="1:21" ht="14.5" customHeight="1" x14ac:dyDescent="0.35">
      <c r="A14" s="258"/>
      <c r="B14" s="6" t="s">
        <v>565</v>
      </c>
      <c r="C14" s="6" t="s">
        <v>609</v>
      </c>
    </row>
    <row r="15" spans="1:21" ht="14.5" customHeight="1" x14ac:dyDescent="0.35">
      <c r="A15" s="259" t="s">
        <v>566</v>
      </c>
      <c r="B15" s="11" t="s">
        <v>610</v>
      </c>
      <c r="C15" s="249" t="s">
        <v>611</v>
      </c>
    </row>
    <row r="16" spans="1:21" ht="14.5" customHeight="1" x14ac:dyDescent="0.35">
      <c r="A16" s="260"/>
      <c r="B16" s="6" t="s">
        <v>636</v>
      </c>
      <c r="C16" s="250"/>
    </row>
    <row r="17" spans="1:3" ht="14.5" customHeight="1" x14ac:dyDescent="0.35">
      <c r="A17" s="260"/>
      <c r="B17" s="19" t="s">
        <v>637</v>
      </c>
      <c r="C17" s="19" t="s">
        <v>638</v>
      </c>
    </row>
    <row r="18" spans="1:3" ht="14.5" customHeight="1" x14ac:dyDescent="0.35">
      <c r="A18" s="261"/>
      <c r="B18" s="6" t="s">
        <v>626</v>
      </c>
      <c r="C18" s="6" t="s">
        <v>639</v>
      </c>
    </row>
  </sheetData>
  <mergeCells count="10">
    <mergeCell ref="G1:K1"/>
    <mergeCell ref="L1:M1"/>
    <mergeCell ref="N1:P1"/>
    <mergeCell ref="Q1:T1"/>
    <mergeCell ref="A2:A6"/>
    <mergeCell ref="A7:A8"/>
    <mergeCell ref="A9:A14"/>
    <mergeCell ref="A15:A18"/>
    <mergeCell ref="C9:C11"/>
    <mergeCell ref="C15:C16"/>
  </mergeCells>
  <phoneticPr fontId="23"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12</vt:i4>
      </vt:variant>
    </vt:vector>
  </HeadingPairs>
  <TitlesOfParts>
    <vt:vector size="12" baseType="lpstr">
      <vt:lpstr>山西省联通运营商AAA系统网络拓扑图</vt:lpstr>
      <vt:lpstr>主机设备信息表</vt:lpstr>
      <vt:lpstr>程序部署清单</vt:lpstr>
      <vt:lpstr>主机巡检表</vt:lpstr>
      <vt:lpstr>数据库巡检</vt:lpstr>
      <vt:lpstr>数据库业务数据巡检</vt:lpstr>
      <vt:lpstr>OBS&amp;接口服务巡检</vt:lpstr>
      <vt:lpstr>Portal服务巡检</vt:lpstr>
      <vt:lpstr>AILM服务巡检</vt:lpstr>
      <vt:lpstr>Radius服务巡检</vt:lpstr>
      <vt:lpstr>Aimdb服务巡检</vt:lpstr>
      <vt:lpstr>cidmdb服务巡检</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wngl</cp:lastModifiedBy>
  <dcterms:created xsi:type="dcterms:W3CDTF">2021-10-31T07:02:00Z</dcterms:created>
  <dcterms:modified xsi:type="dcterms:W3CDTF">2023-02-06T03:08:28Z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4AE1DE01FFFF47F49296C42B03D01EE1</vt:lpwstr>
  </property>
  <property fmtid="{D5CDD505-2E9C-101B-9397-08002B2CF9AE}" pid="3" name="KSOProductBuildVer">
    <vt:lpwstr>2052-11.1.0.11744</vt:lpwstr>
  </property>
</Properties>
</file>